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20-21\Publication Development 2020-08-20\"/>
    </mc:Choice>
  </mc:AlternateContent>
  <xr:revisionPtr revIDLastSave="0" documentId="13_ncr:1_{E1AC68B2-FD17-45DD-A252-B3D9B673D2FF}" xr6:coauthVersionLast="44" xr6:coauthVersionMax="44" xr10:uidLastSave="{00000000-0000-0000-0000-000000000000}"/>
  <bookViews>
    <workbookView xWindow="-120" yWindow="-120" windowWidth="29040" windowHeight="15840" activeTab="1"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<sst xmlns="http://schemas.openxmlformats.org/spreadsheetml/2006/main" count="494" uniqueCount="436">
  <si>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</si>
  <si>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</si>
  <si>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</si>
  <si>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</si>
  <si>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</si>
  <si>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</si>
  <si>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</si>
  <si>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</si>
  <si>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</si>
  <si>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</si>
  <si>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</si>
  <si>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</si>
  <si>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</si>
  <si>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</si>
  <si>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</si>
  <si>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</si>
  <si>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</si>
  <si>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</si>
  <si>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</si>
  <si>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</si>
  <si>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</si>
  <si>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</si>
  <si>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</si>
  <si>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</si>
  <si>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</si>
  <si>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</si>
  <si>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</si>
  <si>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</si>
  <si>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</si>
  <si>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</si>
  <si>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</si>
  <si>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</si>
  <si>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</si>
  <si>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</si>
  <si>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</si>
  <si>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</si>
  <si>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</si>
  <si>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</si>
  <si>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</si>
  <si>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</si>
  <si>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</si>
  <si>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</si>
  <si>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</si>
  <si>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</si>
  <si>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</si>
  <si>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</si>
  <si>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</si>
  <si>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</si>
  <si>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</si>
  <si>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</si>
  <si>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</si>
  <si>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</si>
  <si>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</si>
  <si>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</si>
  <si>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</si>
  <si>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</si>
  <si>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</si>
  <si>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</si>
  <si>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</si>
  <si>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</si>
  <si>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</si>
  <si>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</si>
  <si>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</si>
  <si>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</si>
  <si>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</si>
  <si>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</si>
  <si>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</si>
  <si>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</si>
  <si>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</si>
  <si>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</si>
  <si>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</si>
  <si>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</si>
  <si>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</si>
  <si>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</si>
  <si>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</si>
  <si>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</si>
  <si>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</si>
  <si>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</si>
  <si>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</si>
  <si>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</si>
  <si>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</si>
  <si>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</si>
  <si>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</si>
  <si>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</si>
  <si>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</si>
  <si>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</si>
  <si>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</si>
  <si>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</si>
  <si>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</si>
  <si>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</si>
  <si>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</si>
  <si>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</si>
  <si>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</si>
  <si>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</si>
  <si>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</si>
  <si>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</si>
  <si>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</si>
  <si>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</si>
  <si>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</si>
  <si>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</si>
  <si>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</si>
  <si>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</si>
  <si>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</si>
  <si>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</si>
  <si>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</si>
  <si>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</si>
  <si>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</si>
  <si>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</si>
  <si>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</si>
  <si>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</si>
  <si>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</si>
  <si>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</si>
  <si>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</si>
  <si>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</si>
  <si>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</si>
  <si>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</si>
  <si>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</si>
  <si>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</si>
  <si>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</si>
  <si>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</si>
  <si>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</si>
  <si>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</si>
  <si>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</si>
  <si>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</si>
  <si>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</si>
  <si>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</si>
  <si>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</si>
  <si>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</si>
  <si>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</si>
  <si>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</si>
  <si>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</si>
  <si>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</si>
  <si>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</si>
  <si>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</si>
  <si>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</si>
  <si>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</si>
  <si>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</si>
  <si>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</si>
  <si>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</si>
  <si>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</si>
  <si>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</si>
  <si>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</si>
  <si>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</si>
  <si>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</si>
  <si>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</si>
  <si>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</si>
  <si>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</si>
  <si>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</si>
  <si>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</si>
  <si>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</si>
  <si>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</si>
  <si>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</si>
  <si>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</si>
  <si>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</si>
  <si>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</si>
  <si>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</si>
  <si>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</si>
  <si>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</si>
  <si>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</si>
  <si>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</si>
  <si>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</si>
  <si>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</si>
  <si>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</si>
  <si>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</si>
  <si>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</si>
  <si>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</si>
  <si>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</si>
  <si>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</si>
  <si>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</si>
  <si>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</si>
  <si>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</si>
  <si>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</si>
  <si>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</si>
  <si>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</si>
  <si>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</si>
  <si>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</si>
  <si>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</si>
  <si>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</si>
  <si>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</si>
  <si>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</si>
  <si>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</si>
  <si>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</si>
  <si>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</si>
  <si>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</si>
  <si>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</si>
  <si>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</si>
  <si>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</si>
  <si>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</si>
  <si>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</si>
  <si>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</si>
  <si>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</si>
  <si>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</si>
  <si>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</si>
  <si>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</si>
  <si>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</si>
  <si>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</si>
  <si>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</si>
  <si>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</si>
  <si>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</si>
  <si>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</si>
  <si>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</si>
  <si>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</si>
  <si>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</si>
  <si>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</si>
  <si>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</si>
  <si>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</si>
  <si>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</si>
  <si>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</si>
  <si>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</si>
  <si>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</si>
  <si>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</si>
  <si>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</si>
  <si>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</si>
  <si>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</si>
  <si>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</si>
  <si>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</si>
  <si>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</si>
  <si>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</si>
  <si>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</si>
  <si>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</si>
  <si>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</si>
  <si>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</si>
  <si>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</si>
  <si>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</si>
  <si>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</si>
  <si>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</si>
  <si>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</si>
  <si>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</si>
  <si>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</si>
  <si>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</si>
  <si>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</si>
  <si>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</si>
  <si>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</si>
  <si>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</si>
  <si>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</si>
  <si>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</si>
  <si>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</si>
  <si>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</si>
  <si>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</si>
  <si>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</si>
  <si>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</si>
  <si>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</si>
  <si>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</si>
  <si>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</si>
  <si>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</si>
  <si>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</si>
  <si>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</si>
  <si>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</si>
  <si>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</si>
  <si>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</si>
  <si>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</si>
  <si>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</si>
  <si>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</si>
  <si>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</si>
  <si>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</si>
  <si>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</si>
  <si>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</si>
  <si>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</si>
  <si>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</si>
  <si>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</si>
  <si>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</si>
  <si>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</si>
  <si>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</si>
  <si>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</si>
  <si>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</si>
  <si>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</si>
  <si>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</si>
  <si>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</si>
  <si>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</si>
  <si>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</si>
  <si>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</si>
  <si>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</si>
  <si>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</si>
  <si>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</si>
  <si>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</si>
  <si>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</si>
  <si>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</si>
  <si>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</si>
  <si>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</si>
  <si>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</si>
  <si>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</si>
  <si>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</si>
  <si>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</si>
  <si>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</si>
  <si>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</si>
  <si>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</si>
  <si>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</si>
  <si>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</si>
  <si>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</si>
  <si>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</si>
  <si>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</si>
  <si>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</si>
  <si>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</si>
  <si>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</si>
  <si>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</si>
  <si>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</si>
  <si>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</si>
  <si>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</si>
  <si>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</si>
  <si>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</si>
  <si>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</si>
  <si>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</si>
  <si>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</si>
  <si>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</si>
  <si>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</si>
  <si>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</si>
  <si>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</si>
  <si>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</si>
  <si>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</si>
  <si>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</si>
  <si>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</si>
  <si>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</si>
  <si>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</si>
  <si>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</si>
  <si>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</si>
  <si>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</si>
  <si>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</si>
  <si>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</si>
  <si>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</si>
  <si>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</si>
  <si>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</si>
  <si>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</si>
  <si>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</si>
  <si>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</si>
  <si>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</si>
  <si>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</si>
  <si>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</si>
  <si>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</si>
  <si>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</si>
  <si>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</si>
  <si>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</si>
  <si>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</si>
  <si>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</si>
  <si>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</si>
  <si>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</si>
  <si>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</si>
  <si>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</si>
  <si>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</si>
  <si>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</si>
  <si>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</si>
  <si>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</si>
  <si>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</si>
  <si>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</si>
  <si>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</si>
  <si>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</si>
  <si>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</si>
  <si>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</si>
  <si>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</si>
  <si>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</si>
  <si>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</si>
  <si>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</si>
  <si>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</si>
  <si>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</si>
  <si>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</si>
  <si>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</si>
  <si>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</si>
  <si>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</si>
  <si>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</si>
  <si>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</si>
  <si>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</si>
  <si>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</si>
  <si>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</si>
  <si>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</si>
  <si>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</si>
  <si>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</si>
  <si>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</si>
  <si>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</si>
  <si>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</si>
  <si>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</si>
  <si>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</si>
  <si>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</si>
  <si>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</si>
  <si>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</si>
  <si>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</si>
  <si>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</si>
  <si>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</si>
  <si>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</si>
  <si>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</si>
  <si>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</si>
  <si>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</si>
  <si>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</si>
  <si>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</si>
  <si>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</si>
  <si>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</si>
  <si>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</si>
  <si>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</si>
  <si>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</si>
  <si>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</si>
  <si>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</si>
  <si>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</si>
  <si>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</si>
  <si>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</si>
  <si>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</si>
  <si>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</si>
  <si>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</si>
  <si>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</si>
  <si>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</si>
  <si>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</si>
  <si>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</si>
  <si>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</si>
  <si>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</si>
  <si>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</si>
  <si>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</si>
  <si>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</si>
  <si>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</si>
  <si>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</si>
  <si>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</si>
  <si>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</si>
  <si>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</si>
  <si>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</si>
  <si>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</si>
  <si>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</si>
  <si>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</si>
  <si>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</si>
  <si>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</si>
  <si>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</si>
  <si>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</si>
  <si>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</si>
  <si>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</si>
  <si>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</si>
  <si>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</si>
  <si>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</si>
  <si>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</si>
  <si>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</si>
  <si>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January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</si>
  <si>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2020</t>
    </r>
    <r>
      <rPr>
        <sz val="11"/>
        <color rgb="FF000000"/>
        <rFont val="Calibri"/>
        <family val="2"/>
        <scheme val="minor"/>
      </rPr>
      <t>.  Amber is &gt;= 1 standard deviation from national mean, Red is &gt;= 2 standard deviation from national mean</t>
    </r>
  </si>
  <si>
    <t>Ongoing</t>
  </si>
  <si>
    <t>Mean Value - February 2020</t>
  </si>
  <si>
    <r>
      <t>Coverage, Completeness and Quality Report</t>
    </r>
    <r>
      <rPr>
        <b/>
        <sz val="12"/>
        <color rgb="FFFF0000"/>
        <rFont val="Calibri"/>
        <family val="2"/>
        <scheme val="minor"/>
      </rPr>
      <t xml:space="preserve"> July 2020</t>
    </r>
  </si>
  <si>
    <r>
      <t xml:space="preserve">Period covered in the report: based on submissions from </t>
    </r>
    <r>
      <rPr>
        <sz val="11"/>
        <color rgb="FFFF0000"/>
        <rFont val="Calibri"/>
        <family val="2"/>
        <scheme val="minor"/>
      </rPr>
      <t>January to June 2020</t>
    </r>
  </si>
  <si>
    <r>
      <t xml:space="preserve">This report summarises key measures of the Diagnostic Imaging Dataset Coverage, Completeness &amp; Quality.  It covers submissions up to </t>
    </r>
    <r>
      <rPr>
        <sz val="11"/>
        <color rgb="FFFF0000"/>
        <rFont val="Calibri"/>
        <family val="2"/>
        <scheme val="minor"/>
      </rPr>
      <t>28th June 2020</t>
    </r>
    <r>
      <rPr>
        <sz val="11"/>
        <color theme="1"/>
        <rFont val="Calibri"/>
        <family val="2"/>
        <scheme val="minor"/>
      </rPr>
      <t xml:space="preserve"> for tests performed in the six-month period </t>
    </r>
    <r>
      <rPr>
        <sz val="11"/>
        <color rgb="FFFF0000"/>
        <rFont val="Calibri"/>
        <family val="2"/>
        <scheme val="minor"/>
      </rPr>
      <t>December 2019 to May 2020.</t>
    </r>
  </si>
  <si>
    <r>
      <t xml:space="preserve">Request to Test Outlier: Mean Value </t>
    </r>
    <r>
      <rPr>
        <sz val="11"/>
        <color rgb="FFFF0000"/>
        <rFont val="Calibri"/>
        <family val="2"/>
        <scheme val="minor"/>
      </rPr>
      <t>February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</si>
  <si>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February 2020</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</si>
  <si>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January 2020 or February 2020.</t>
    </r>
  </si>
  <si>
    <t>Six month submission period from February to July 2020</t>
  </si>
  <si>
    <t>Mean Value - March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</si>
</sst>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style="medium">
        <color indexed="64"/>
      </left>
      <right style="medium">
        <color indexed="64"/>
      </right>
      <top style="thin">
        <color indexed="22"/>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bottom style="thin">
        <color theme="0" tint="-0.249977111117893"/>
      </bottom>
      <diagonal/>
    </border>
    <border>
      <left/>
      <right style="medium">
        <color indexed="64"/>
      </right>
      <top style="thin">
        <color theme="0" tint="-0.249977111117893"/>
      </top>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3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0" fontId="8" fillId="0" borderId="68" xfId="4" applyFont="1" applyBorder="1" applyAlignment="1">
      <alignment horizontal="center"/>
    </xf>
    <xf numFmtId="1" fontId="0" fillId="0" borderId="69" xfId="0" applyNumberFormat="1" applyBorder="1" applyAlignment="1">
      <alignment horizontal="center"/>
    </xf>
    <xf numFmtId="1" fontId="0" fillId="0" borderId="0" xfId="0" applyNumberFormat="1" applyBorder="1" applyAlignment="1">
      <alignment horizontal="center"/>
    </xf>
    <xf numFmtId="1" fontId="5" fillId="0" borderId="69" xfId="0" applyNumberFormat="1" applyFont="1" applyBorder="1" applyAlignment="1">
      <alignment horizontal="center"/>
    </xf>
    <xf numFmtId="0" fontId="0" fillId="34" borderId="61" xfId="0" applyFill="1" applyBorder="1" applyAlignment="1">
      <alignment horizontal="center"/>
    </xf>
    <xf numFmtId="1" fontId="0" fillId="0" borderId="70" xfId="0" applyNumberFormat="1" applyBorder="1" applyAlignment="1">
      <alignment horizontal="center"/>
    </xf>
    <xf numFmtId="1" fontId="0" fillId="0" borderId="71" xfId="0" applyNumberFormat="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67" fillId="0" borderId="74" xfId="5" applyNumberFormat="1" applyFont="1" applyBorder="1" applyAlignment="1">
      <alignment horizontal="center"/>
    </xf>
    <xf numFmtId="0" fontId="0" fillId="0" borderId="75" xfId="0" applyBorder="1" applyAlignment="1">
      <alignment horizontal="center"/>
    </xf>
    <xf numFmtId="1" fontId="0" fillId="0" borderId="76" xfId="0" applyNumberFormat="1" applyBorder="1" applyAlignment="1">
      <alignment horizontal="center"/>
    </xf>
    <xf numFmtId="1" fontId="0" fillId="0" borderId="77" xfId="0" applyNumberFormat="1" applyBorder="1" applyAlignment="1">
      <alignment horizontal="center"/>
    </xf>
    <xf numFmtId="1" fontId="0" fillId="0" borderId="78"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2" headerRowCount="0" totalsRowShown="0" headerRowDxfId="58" dataDxfId="57" tableBorderDxfId="56">
  <tableColumns count="16">
    <tableColumn id="1" xr3:uid="{CF9BC7C8-DB61-4AC8-A25A-B93E07C93984}" name="AIREDALE NHS FOUNDATION TRUST (RCF)" headerRowDxfId="55" dataDxfId="54"/>
    <tableColumn id="2" xr3:uid="{B5888693-EC42-48BF-B0FD-CA47BF68E514}" name="RCF" headerRowDxfId="53" dataDxfId="52"/>
    <tableColumn id="3" xr3:uid="{AF221B70-2D8E-4CF3-88D8-DFF139FE474E}" name="6" headerRowDxfId="51" dataDxfId="50" dataCellStyle="Normal_Sheet1"/>
    <tableColumn id="4" xr3:uid="{2AEFA6E4-4207-4A7E-9556-166014BE0314}" name="17" headerRowDxfId="49" dataDxfId="48"/>
    <tableColumn id="5" xr3:uid="{C9950D58-8A2B-4330-B313-2EC7D194CAE2}" name="100%" headerRowDxfId="47" dataDxfId="46" dataCellStyle="Percent"/>
    <tableColumn id="6" xr3:uid="{0FC5847C-66B2-469A-B3BF-DBB2AA795898}" name="92%" headerRowDxfId="45" dataDxfId="44" dataCellStyle="Percent"/>
    <tableColumn id="7" xr3:uid="{27458925-A0A1-4C0A-AB06-A3B34336C3BD}" name="100%2" headerRowDxfId="43" dataDxfId="42" dataCellStyle="Percent"/>
    <tableColumn id="8" xr3:uid="{7EB47CDA-A176-4004-AD51-0C1DC3043FB0}" name="1" headerRowDxfId="41" dataDxfId="40"/>
    <tableColumn id="9" xr3:uid="{2621BB14-91C4-409C-81BF-6AB5F9B8929C}" name="Column1" headerRowDxfId="39" dataDxfId="38"/>
    <tableColumn id="10" xr3:uid="{5E5283C3-53FE-4C5D-88F7-E6CE2708BC04}" name="0" headerRowDxfId="37" dataDxfId="36" dataCellStyle="Percent"/>
    <tableColumn id="11" xr3:uid="{346F5B80-794C-4D37-A4DD-F8BC56DC136E}" name="02" headerRowDxfId="35" dataDxfId="34"/>
    <tableColumn id="12" xr3:uid="{CA11B9D8-F6E2-45EB-ACAF-3F80BA6CBDFE}" name="12" headerRowDxfId="33" dataDxfId="32"/>
    <tableColumn id="13" xr3:uid="{5CC24115-8187-4044-9937-E91F10E85C64}" name="11" headerRowDxfId="31" dataDxfId="30"/>
    <tableColumn id="14" xr3:uid="{645ACC4F-3DCB-4B6E-9DCE-DD7DC6ADAB0D}" name="112" headerRowDxfId="29" dataDxfId="28"/>
    <tableColumn id="15" xr3:uid="{467B5E8C-8BA2-4B8A-B9DB-E8C26DB78C48}" name="16" headerRowDxfId="27" dataDxfId="26"/>
    <tableColumn id="16" xr3:uid="{54865EFF-123B-4844-8FBE-BF96914D5643}"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workbookViewId="0"/>
  </sheetViews>
  <sheetFormatPr defaultColWidth="9.140625" defaultRowHeight="15" x14ac:dyDescent="0.25"/>
  <cols>
    <col min="1" max="1" width="10.140625" style="42" customWidth="1"/>
    <col min="2" max="2" width="16.85546875" style="42" customWidth="1"/>
    <col min="3" max="3" width="118.140625" style="42" customWidth="1"/>
    <col min="4" max="16384" width="9.140625" style="42"/>
  </cols>
  <sheetData>
    <row r="1" spans="1:3" x14ac:dyDescent="0.25">
      <c r="A1" s="3"/>
      <c r="B1" s="3"/>
      <c r="C1" s="3"/>
    </row>
    <row r="2" spans="1:3" x14ac:dyDescent="0.25">
      <c r="A2" s="3"/>
      <c r="B2" s="3"/>
      <c r="C2" s="3"/>
    </row>
    <row r="3" spans="1:3" x14ac:dyDescent="0.25">
      <c r="A3" s="3"/>
      <c r="B3" s="3"/>
      <c r="C3" s="3"/>
    </row>
    <row r="4" spans="1:3" ht="18.75" x14ac:dyDescent="0.25">
      <c r="A4" s="4" t="s">
        <v>320</v>
      </c>
      <c r="B4" s="3"/>
      <c r="C4" s="3"/>
    </row>
    <row r="5" spans="1:3" ht="4.5" customHeight="1" x14ac:dyDescent="0.25">
      <c r="A5" s="4"/>
      <c r="B5" s="3"/>
      <c r="C5" s="3"/>
    </row>
    <row r="6" spans="1:3" ht="15.75" x14ac:dyDescent="0.25">
      <c r="A6" s="33" t="s">
        <v>428</v>
      </c>
      <c r="B6" s="3"/>
      <c r="C6" s="3"/>
    </row>
    <row r="7" spans="1:3" ht="4.5" customHeight="1" x14ac:dyDescent="0.25">
      <c r="A7" s="5"/>
      <c r="B7" s="3"/>
      <c r="C7" s="3"/>
    </row>
    <row r="8" spans="1:3" x14ac:dyDescent="0.25">
      <c r="A8" s="6" t="s">
        <v>321</v>
      </c>
      <c r="B8" s="3"/>
      <c r="C8" s="3"/>
    </row>
    <row r="9" spans="1:3" x14ac:dyDescent="0.25">
      <c r="A9" s="6" t="s">
        <v>323</v>
      </c>
      <c r="B9" s="3"/>
      <c r="C9" s="3"/>
    </row>
    <row r="10" spans="1:3" ht="4.5" customHeight="1" x14ac:dyDescent="0.25">
      <c r="A10" s="6"/>
      <c r="B10" s="3"/>
      <c r="C10" s="3"/>
    </row>
    <row r="11" spans="1:3" x14ac:dyDescent="0.25">
      <c r="A11" s="118" t="s">
        <v>429</v>
      </c>
      <c r="B11" s="118"/>
      <c r="C11" s="118"/>
    </row>
    <row r="12" spans="1:3" x14ac:dyDescent="0.25">
      <c r="A12" s="6"/>
      <c r="B12" s="3"/>
      <c r="C12" s="3"/>
    </row>
    <row r="13" spans="1:3" ht="15.75" x14ac:dyDescent="0.25">
      <c r="A13" s="33" t="s">
        <v>322</v>
      </c>
      <c r="B13" s="3"/>
      <c r="C13" s="3"/>
    </row>
    <row r="14" spans="1:3" ht="4.5" customHeight="1" x14ac:dyDescent="0.25">
      <c r="A14" s="5"/>
      <c r="B14" s="3"/>
      <c r="C14" s="3"/>
    </row>
    <row r="15" spans="1:3" ht="29.45" customHeight="1" x14ac:dyDescent="0.25">
      <c r="A15" s="119" t="s">
        <v>430</v>
      </c>
      <c r="B15" s="119"/>
      <c r="C15" s="119"/>
    </row>
    <row r="16" spans="1:3" x14ac:dyDescent="0.25">
      <c r="A16" s="3"/>
      <c r="B16" s="3"/>
      <c r="C16" s="3"/>
    </row>
    <row r="17" spans="1:3" ht="16.5" thickBot="1" x14ac:dyDescent="0.3">
      <c r="A17" s="33" t="s">
        <v>383</v>
      </c>
      <c r="B17" s="3"/>
      <c r="C17" s="3"/>
    </row>
    <row r="18" spans="1:3" ht="15.75" thickBot="1" x14ac:dyDescent="0.3">
      <c r="A18" s="7" t="s">
        <v>305</v>
      </c>
      <c r="B18" s="8" t="s">
        <v>142</v>
      </c>
      <c r="C18" s="35" t="s">
        <v>400</v>
      </c>
    </row>
    <row r="19" spans="1:3" ht="15.75" thickBot="1" x14ac:dyDescent="0.3">
      <c r="A19" s="9" t="s">
        <v>306</v>
      </c>
      <c r="B19" s="8" t="s">
        <v>0</v>
      </c>
      <c r="C19" s="11" t="s">
        <v>399</v>
      </c>
    </row>
    <row r="20" spans="1:3" ht="15" customHeight="1" thickBot="1" x14ac:dyDescent="0.3">
      <c r="A20" s="9" t="s">
        <v>307</v>
      </c>
      <c r="B20" s="10"/>
      <c r="C20" s="11" t="s">
        <v>386</v>
      </c>
    </row>
    <row r="21" spans="1:3" ht="15" customHeight="1" thickBot="1" x14ac:dyDescent="0.3">
      <c r="A21" s="9" t="s">
        <v>308</v>
      </c>
      <c r="B21" s="10"/>
      <c r="C21" s="11" t="s">
        <v>390</v>
      </c>
    </row>
    <row r="22" spans="1:3" ht="15" customHeight="1" thickBot="1" x14ac:dyDescent="0.3">
      <c r="A22" s="9" t="s">
        <v>309</v>
      </c>
      <c r="B22" s="10"/>
      <c r="C22" s="11" t="s">
        <v>387</v>
      </c>
    </row>
    <row r="23" spans="1:3" ht="15" customHeight="1" thickBot="1" x14ac:dyDescent="0.3">
      <c r="A23" s="9" t="s">
        <v>310</v>
      </c>
      <c r="B23" s="8" t="s">
        <v>143</v>
      </c>
      <c r="C23" s="11" t="s">
        <v>388</v>
      </c>
    </row>
    <row r="24" spans="1:3" ht="15" customHeight="1" thickBot="1" x14ac:dyDescent="0.3">
      <c r="A24" s="9" t="s">
        <v>311</v>
      </c>
      <c r="B24" s="10"/>
      <c r="C24" s="11" t="s">
        <v>389</v>
      </c>
    </row>
    <row r="25" spans="1:3" ht="16.899999999999999" customHeight="1" thickBot="1" x14ac:dyDescent="0.3">
      <c r="A25" s="9" t="s">
        <v>312</v>
      </c>
      <c r="B25" s="10"/>
      <c r="C25" s="11" t="s">
        <v>391</v>
      </c>
    </row>
    <row r="26" spans="1:3" ht="29.45" customHeight="1" thickBot="1" x14ac:dyDescent="0.3">
      <c r="A26" s="7" t="s">
        <v>384</v>
      </c>
      <c r="B26" s="10"/>
      <c r="C26" s="16" t="s">
        <v>424</v>
      </c>
    </row>
    <row r="27" spans="1:3" ht="29.45" customHeight="1" thickBot="1" x14ac:dyDescent="0.3">
      <c r="A27" s="9" t="s">
        <v>385</v>
      </c>
      <c r="B27" s="10"/>
      <c r="C27" s="16" t="s">
        <v>431</v>
      </c>
    </row>
    <row r="28" spans="1:3" ht="29.45" customHeight="1" thickBot="1" x14ac:dyDescent="0.3">
      <c r="A28" s="9" t="s">
        <v>313</v>
      </c>
      <c r="B28" s="10"/>
      <c r="C28" s="16" t="s">
        <v>425</v>
      </c>
    </row>
    <row r="29" spans="1:3" ht="29.45" customHeight="1" thickBot="1" x14ac:dyDescent="0.3">
      <c r="A29" s="9" t="s">
        <v>314</v>
      </c>
      <c r="B29" s="11"/>
      <c r="C29" s="16" t="s">
        <v>432</v>
      </c>
    </row>
    <row r="30" spans="1:3" ht="15" customHeight="1" x14ac:dyDescent="0.25">
      <c r="A30" s="114"/>
      <c r="B30" s="114"/>
      <c r="C30" s="114"/>
    </row>
    <row r="31" spans="1:3" ht="15.6" customHeight="1" x14ac:dyDescent="0.25">
      <c r="A31" s="33" t="s">
        <v>144</v>
      </c>
      <c r="B31" s="3"/>
      <c r="C31" s="3"/>
    </row>
    <row r="32" spans="1:3" ht="55.15" customHeight="1" x14ac:dyDescent="0.25">
      <c r="A32" s="119" t="s">
        <v>401</v>
      </c>
      <c r="B32" s="117"/>
      <c r="C32" s="117"/>
    </row>
    <row r="33" spans="1:3" ht="14.45" customHeight="1" x14ac:dyDescent="0.25">
      <c r="A33" s="115"/>
      <c r="B33" s="114"/>
      <c r="C33" s="114"/>
    </row>
    <row r="34" spans="1:3" ht="14.45" customHeight="1" x14ac:dyDescent="0.25">
      <c r="A34" s="119" t="s">
        <v>402</v>
      </c>
      <c r="B34" s="119"/>
      <c r="C34" s="119"/>
    </row>
    <row r="35" spans="1:3" ht="14.45" customHeight="1" x14ac:dyDescent="0.25">
      <c r="A35" s="12"/>
      <c r="B35" s="3"/>
      <c r="C35" s="3"/>
    </row>
    <row r="36" spans="1:3" ht="57.75" customHeight="1" x14ac:dyDescent="0.25">
      <c r="A36" s="120" t="s">
        <v>423</v>
      </c>
      <c r="B36" s="117"/>
      <c r="C36" s="117"/>
    </row>
    <row r="37" spans="1:3" ht="14.45" customHeight="1" x14ac:dyDescent="0.25">
      <c r="A37" s="13"/>
      <c r="B37" s="3"/>
      <c r="C37" s="3"/>
    </row>
    <row r="38" spans="1:3" ht="14.45" customHeight="1" x14ac:dyDescent="0.25">
      <c r="A38" s="6" t="s">
        <v>403</v>
      </c>
      <c r="B38" s="3"/>
      <c r="C38" s="3"/>
    </row>
    <row r="39" spans="1:3" ht="14.45" customHeight="1" x14ac:dyDescent="0.25">
      <c r="A39" s="13" t="s">
        <v>374</v>
      </c>
      <c r="B39" s="3"/>
      <c r="C39" s="3"/>
    </row>
    <row r="40" spans="1:3" ht="14.45" customHeight="1" x14ac:dyDescent="0.25">
      <c r="A40" s="13" t="s">
        <v>375</v>
      </c>
      <c r="B40" s="3"/>
      <c r="C40" s="3"/>
    </row>
    <row r="41" spans="1:3" x14ac:dyDescent="0.25">
      <c r="A41" s="13" t="s">
        <v>376</v>
      </c>
      <c r="B41" s="3"/>
      <c r="C41" s="3"/>
    </row>
    <row r="42" spans="1:3" x14ac:dyDescent="0.25">
      <c r="A42" s="13" t="s">
        <v>377</v>
      </c>
      <c r="B42" s="3"/>
      <c r="C42" s="3"/>
    </row>
    <row r="43" spans="1:3" x14ac:dyDescent="0.25">
      <c r="A43" s="13" t="s">
        <v>378</v>
      </c>
      <c r="B43" s="3"/>
      <c r="C43" s="3"/>
    </row>
    <row r="44" spans="1:3" x14ac:dyDescent="0.25">
      <c r="A44" s="13"/>
      <c r="B44" s="3"/>
      <c r="C44" s="3"/>
    </row>
    <row r="45" spans="1:3" ht="28.9" customHeight="1" x14ac:dyDescent="0.25">
      <c r="A45" s="116" t="s">
        <v>404</v>
      </c>
      <c r="B45" s="117"/>
      <c r="C45" s="117"/>
    </row>
    <row r="46" spans="1:3" x14ac:dyDescent="0.25">
      <c r="A46" s="12"/>
      <c r="B46" s="3"/>
      <c r="C46" s="3"/>
    </row>
    <row r="47" spans="1:3" x14ac:dyDescent="0.25">
      <c r="A47" s="6" t="s">
        <v>405</v>
      </c>
      <c r="B47" s="3"/>
      <c r="C47" s="3"/>
    </row>
    <row r="48" spans="1:3" x14ac:dyDescent="0.25">
      <c r="A48" s="13" t="s">
        <v>324</v>
      </c>
      <c r="B48" s="3"/>
      <c r="C48" s="3"/>
    </row>
    <row r="49" spans="1:3" x14ac:dyDescent="0.25">
      <c r="A49" s="13" t="s">
        <v>325</v>
      </c>
      <c r="B49" s="3"/>
      <c r="C49" s="3"/>
    </row>
    <row r="50" spans="1:3" x14ac:dyDescent="0.25">
      <c r="A50" s="13" t="s">
        <v>326</v>
      </c>
      <c r="B50" s="3"/>
      <c r="C50" s="3"/>
    </row>
    <row r="51" spans="1:3" x14ac:dyDescent="0.25">
      <c r="A51" s="13" t="s">
        <v>327</v>
      </c>
      <c r="B51" s="3"/>
      <c r="C51" s="3"/>
    </row>
    <row r="52" spans="1:3" x14ac:dyDescent="0.25">
      <c r="A52" s="13" t="s">
        <v>328</v>
      </c>
      <c r="B52" s="3"/>
      <c r="C52" s="3"/>
    </row>
    <row r="53" spans="1:3" x14ac:dyDescent="0.25">
      <c r="A53" s="13"/>
      <c r="B53" s="3"/>
      <c r="C53" s="3"/>
    </row>
    <row r="54" spans="1:3" ht="15" customHeight="1" x14ac:dyDescent="0.25">
      <c r="A54" s="116" t="s">
        <v>433</v>
      </c>
      <c r="B54" s="116"/>
      <c r="C54" s="116"/>
    </row>
    <row r="55" spans="1:3" ht="15" customHeight="1" x14ac:dyDescent="0.25">
      <c r="A55" s="119" t="s">
        <v>379</v>
      </c>
      <c r="B55" s="119"/>
      <c r="C55" s="119"/>
    </row>
    <row r="56" spans="1:3" ht="57" customHeight="1" x14ac:dyDescent="0.25">
      <c r="A56" s="122" t="s">
        <v>406</v>
      </c>
      <c r="B56" s="122"/>
      <c r="C56" s="122"/>
    </row>
    <row r="57" spans="1:3" x14ac:dyDescent="0.25">
      <c r="A57" s="3"/>
      <c r="B57" s="3"/>
      <c r="C57" s="3"/>
    </row>
    <row r="58" spans="1:3" x14ac:dyDescent="0.25">
      <c r="A58" s="14" t="s">
        <v>380</v>
      </c>
      <c r="B58" s="3"/>
      <c r="C58" s="3"/>
    </row>
    <row r="59" spans="1:3" ht="28.15" customHeight="1" x14ac:dyDescent="0.25">
      <c r="A59" s="121" t="s">
        <v>331</v>
      </c>
      <c r="B59" s="117"/>
      <c r="C59" s="117"/>
    </row>
    <row r="60" spans="1:3" ht="92.45" customHeight="1" x14ac:dyDescent="0.25">
      <c r="A60" s="123" t="s">
        <v>392</v>
      </c>
      <c r="B60" s="117"/>
      <c r="C60" s="117"/>
    </row>
    <row r="61" spans="1:3" ht="6.6" customHeight="1" x14ac:dyDescent="0.25">
      <c r="A61" s="14"/>
      <c r="B61" s="3"/>
      <c r="C61" s="3"/>
    </row>
    <row r="62" spans="1:3" x14ac:dyDescent="0.25">
      <c r="A62" s="14" t="s">
        <v>332</v>
      </c>
      <c r="B62" s="3"/>
      <c r="C62" s="3"/>
    </row>
    <row r="63" spans="1:3" ht="32.450000000000003" customHeight="1" x14ac:dyDescent="0.25">
      <c r="A63" s="121" t="s">
        <v>393</v>
      </c>
      <c r="B63" s="117"/>
      <c r="C63" s="117"/>
    </row>
    <row r="64" spans="1:3" ht="70.150000000000006" customHeight="1" x14ac:dyDescent="0.25">
      <c r="A64" s="121" t="s">
        <v>394</v>
      </c>
      <c r="B64" s="117"/>
      <c r="C64" s="117"/>
    </row>
    <row r="65" spans="1:3" ht="6" customHeight="1" x14ac:dyDescent="0.25">
      <c r="A65" s="15"/>
      <c r="B65" s="3"/>
      <c r="C65" s="3"/>
    </row>
    <row r="66" spans="1:3" x14ac:dyDescent="0.25">
      <c r="A66" s="14" t="s">
        <v>333</v>
      </c>
      <c r="B66" s="3"/>
      <c r="C66" s="3"/>
    </row>
    <row r="67" spans="1:3" ht="34.5" customHeight="1" x14ac:dyDescent="0.25">
      <c r="A67" s="121" t="s">
        <v>395</v>
      </c>
      <c r="B67" s="117"/>
      <c r="C67" s="117"/>
    </row>
    <row r="68" spans="1:3" ht="58.15" customHeight="1" x14ac:dyDescent="0.25">
      <c r="A68" s="117" t="s">
        <v>396</v>
      </c>
      <c r="B68" s="117"/>
      <c r="C68" s="117"/>
    </row>
  </sheetData>
  <mergeCells count="15">
    <mergeCell ref="A64:C64"/>
    <mergeCell ref="A67:C67"/>
    <mergeCell ref="A68:C68"/>
    <mergeCell ref="A54:C54"/>
    <mergeCell ref="A55:C55"/>
    <mergeCell ref="A56:C56"/>
    <mergeCell ref="A59:C59"/>
    <mergeCell ref="A60:C60"/>
    <mergeCell ref="A63:C63"/>
    <mergeCell ref="A11:C11"/>
    <mergeCell ref="A15:C15"/>
    <mergeCell ref="A32:C32"/>
    <mergeCell ref="A34:C34"/>
    <mergeCell ref="A36:C36"/>
    <mergeCell ref="A45:C45"/>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
  <sheetViews>
    <sheetView showGridLines="0" tabSelected="1"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7.42578125" customWidth="1"/>
    <col min="2" max="2" width="6.7109375" bestFit="1"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7109375" style="28" bestFit="1" customWidth="1"/>
    <col min="10" max="10" width="11.28515625" customWidth="1"/>
    <col min="11" max="11" width="1.5703125" customWidth="1"/>
    <col min="12" max="12" width="12.42578125" style="28" customWidth="1"/>
    <col min="13" max="13" width="12.28515625" style="28" customWidth="1"/>
    <col min="14" max="14" width="1.5703125" style="32" customWidth="1"/>
    <col min="15" max="15" width="12.140625" style="28" customWidth="1"/>
    <col min="16" max="16" width="12.5703125" style="28" customWidth="1"/>
  </cols>
  <sheetData>
    <row r="1" spans="1:16" ht="27" thickBot="1" x14ac:dyDescent="0.45">
      <c r="A1" s="34" t="s">
        <v>4</v>
      </c>
      <c r="B1" s="1"/>
      <c r="C1" s="129" t="s">
        <v>434</v>
      </c>
      <c r="D1" s="129"/>
      <c r="E1" s="129"/>
      <c r="F1" s="129"/>
      <c r="G1" s="129"/>
      <c r="H1" s="129"/>
      <c r="I1" s="129"/>
      <c r="J1" s="129"/>
      <c r="K1" s="42"/>
      <c r="N1" s="28"/>
    </row>
    <row r="2" spans="1:16" s="28" customFormat="1" ht="15.75" thickBot="1" x14ac:dyDescent="0.3">
      <c r="C2" s="29" t="s">
        <v>142</v>
      </c>
      <c r="D2" s="124" t="s">
        <v>0</v>
      </c>
      <c r="E2" s="125"/>
      <c r="F2" s="125"/>
      <c r="G2" s="126"/>
      <c r="H2" s="124" t="s">
        <v>143</v>
      </c>
      <c r="I2" s="125"/>
      <c r="J2" s="125"/>
      <c r="K2" s="52"/>
      <c r="L2" s="127" t="s">
        <v>1</v>
      </c>
      <c r="M2" s="127"/>
      <c r="N2" s="30"/>
      <c r="O2" s="127" t="s">
        <v>2</v>
      </c>
      <c r="P2" s="128"/>
    </row>
    <row r="3" spans="1:16" s="27" customFormat="1" ht="59.45" customHeight="1" x14ac:dyDescent="0.25">
      <c r="A3" s="48" t="s">
        <v>407</v>
      </c>
      <c r="B3" s="94" t="s">
        <v>408</v>
      </c>
      <c r="C3" s="21" t="s">
        <v>397</v>
      </c>
      <c r="D3" s="22" t="s">
        <v>398</v>
      </c>
      <c r="E3" s="23" t="s">
        <v>329</v>
      </c>
      <c r="F3" s="23" t="s">
        <v>330</v>
      </c>
      <c r="G3" s="24" t="s">
        <v>3</v>
      </c>
      <c r="H3" s="22" t="s">
        <v>373</v>
      </c>
      <c r="I3" s="23" t="s">
        <v>422</v>
      </c>
      <c r="J3" s="23" t="s">
        <v>372</v>
      </c>
      <c r="K3" s="25"/>
      <c r="L3" s="93" t="s">
        <v>427</v>
      </c>
      <c r="M3" s="93" t="s">
        <v>435</v>
      </c>
      <c r="N3" s="26"/>
      <c r="O3" s="93" t="s">
        <v>427</v>
      </c>
      <c r="P3" s="93" t="s">
        <v>435</v>
      </c>
    </row>
    <row r="4" spans="1:16" s="19" customFormat="1" ht="16.149999999999999" customHeight="1" x14ac:dyDescent="0.25">
      <c r="A4" s="43" t="s">
        <v>334</v>
      </c>
      <c r="B4" s="95"/>
      <c r="C4" s="44" t="s">
        <v>335</v>
      </c>
      <c r="D4" s="45" t="s">
        <v>336</v>
      </c>
      <c r="E4" s="46" t="s">
        <v>337</v>
      </c>
      <c r="F4" s="46" t="s">
        <v>338</v>
      </c>
      <c r="G4" s="47" t="s">
        <v>339</v>
      </c>
      <c r="H4" s="36" t="s">
        <v>340</v>
      </c>
      <c r="I4" s="37" t="s">
        <v>341</v>
      </c>
      <c r="J4" s="38" t="s">
        <v>342</v>
      </c>
      <c r="K4" s="39"/>
      <c r="L4" s="40" t="s">
        <v>381</v>
      </c>
      <c r="M4" s="40" t="s">
        <v>382</v>
      </c>
      <c r="N4" s="40"/>
      <c r="O4" s="40" t="s">
        <v>343</v>
      </c>
      <c r="P4" s="41" t="s">
        <v>344</v>
      </c>
    </row>
    <row r="5" spans="1:16" ht="14.45" customHeight="1" x14ac:dyDescent="0.25">
      <c r="A5" s="19" t="s">
        <v>5</v>
      </c>
      <c r="B5" s="20" t="s">
        <v>194</v>
      </c>
      <c r="C5" s="96">
        <v>5</v>
      </c>
      <c r="D5" s="53">
        <v>17</v>
      </c>
      <c r="E5" s="54">
        <v>0.99816433988696196</v>
      </c>
      <c r="F5" s="54">
        <v>0.99993961644365004</v>
      </c>
      <c r="G5" s="54">
        <v>0.99485532099898555</v>
      </c>
      <c r="H5" s="55">
        <v>1</v>
      </c>
      <c r="I5" s="56"/>
      <c r="J5" s="57">
        <v>0</v>
      </c>
      <c r="K5" s="58"/>
      <c r="L5" s="59">
        <v>13.662450787401575</v>
      </c>
      <c r="M5" s="59">
        <v>12.687182551538692</v>
      </c>
      <c r="N5" s="31"/>
      <c r="O5" s="59">
        <v>2.2907662082514735</v>
      </c>
      <c r="P5" s="101">
        <v>1.7295346062052506</v>
      </c>
    </row>
    <row r="6" spans="1:16" ht="14.45" customHeight="1" x14ac:dyDescent="0.25">
      <c r="A6" s="19" t="s">
        <v>6</v>
      </c>
      <c r="B6" s="20" t="s">
        <v>181</v>
      </c>
      <c r="C6" s="96">
        <v>6</v>
      </c>
      <c r="D6" s="53">
        <v>17</v>
      </c>
      <c r="E6" s="54">
        <v>1</v>
      </c>
      <c r="F6" s="54">
        <v>0.97857608189855749</v>
      </c>
      <c r="G6" s="54">
        <v>1</v>
      </c>
      <c r="H6" s="55">
        <v>1</v>
      </c>
      <c r="I6" s="56"/>
      <c r="J6" s="57">
        <v>0</v>
      </c>
      <c r="K6" s="58"/>
      <c r="L6" s="59">
        <v>18.279209621993129</v>
      </c>
      <c r="M6" s="59">
        <v>19.341119483315392</v>
      </c>
      <c r="N6" s="31"/>
      <c r="O6" s="59">
        <v>1.1937582417582417</v>
      </c>
      <c r="P6" s="101">
        <v>1.0803667745415317</v>
      </c>
    </row>
    <row r="7" spans="1:16" ht="14.45" customHeight="1" x14ac:dyDescent="0.25">
      <c r="A7" s="19" t="s">
        <v>7</v>
      </c>
      <c r="B7" s="20" t="s">
        <v>173</v>
      </c>
      <c r="C7" s="96">
        <v>6</v>
      </c>
      <c r="D7" s="53">
        <v>16</v>
      </c>
      <c r="E7" s="54">
        <v>1</v>
      </c>
      <c r="F7" s="54">
        <v>1</v>
      </c>
      <c r="G7" s="54">
        <v>1</v>
      </c>
      <c r="H7" s="55">
        <v>1</v>
      </c>
      <c r="I7" s="56"/>
      <c r="J7" s="57">
        <v>0</v>
      </c>
      <c r="K7" s="58"/>
      <c r="L7" s="59">
        <v>18.994193548387099</v>
      </c>
      <c r="M7" s="59">
        <v>17.805602923264313</v>
      </c>
      <c r="N7" s="31"/>
      <c r="O7" s="59">
        <v>3.693548387096774</v>
      </c>
      <c r="P7" s="101">
        <v>4.7291108404384898</v>
      </c>
    </row>
    <row r="8" spans="1:16" ht="14.45" customHeight="1" x14ac:dyDescent="0.25">
      <c r="A8" s="19" t="s">
        <v>8</v>
      </c>
      <c r="B8" s="20" t="s">
        <v>148</v>
      </c>
      <c r="C8" s="96">
        <v>6</v>
      </c>
      <c r="D8" s="53">
        <v>17</v>
      </c>
      <c r="E8" s="54">
        <v>1</v>
      </c>
      <c r="F8" s="54">
        <v>0.78526958190811325</v>
      </c>
      <c r="G8" s="54">
        <v>0.55729999753918846</v>
      </c>
      <c r="H8" s="55">
        <v>1</v>
      </c>
      <c r="I8" s="56"/>
      <c r="J8" s="57">
        <v>0</v>
      </c>
      <c r="K8" s="58"/>
      <c r="L8" s="59">
        <v>11.888688801350591</v>
      </c>
      <c r="M8" s="59">
        <v>12.846304814474088</v>
      </c>
      <c r="N8" s="31"/>
      <c r="O8" s="59">
        <v>2.7682539682539682</v>
      </c>
      <c r="P8" s="101">
        <v>2.3071801042920175</v>
      </c>
    </row>
    <row r="9" spans="1:16" ht="14.45" customHeight="1" x14ac:dyDescent="0.25">
      <c r="A9" s="19" t="s">
        <v>9</v>
      </c>
      <c r="B9" s="20" t="s">
        <v>269</v>
      </c>
      <c r="C9" s="96">
        <v>6</v>
      </c>
      <c r="D9" s="53">
        <v>17</v>
      </c>
      <c r="E9" s="54">
        <v>0.99992382113201794</v>
      </c>
      <c r="F9" s="54">
        <v>0.96927815081239321</v>
      </c>
      <c r="G9" s="54">
        <v>1</v>
      </c>
      <c r="H9" s="55">
        <v>1</v>
      </c>
      <c r="I9" s="56"/>
      <c r="J9" s="57">
        <v>0</v>
      </c>
      <c r="K9" s="58"/>
      <c r="L9" s="59">
        <v>13.511032922844937</v>
      </c>
      <c r="M9" s="59">
        <v>13.964091732045866</v>
      </c>
      <c r="N9" s="31"/>
      <c r="O9" s="59">
        <v>2.0788192646297254</v>
      </c>
      <c r="P9" s="101">
        <v>1.9233115468409585</v>
      </c>
    </row>
    <row r="10" spans="1:16" ht="14.45" customHeight="1" x14ac:dyDescent="0.25">
      <c r="A10" s="19" t="s">
        <v>10</v>
      </c>
      <c r="B10" s="20" t="s">
        <v>198</v>
      </c>
      <c r="C10" s="96">
        <v>6</v>
      </c>
      <c r="D10" s="53">
        <v>17</v>
      </c>
      <c r="E10" s="54">
        <v>1</v>
      </c>
      <c r="F10" s="54">
        <v>0.89226590009442608</v>
      </c>
      <c r="G10" s="54">
        <v>1</v>
      </c>
      <c r="H10" s="55">
        <v>1</v>
      </c>
      <c r="I10" s="56"/>
      <c r="J10" s="57">
        <v>1</v>
      </c>
      <c r="K10" s="58"/>
      <c r="L10" s="59">
        <v>13.753177830087738</v>
      </c>
      <c r="M10" s="59">
        <v>14.967846091752993</v>
      </c>
      <c r="N10" s="31"/>
      <c r="O10" s="59">
        <v>1.7520915656083935</v>
      </c>
      <c r="P10" s="101">
        <v>2.3632528448515124</v>
      </c>
    </row>
    <row r="11" spans="1:16" ht="14.45" customHeight="1" x14ac:dyDescent="0.25">
      <c r="A11" s="19" t="s">
        <v>11</v>
      </c>
      <c r="B11" s="20" t="s">
        <v>199</v>
      </c>
      <c r="C11" s="96">
        <v>6</v>
      </c>
      <c r="D11" s="53">
        <v>17</v>
      </c>
      <c r="E11" s="54">
        <v>0.99997187495605466</v>
      </c>
      <c r="F11" s="54">
        <v>0.99794687179198716</v>
      </c>
      <c r="G11" s="54">
        <v>1</v>
      </c>
      <c r="H11" s="55">
        <v>1</v>
      </c>
      <c r="I11" s="56"/>
      <c r="J11" s="57">
        <v>0</v>
      </c>
      <c r="K11" s="58"/>
      <c r="L11" s="59">
        <v>14.827911580336522</v>
      </c>
      <c r="M11" s="59">
        <v>15.230359937402191</v>
      </c>
      <c r="N11" s="31"/>
      <c r="O11" s="59">
        <v>2.1743623716462404</v>
      </c>
      <c r="P11" s="101">
        <v>1.5737357898863191</v>
      </c>
    </row>
    <row r="12" spans="1:16" ht="14.45" customHeight="1" x14ac:dyDescent="0.25">
      <c r="A12" s="19" t="s">
        <v>12</v>
      </c>
      <c r="B12" s="20" t="s">
        <v>154</v>
      </c>
      <c r="C12" s="96">
        <v>3</v>
      </c>
      <c r="D12" s="53">
        <v>17</v>
      </c>
      <c r="E12" s="54">
        <v>1</v>
      </c>
      <c r="F12" s="54">
        <v>0.96936265898390839</v>
      </c>
      <c r="G12" s="54">
        <v>1</v>
      </c>
      <c r="H12" s="55">
        <v>1</v>
      </c>
      <c r="I12" s="56"/>
      <c r="J12" s="57">
        <v>3</v>
      </c>
      <c r="K12" s="58"/>
      <c r="L12" s="59">
        <v>18.86793330233176</v>
      </c>
      <c r="M12" s="59" t="s">
        <v>369</v>
      </c>
      <c r="N12" s="31"/>
      <c r="O12" s="59">
        <v>2.941987603593565</v>
      </c>
      <c r="P12" s="101" t="s">
        <v>369</v>
      </c>
    </row>
    <row r="13" spans="1:16" ht="14.45" customHeight="1" x14ac:dyDescent="0.25">
      <c r="A13" s="19" t="s">
        <v>13</v>
      </c>
      <c r="B13" s="20" t="s">
        <v>187</v>
      </c>
      <c r="C13" s="96">
        <v>6</v>
      </c>
      <c r="D13" s="53">
        <v>15</v>
      </c>
      <c r="E13" s="54">
        <v>1</v>
      </c>
      <c r="F13" s="54">
        <v>0.98909338288004911</v>
      </c>
      <c r="G13" s="54">
        <v>0.95720743785934781</v>
      </c>
      <c r="H13" s="55">
        <v>1</v>
      </c>
      <c r="I13" s="56"/>
      <c r="J13" s="57">
        <v>0</v>
      </c>
      <c r="K13" s="58"/>
      <c r="L13" s="59">
        <v>11.468616929202009</v>
      </c>
      <c r="M13" s="59">
        <v>12.285348382895593</v>
      </c>
      <c r="N13" s="31"/>
      <c r="O13" s="59">
        <v>7.7557989914797423</v>
      </c>
      <c r="P13" s="101">
        <v>5.3041420118343199</v>
      </c>
    </row>
    <row r="14" spans="1:16" ht="14.45" customHeight="1" x14ac:dyDescent="0.25">
      <c r="A14" s="19" t="s">
        <v>14</v>
      </c>
      <c r="B14" s="20" t="s">
        <v>177</v>
      </c>
      <c r="C14" s="96">
        <v>6</v>
      </c>
      <c r="D14" s="53">
        <v>17</v>
      </c>
      <c r="E14" s="54">
        <v>1</v>
      </c>
      <c r="F14" s="54">
        <v>1</v>
      </c>
      <c r="G14" s="54">
        <v>1</v>
      </c>
      <c r="H14" s="55">
        <v>1</v>
      </c>
      <c r="I14" s="56"/>
      <c r="J14" s="57">
        <v>0</v>
      </c>
      <c r="K14" s="58"/>
      <c r="L14" s="59">
        <v>17.947343802205147</v>
      </c>
      <c r="M14" s="59">
        <v>16.967471698113208</v>
      </c>
      <c r="N14" s="31"/>
      <c r="O14" s="59">
        <v>0.81282993651854329</v>
      </c>
      <c r="P14" s="101">
        <v>1.0482264150943397</v>
      </c>
    </row>
    <row r="15" spans="1:16" ht="14.45" customHeight="1" x14ac:dyDescent="0.25">
      <c r="A15" s="19" t="s">
        <v>15</v>
      </c>
      <c r="B15" s="20" t="s">
        <v>251</v>
      </c>
      <c r="C15" s="96">
        <v>6</v>
      </c>
      <c r="D15" s="53">
        <v>17</v>
      </c>
      <c r="E15" s="54">
        <v>1</v>
      </c>
      <c r="F15" s="54">
        <v>0.8737622622392115</v>
      </c>
      <c r="G15" s="54">
        <v>1</v>
      </c>
      <c r="H15" s="55">
        <v>1</v>
      </c>
      <c r="I15" s="56"/>
      <c r="J15" s="57">
        <v>0</v>
      </c>
      <c r="K15" s="58"/>
      <c r="L15" s="59">
        <v>20.01118345461509</v>
      </c>
      <c r="M15" s="59">
        <v>16.391574468085107</v>
      </c>
      <c r="N15" s="31"/>
      <c r="O15" s="59">
        <v>5.5682553956834528</v>
      </c>
      <c r="P15" s="101">
        <v>4.0379506641366225</v>
      </c>
    </row>
    <row r="16" spans="1:16" ht="14.45" customHeight="1" x14ac:dyDescent="0.25">
      <c r="A16" s="19" t="s">
        <v>16</v>
      </c>
      <c r="B16" s="20" t="s">
        <v>297</v>
      </c>
      <c r="C16" s="96">
        <v>6</v>
      </c>
      <c r="D16" s="53">
        <v>15</v>
      </c>
      <c r="E16" s="54">
        <v>0</v>
      </c>
      <c r="F16" s="54">
        <v>0.96158042784067588</v>
      </c>
      <c r="G16" s="54">
        <v>1</v>
      </c>
      <c r="H16" s="55">
        <v>1</v>
      </c>
      <c r="I16" s="56"/>
      <c r="J16" s="57">
        <v>0</v>
      </c>
      <c r="K16" s="58"/>
      <c r="L16" s="59" t="s">
        <v>369</v>
      </c>
      <c r="M16" s="59" t="s">
        <v>369</v>
      </c>
      <c r="N16" s="31"/>
      <c r="O16" s="59">
        <v>2.519617224880383</v>
      </c>
      <c r="P16" s="101">
        <v>3.0086148648648647</v>
      </c>
    </row>
    <row r="17" spans="1:16" ht="14.45" customHeight="1" x14ac:dyDescent="0.25">
      <c r="A17" s="19" t="s">
        <v>316</v>
      </c>
      <c r="B17" s="20" t="s">
        <v>315</v>
      </c>
      <c r="C17" s="96">
        <v>6</v>
      </c>
      <c r="D17" s="53">
        <v>17</v>
      </c>
      <c r="E17" s="54">
        <v>1</v>
      </c>
      <c r="F17" s="54">
        <v>0.99821852731591454</v>
      </c>
      <c r="G17" s="54">
        <v>1</v>
      </c>
      <c r="H17" s="55">
        <v>1</v>
      </c>
      <c r="I17" s="56"/>
      <c r="J17" s="57">
        <v>0</v>
      </c>
      <c r="K17" s="58"/>
      <c r="L17" s="59">
        <v>10.942405832320778</v>
      </c>
      <c r="M17" s="59">
        <v>10.298255813953489</v>
      </c>
      <c r="N17" s="31"/>
      <c r="O17" s="59">
        <v>1.2879415347137637</v>
      </c>
      <c r="P17" s="101">
        <v>1.3872093023255814</v>
      </c>
    </row>
    <row r="18" spans="1:16" ht="14.45" customHeight="1" x14ac:dyDescent="0.25">
      <c r="A18" s="19" t="s">
        <v>17</v>
      </c>
      <c r="B18" s="20" t="s">
        <v>235</v>
      </c>
      <c r="C18" s="96">
        <v>6</v>
      </c>
      <c r="D18" s="53">
        <v>16</v>
      </c>
      <c r="E18" s="54">
        <v>1</v>
      </c>
      <c r="F18" s="54">
        <v>0.9949216187481621</v>
      </c>
      <c r="G18" s="54">
        <v>0.98404098898364512</v>
      </c>
      <c r="H18" s="55">
        <v>1</v>
      </c>
      <c r="I18" s="56"/>
      <c r="J18" s="57">
        <v>0</v>
      </c>
      <c r="K18" s="58"/>
      <c r="L18" s="59">
        <v>11.254371122391428</v>
      </c>
      <c r="M18" s="59">
        <v>12.621143617021277</v>
      </c>
      <c r="N18" s="31"/>
      <c r="O18" s="59">
        <v>2.8679309368808377</v>
      </c>
      <c r="P18" s="101">
        <v>2.5511511511511511</v>
      </c>
    </row>
    <row r="19" spans="1:16" ht="14.45" customHeight="1" x14ac:dyDescent="0.25">
      <c r="A19" s="19" t="s">
        <v>18</v>
      </c>
      <c r="B19" s="20" t="s">
        <v>160</v>
      </c>
      <c r="C19" s="96">
        <v>6</v>
      </c>
      <c r="D19" s="53">
        <v>17</v>
      </c>
      <c r="E19" s="54">
        <v>1</v>
      </c>
      <c r="F19" s="54">
        <v>0.99898317286061367</v>
      </c>
      <c r="G19" s="54">
        <v>1</v>
      </c>
      <c r="H19" s="55">
        <v>1</v>
      </c>
      <c r="I19" s="56"/>
      <c r="J19" s="57">
        <v>0</v>
      </c>
      <c r="K19" s="58"/>
      <c r="L19" s="59">
        <v>18.009600997506233</v>
      </c>
      <c r="M19" s="59">
        <v>17.374750499001998</v>
      </c>
      <c r="N19" s="31"/>
      <c r="O19" s="59">
        <v>2.861829521829522</v>
      </c>
      <c r="P19" s="101">
        <v>1.8237524950099799</v>
      </c>
    </row>
    <row r="20" spans="1:16" ht="14.45" customHeight="1" x14ac:dyDescent="0.25">
      <c r="A20" s="19" t="s">
        <v>19</v>
      </c>
      <c r="B20" s="20" t="s">
        <v>295</v>
      </c>
      <c r="C20" s="96">
        <v>5</v>
      </c>
      <c r="D20" s="53">
        <v>17</v>
      </c>
      <c r="E20" s="54">
        <v>0.99998206953434576</v>
      </c>
      <c r="F20" s="54">
        <v>0.99953380789299096</v>
      </c>
      <c r="G20" s="54">
        <v>1</v>
      </c>
      <c r="H20" s="55">
        <v>1</v>
      </c>
      <c r="I20" s="56"/>
      <c r="J20" s="57">
        <v>0</v>
      </c>
      <c r="K20" s="58"/>
      <c r="L20" s="59">
        <v>19.49048156508653</v>
      </c>
      <c r="M20" s="59">
        <v>18.228584031760036</v>
      </c>
      <c r="N20" s="31"/>
      <c r="O20" s="59">
        <v>7.9813182674199625</v>
      </c>
      <c r="P20" s="101">
        <v>6.8983678870754304</v>
      </c>
    </row>
    <row r="21" spans="1:16" ht="14.45" customHeight="1" x14ac:dyDescent="0.25">
      <c r="A21" s="19" t="s">
        <v>20</v>
      </c>
      <c r="B21" s="20" t="s">
        <v>300</v>
      </c>
      <c r="C21" s="96">
        <v>6</v>
      </c>
      <c r="D21" s="53">
        <v>18</v>
      </c>
      <c r="E21" s="54">
        <v>1</v>
      </c>
      <c r="F21" s="54">
        <v>0.88866767680327008</v>
      </c>
      <c r="G21" s="54">
        <v>1</v>
      </c>
      <c r="H21" s="55">
        <v>1</v>
      </c>
      <c r="I21" s="56"/>
      <c r="J21" s="57">
        <v>3</v>
      </c>
      <c r="K21" s="58"/>
      <c r="L21" s="59">
        <v>23.180842147275992</v>
      </c>
      <c r="M21" s="59">
        <v>21.348841944515144</v>
      </c>
      <c r="N21" s="31"/>
      <c r="O21" s="59">
        <v>1.4862701500833797</v>
      </c>
      <c r="P21" s="101">
        <v>5.9107787519339867</v>
      </c>
    </row>
    <row r="22" spans="1:16" ht="14.45" customHeight="1" x14ac:dyDescent="0.25">
      <c r="A22" s="19" t="s">
        <v>21</v>
      </c>
      <c r="B22" s="20" t="s">
        <v>291</v>
      </c>
      <c r="C22" s="96">
        <v>6</v>
      </c>
      <c r="D22" s="53">
        <v>17</v>
      </c>
      <c r="E22" s="54">
        <v>0.92969613509938576</v>
      </c>
      <c r="F22" s="54">
        <v>0.9985413759988403</v>
      </c>
      <c r="G22" s="54">
        <v>1</v>
      </c>
      <c r="H22" s="55">
        <v>1</v>
      </c>
      <c r="I22" s="56"/>
      <c r="J22" s="57">
        <v>0</v>
      </c>
      <c r="K22" s="58"/>
      <c r="L22" s="59">
        <v>15.296935300794551</v>
      </c>
      <c r="M22" s="59">
        <v>14.364945143162965</v>
      </c>
      <c r="N22" s="31"/>
      <c r="O22" s="59">
        <v>2.4831787521079258</v>
      </c>
      <c r="P22" s="101">
        <v>2.3303980099502488</v>
      </c>
    </row>
    <row r="23" spans="1:16" ht="14.45" customHeight="1" x14ac:dyDescent="0.25">
      <c r="A23" s="19" t="s">
        <v>22</v>
      </c>
      <c r="B23" s="20" t="s">
        <v>208</v>
      </c>
      <c r="C23" s="96">
        <v>6</v>
      </c>
      <c r="D23" s="53">
        <v>17</v>
      </c>
      <c r="E23" s="54">
        <v>1</v>
      </c>
      <c r="F23" s="54">
        <v>0.92981692012402184</v>
      </c>
      <c r="G23" s="54">
        <v>1</v>
      </c>
      <c r="H23" s="55">
        <v>1</v>
      </c>
      <c r="I23" s="56"/>
      <c r="J23" s="57">
        <v>0</v>
      </c>
      <c r="K23" s="58"/>
      <c r="L23" s="59">
        <v>20.948361858190708</v>
      </c>
      <c r="M23" s="59">
        <v>18.518842941535954</v>
      </c>
      <c r="N23" s="31"/>
      <c r="O23" s="59">
        <v>1.6989847715736042</v>
      </c>
      <c r="P23" s="101">
        <v>1.8399049881235154</v>
      </c>
    </row>
    <row r="24" spans="1:16" ht="14.45" customHeight="1" x14ac:dyDescent="0.25">
      <c r="A24" s="19" t="s">
        <v>23</v>
      </c>
      <c r="B24" s="20" t="s">
        <v>149</v>
      </c>
      <c r="C24" s="96">
        <v>6</v>
      </c>
      <c r="D24" s="53">
        <v>17</v>
      </c>
      <c r="E24" s="54">
        <v>0.99989846169467433</v>
      </c>
      <c r="F24" s="54">
        <v>1</v>
      </c>
      <c r="G24" s="54">
        <v>1</v>
      </c>
      <c r="H24" s="55">
        <v>1</v>
      </c>
      <c r="I24" s="56"/>
      <c r="J24" s="57">
        <v>1</v>
      </c>
      <c r="K24" s="58"/>
      <c r="L24" s="59">
        <v>7.9281419418432728</v>
      </c>
      <c r="M24" s="59">
        <v>9.0806553245116568</v>
      </c>
      <c r="N24" s="31"/>
      <c r="O24" s="59">
        <v>1.8819122720551995</v>
      </c>
      <c r="P24" s="101">
        <v>1.9382482671707624</v>
      </c>
    </row>
    <row r="25" spans="1:16" ht="14.45" customHeight="1" x14ac:dyDescent="0.25">
      <c r="A25" s="19" t="s">
        <v>24</v>
      </c>
      <c r="B25" s="20" t="s">
        <v>280</v>
      </c>
      <c r="C25" s="96">
        <v>2</v>
      </c>
      <c r="D25" s="53">
        <v>17</v>
      </c>
      <c r="E25" s="54">
        <v>0.99998647826380904</v>
      </c>
      <c r="F25" s="54">
        <v>0.97144209316476238</v>
      </c>
      <c r="G25" s="54">
        <v>0.97998783043742821</v>
      </c>
      <c r="H25" s="55">
        <v>1</v>
      </c>
      <c r="I25" s="56"/>
      <c r="J25" s="57">
        <v>0</v>
      </c>
      <c r="K25" s="58"/>
      <c r="L25" s="59">
        <v>13.399554317548747</v>
      </c>
      <c r="M25" s="59" t="s">
        <v>369</v>
      </c>
      <c r="N25" s="31"/>
      <c r="O25" s="59">
        <v>3.9463596052066943</v>
      </c>
      <c r="P25" s="101" t="s">
        <v>369</v>
      </c>
    </row>
    <row r="26" spans="1:16" ht="14.45" customHeight="1" x14ac:dyDescent="0.25">
      <c r="A26" s="19" t="s">
        <v>25</v>
      </c>
      <c r="B26" s="20" t="s">
        <v>254</v>
      </c>
      <c r="C26" s="96">
        <v>2</v>
      </c>
      <c r="D26" s="53">
        <v>17</v>
      </c>
      <c r="E26" s="54">
        <v>1</v>
      </c>
      <c r="F26" s="54">
        <v>0.99672535510759552</v>
      </c>
      <c r="G26" s="54">
        <v>1</v>
      </c>
      <c r="H26" s="55">
        <v>1</v>
      </c>
      <c r="I26" s="56"/>
      <c r="J26" s="57">
        <v>0</v>
      </c>
      <c r="K26" s="58"/>
      <c r="L26" s="59">
        <v>15.825361010830324</v>
      </c>
      <c r="M26" s="59" t="s">
        <v>369</v>
      </c>
      <c r="N26" s="31"/>
      <c r="O26" s="59">
        <v>2.6769859282796187</v>
      </c>
      <c r="P26" s="101" t="s">
        <v>369</v>
      </c>
    </row>
    <row r="27" spans="1:16" ht="14.45" customHeight="1" x14ac:dyDescent="0.25">
      <c r="A27" s="19" t="s">
        <v>26</v>
      </c>
      <c r="B27" s="20" t="s">
        <v>201</v>
      </c>
      <c r="C27" s="96">
        <v>6</v>
      </c>
      <c r="D27" s="53">
        <v>16</v>
      </c>
      <c r="E27" s="54">
        <v>0.99998789697908597</v>
      </c>
      <c r="F27" s="54">
        <v>0.97954589465530595</v>
      </c>
      <c r="G27" s="54">
        <v>1</v>
      </c>
      <c r="H27" s="55">
        <v>1</v>
      </c>
      <c r="I27" s="56"/>
      <c r="J27" s="57">
        <v>1</v>
      </c>
      <c r="K27" s="58"/>
      <c r="L27" s="59">
        <v>13.903298611111111</v>
      </c>
      <c r="M27" s="59">
        <v>13.381078260869565</v>
      </c>
      <c r="N27" s="31"/>
      <c r="O27" s="59">
        <v>2.3244155075466115</v>
      </c>
      <c r="P27" s="101">
        <v>2.2842067988668555</v>
      </c>
    </row>
    <row r="28" spans="1:16" ht="14.45" customHeight="1" x14ac:dyDescent="0.25">
      <c r="A28" s="19" t="s">
        <v>27</v>
      </c>
      <c r="B28" s="20" t="s">
        <v>151</v>
      </c>
      <c r="C28" s="96">
        <v>6</v>
      </c>
      <c r="D28" s="53">
        <v>17</v>
      </c>
      <c r="E28" s="54">
        <v>1</v>
      </c>
      <c r="F28" s="54">
        <v>1</v>
      </c>
      <c r="G28" s="54">
        <v>0.91560549313358297</v>
      </c>
      <c r="H28" s="55">
        <v>1</v>
      </c>
      <c r="I28" s="56"/>
      <c r="J28" s="57">
        <v>0</v>
      </c>
      <c r="K28" s="58"/>
      <c r="L28" s="59">
        <v>8.1852813852813853</v>
      </c>
      <c r="M28" s="59">
        <v>11.541666666666666</v>
      </c>
      <c r="N28" s="31"/>
      <c r="O28" s="59" t="s">
        <v>369</v>
      </c>
      <c r="P28" s="101" t="s">
        <v>369</v>
      </c>
    </row>
    <row r="29" spans="1:16" ht="14.45" customHeight="1" x14ac:dyDescent="0.25">
      <c r="A29" s="19" t="s">
        <v>370</v>
      </c>
      <c r="B29" s="20" t="s">
        <v>371</v>
      </c>
      <c r="C29" s="96">
        <v>6</v>
      </c>
      <c r="D29" s="53">
        <v>17</v>
      </c>
      <c r="E29" s="54">
        <v>1</v>
      </c>
      <c r="F29" s="54">
        <v>0.52111068847470521</v>
      </c>
      <c r="G29" s="54">
        <v>1</v>
      </c>
      <c r="H29" s="55">
        <v>1</v>
      </c>
      <c r="I29" s="56"/>
      <c r="J29" s="57">
        <v>0</v>
      </c>
      <c r="K29" s="58"/>
      <c r="L29" s="59">
        <v>11.813733905579399</v>
      </c>
      <c r="M29" s="59">
        <v>9.9269565217391307</v>
      </c>
      <c r="N29" s="31"/>
      <c r="O29" s="59">
        <v>2.7545454545454544</v>
      </c>
      <c r="P29" s="101">
        <v>2.4591549295774646</v>
      </c>
    </row>
    <row r="30" spans="1:16" ht="14.45" customHeight="1" x14ac:dyDescent="0.25">
      <c r="A30" s="19" t="s">
        <v>28</v>
      </c>
      <c r="B30" s="20" t="s">
        <v>188</v>
      </c>
      <c r="C30" s="96">
        <v>4</v>
      </c>
      <c r="D30" s="53">
        <v>18</v>
      </c>
      <c r="E30" s="54">
        <v>1</v>
      </c>
      <c r="F30" s="54">
        <v>0.98926085515412665</v>
      </c>
      <c r="G30" s="54">
        <v>1</v>
      </c>
      <c r="H30" s="55">
        <v>1</v>
      </c>
      <c r="I30" s="56"/>
      <c r="J30" s="57">
        <v>0</v>
      </c>
      <c r="K30" s="58"/>
      <c r="L30" s="59">
        <v>10.818707636692272</v>
      </c>
      <c r="M30" s="59">
        <v>11.248078495502861</v>
      </c>
      <c r="N30" s="31"/>
      <c r="O30" s="59">
        <v>2.7258139534883723</v>
      </c>
      <c r="P30" s="101">
        <v>2.0950068212824009</v>
      </c>
    </row>
    <row r="31" spans="1:16" ht="14.45" customHeight="1" x14ac:dyDescent="0.25">
      <c r="A31" s="19" t="s">
        <v>29</v>
      </c>
      <c r="B31" s="20" t="s">
        <v>222</v>
      </c>
      <c r="C31" s="96">
        <v>6</v>
      </c>
      <c r="D31" s="53">
        <v>17</v>
      </c>
      <c r="E31" s="54">
        <v>1</v>
      </c>
      <c r="F31" s="54">
        <v>0.93202402363823222</v>
      </c>
      <c r="G31" s="54">
        <v>1</v>
      </c>
      <c r="H31" s="55">
        <v>1</v>
      </c>
      <c r="I31" s="56"/>
      <c r="J31" s="57">
        <v>0</v>
      </c>
      <c r="K31" s="58"/>
      <c r="L31" s="59">
        <v>15.724122807017544</v>
      </c>
      <c r="M31" s="59">
        <v>13.846768060836501</v>
      </c>
      <c r="N31" s="31"/>
      <c r="O31" s="59">
        <v>3.8905705229793979</v>
      </c>
      <c r="P31" s="101">
        <v>2.4367283950617282</v>
      </c>
    </row>
    <row r="32" spans="1:16" ht="14.45" customHeight="1" x14ac:dyDescent="0.25">
      <c r="A32" s="19" t="s">
        <v>30</v>
      </c>
      <c r="B32" s="20" t="s">
        <v>299</v>
      </c>
      <c r="C32" s="96">
        <v>6</v>
      </c>
      <c r="D32" s="53">
        <v>17</v>
      </c>
      <c r="E32" s="54">
        <v>0.41005247396906508</v>
      </c>
      <c r="F32" s="54">
        <v>0.99834473474546004</v>
      </c>
      <c r="G32" s="54">
        <v>0.99960163740762109</v>
      </c>
      <c r="H32" s="55">
        <v>1</v>
      </c>
      <c r="I32" s="56"/>
      <c r="J32" s="57">
        <v>0</v>
      </c>
      <c r="K32" s="58"/>
      <c r="L32" s="59">
        <v>24.5780694980695</v>
      </c>
      <c r="M32" s="59">
        <v>26.801356238698009</v>
      </c>
      <c r="N32" s="31"/>
      <c r="O32" s="59">
        <v>3.1713943950786057</v>
      </c>
      <c r="P32" s="101">
        <v>1.9452427951046189</v>
      </c>
    </row>
    <row r="33" spans="1:16" s="18" customFormat="1" ht="14.45" customHeight="1" x14ac:dyDescent="0.25">
      <c r="A33" s="19" t="s">
        <v>31</v>
      </c>
      <c r="B33" s="20" t="s">
        <v>216</v>
      </c>
      <c r="C33" s="96">
        <v>6</v>
      </c>
      <c r="D33" s="53">
        <v>16</v>
      </c>
      <c r="E33" s="54">
        <v>1</v>
      </c>
      <c r="F33" s="54">
        <v>0.89335645896567484</v>
      </c>
      <c r="G33" s="54">
        <v>1</v>
      </c>
      <c r="H33" s="55">
        <v>1</v>
      </c>
      <c r="I33" s="60"/>
      <c r="J33" s="61">
        <v>0</v>
      </c>
      <c r="K33" s="62"/>
      <c r="L33" s="59">
        <v>11.712156862745099</v>
      </c>
      <c r="M33" s="59" t="s">
        <v>369</v>
      </c>
      <c r="N33" s="63"/>
      <c r="O33" s="59">
        <v>5.8490770901194358</v>
      </c>
      <c r="P33" s="101">
        <v>4.377519122048553</v>
      </c>
    </row>
    <row r="34" spans="1:16" ht="14.45" customHeight="1" x14ac:dyDescent="0.25">
      <c r="A34" s="19" t="s">
        <v>414</v>
      </c>
      <c r="B34" s="20" t="s">
        <v>415</v>
      </c>
      <c r="C34" s="96">
        <v>4</v>
      </c>
      <c r="D34" s="53">
        <v>16</v>
      </c>
      <c r="E34" s="54">
        <v>1</v>
      </c>
      <c r="F34" s="54">
        <v>0.99530136098509392</v>
      </c>
      <c r="G34" s="54">
        <v>1</v>
      </c>
      <c r="H34" s="55">
        <v>1</v>
      </c>
      <c r="I34" s="56"/>
      <c r="J34" s="57">
        <v>0</v>
      </c>
      <c r="K34" s="58"/>
      <c r="L34" s="59">
        <v>2.9994923857868021</v>
      </c>
      <c r="M34" s="59">
        <v>4.7177777777777781</v>
      </c>
      <c r="N34" s="31"/>
      <c r="O34" s="59">
        <v>0.38781725888324875</v>
      </c>
      <c r="P34" s="101">
        <v>0.38814814814814813</v>
      </c>
    </row>
    <row r="35" spans="1:16" ht="14.45" customHeight="1" x14ac:dyDescent="0.25">
      <c r="A35" s="19" t="s">
        <v>32</v>
      </c>
      <c r="B35" s="20" t="s">
        <v>239</v>
      </c>
      <c r="C35" s="96">
        <v>6</v>
      </c>
      <c r="D35" s="53">
        <v>17</v>
      </c>
      <c r="E35" s="54">
        <v>1</v>
      </c>
      <c r="F35" s="54">
        <v>0.88043708890303418</v>
      </c>
      <c r="G35" s="54">
        <v>1</v>
      </c>
      <c r="H35" s="55">
        <v>1</v>
      </c>
      <c r="I35" s="32"/>
      <c r="J35" s="64">
        <v>0</v>
      </c>
      <c r="K35" s="32"/>
      <c r="L35" s="59">
        <v>14.40584401933992</v>
      </c>
      <c r="M35" s="59">
        <v>14.982277121374866</v>
      </c>
      <c r="N35" s="102"/>
      <c r="O35" s="59">
        <v>1.9032063197026021</v>
      </c>
      <c r="P35" s="101">
        <v>1.6934157650695518</v>
      </c>
    </row>
    <row r="36" spans="1:16" ht="14.45" customHeight="1" x14ac:dyDescent="0.25">
      <c r="A36" s="42" t="s">
        <v>347</v>
      </c>
      <c r="B36" s="20" t="s">
        <v>267</v>
      </c>
      <c r="C36" s="96">
        <v>1</v>
      </c>
      <c r="D36" s="53">
        <v>17</v>
      </c>
      <c r="E36" s="54">
        <v>0.9831295308899467</v>
      </c>
      <c r="F36" s="54">
        <v>0.79403898878105394</v>
      </c>
      <c r="G36" s="54">
        <v>1</v>
      </c>
      <c r="H36" s="55">
        <v>1</v>
      </c>
      <c r="I36" s="32"/>
      <c r="J36" s="64">
        <v>0</v>
      </c>
      <c r="K36" s="65"/>
      <c r="L36" s="59" t="s">
        <v>369</v>
      </c>
      <c r="M36" s="59" t="s">
        <v>369</v>
      </c>
      <c r="N36" s="102"/>
      <c r="O36" s="59" t="s">
        <v>369</v>
      </c>
      <c r="P36" s="101" t="s">
        <v>369</v>
      </c>
    </row>
    <row r="37" spans="1:16" ht="14.45" customHeight="1" x14ac:dyDescent="0.25">
      <c r="A37" s="19" t="s">
        <v>33</v>
      </c>
      <c r="B37" s="20" t="s">
        <v>246</v>
      </c>
      <c r="C37" s="96">
        <v>6</v>
      </c>
      <c r="D37" s="53">
        <v>17</v>
      </c>
      <c r="E37" s="54">
        <v>1</v>
      </c>
      <c r="F37" s="54">
        <v>0.99204315758874551</v>
      </c>
      <c r="G37" s="54">
        <v>1</v>
      </c>
      <c r="H37" s="55">
        <v>1</v>
      </c>
      <c r="I37" s="56"/>
      <c r="J37" s="57">
        <v>0</v>
      </c>
      <c r="K37" s="58"/>
      <c r="L37" s="59">
        <v>10.997295556986478</v>
      </c>
      <c r="M37" s="59">
        <v>12.26611132146914</v>
      </c>
      <c r="N37" s="31"/>
      <c r="O37" s="59">
        <v>3.2860518542829014</v>
      </c>
      <c r="P37" s="101">
        <v>2.0360159060783944</v>
      </c>
    </row>
    <row r="38" spans="1:16" ht="14.45" customHeight="1" x14ac:dyDescent="0.25">
      <c r="A38" s="19" t="s">
        <v>34</v>
      </c>
      <c r="B38" s="20" t="s">
        <v>168</v>
      </c>
      <c r="C38" s="96">
        <v>6</v>
      </c>
      <c r="D38" s="53">
        <v>16</v>
      </c>
      <c r="E38" s="54">
        <v>1</v>
      </c>
      <c r="F38" s="54">
        <v>0</v>
      </c>
      <c r="G38" s="54">
        <v>0.99997946358894318</v>
      </c>
      <c r="H38" s="55">
        <v>1</v>
      </c>
      <c r="I38" s="56"/>
      <c r="J38" s="57">
        <v>0</v>
      </c>
      <c r="K38" s="58"/>
      <c r="L38" s="59">
        <v>15.350669216061185</v>
      </c>
      <c r="M38" s="59">
        <v>15.21830065359477</v>
      </c>
      <c r="N38" s="31"/>
      <c r="O38" s="59" t="s">
        <v>369</v>
      </c>
      <c r="P38" s="101" t="s">
        <v>369</v>
      </c>
    </row>
    <row r="39" spans="1:16" ht="14.45" customHeight="1" x14ac:dyDescent="0.25">
      <c r="A39" s="19" t="s">
        <v>35</v>
      </c>
      <c r="B39" s="20" t="s">
        <v>191</v>
      </c>
      <c r="C39" s="96">
        <v>6</v>
      </c>
      <c r="D39" s="53">
        <v>16</v>
      </c>
      <c r="E39" s="54">
        <v>0</v>
      </c>
      <c r="F39" s="54">
        <v>0.99922839506172845</v>
      </c>
      <c r="G39" s="54">
        <v>1</v>
      </c>
      <c r="H39" s="55">
        <v>1</v>
      </c>
      <c r="I39" s="56"/>
      <c r="J39" s="57">
        <v>0</v>
      </c>
      <c r="K39" s="58"/>
      <c r="L39" s="59" t="s">
        <v>369</v>
      </c>
      <c r="M39" s="59" t="s">
        <v>369</v>
      </c>
      <c r="N39" s="31"/>
      <c r="O39" s="59">
        <v>2.4143750000000002</v>
      </c>
      <c r="P39" s="101">
        <v>1.2390697674418605</v>
      </c>
    </row>
    <row r="40" spans="1:16" ht="14.45" customHeight="1" x14ac:dyDescent="0.25">
      <c r="A40" s="19" t="s">
        <v>36</v>
      </c>
      <c r="B40" s="20" t="s">
        <v>287</v>
      </c>
      <c r="C40" s="96">
        <v>6</v>
      </c>
      <c r="D40" s="53">
        <v>17</v>
      </c>
      <c r="E40" s="54">
        <v>0.99961765728189089</v>
      </c>
      <c r="F40" s="54">
        <v>1</v>
      </c>
      <c r="G40" s="54">
        <v>0.99734098018769557</v>
      </c>
      <c r="H40" s="55">
        <v>1</v>
      </c>
      <c r="I40" s="56"/>
      <c r="J40" s="57">
        <v>0</v>
      </c>
      <c r="K40" s="58"/>
      <c r="L40" s="59">
        <v>17.973234367971209</v>
      </c>
      <c r="M40" s="59">
        <v>16.440541182055544</v>
      </c>
      <c r="N40" s="31"/>
      <c r="O40" s="59">
        <v>2.7683760683760683</v>
      </c>
      <c r="P40" s="101">
        <v>3.1564784053156147</v>
      </c>
    </row>
    <row r="41" spans="1:16" ht="14.45" customHeight="1" x14ac:dyDescent="0.25">
      <c r="A41" s="19" t="s">
        <v>37</v>
      </c>
      <c r="B41" s="20" t="s">
        <v>221</v>
      </c>
      <c r="C41" s="96">
        <v>6</v>
      </c>
      <c r="D41" s="53">
        <v>18</v>
      </c>
      <c r="E41" s="54">
        <v>0.99996287634109216</v>
      </c>
      <c r="F41" s="54">
        <v>0.99910903218621228</v>
      </c>
      <c r="G41" s="54">
        <v>1</v>
      </c>
      <c r="H41" s="55">
        <v>1</v>
      </c>
      <c r="I41" s="56"/>
      <c r="J41" s="57">
        <v>0</v>
      </c>
      <c r="K41" s="58"/>
      <c r="L41" s="59">
        <v>17.90212404418012</v>
      </c>
      <c r="M41" s="59">
        <v>18.614818652849742</v>
      </c>
      <c r="N41" s="31"/>
      <c r="O41" s="59">
        <v>1.6879354290569244</v>
      </c>
      <c r="P41" s="101">
        <v>0.67471502590673571</v>
      </c>
    </row>
    <row r="42" spans="1:16" ht="14.45" customHeight="1" x14ac:dyDescent="0.25">
      <c r="A42" s="19" t="s">
        <v>38</v>
      </c>
      <c r="B42" s="20" t="s">
        <v>276</v>
      </c>
      <c r="C42" s="96">
        <v>5</v>
      </c>
      <c r="D42" s="53">
        <v>17</v>
      </c>
      <c r="E42" s="54">
        <v>0.99997841734382253</v>
      </c>
      <c r="F42" s="54">
        <v>0.8404394228797738</v>
      </c>
      <c r="G42" s="54">
        <v>0.99997841734382253</v>
      </c>
      <c r="H42" s="55">
        <v>1</v>
      </c>
      <c r="I42" s="56" t="s">
        <v>426</v>
      </c>
      <c r="J42" s="57">
        <v>3</v>
      </c>
      <c r="K42" s="58"/>
      <c r="L42" s="59">
        <v>15.502094185181248</v>
      </c>
      <c r="M42" s="59">
        <v>16.114003380574697</v>
      </c>
      <c r="N42" s="31"/>
      <c r="O42" s="59">
        <v>1.6751753155680225</v>
      </c>
      <c r="P42" s="101">
        <v>5.7593585844622615</v>
      </c>
    </row>
    <row r="43" spans="1:16" ht="14.45" customHeight="1" x14ac:dyDescent="0.25">
      <c r="A43" s="19" t="s">
        <v>39</v>
      </c>
      <c r="B43" s="20" t="s">
        <v>301</v>
      </c>
      <c r="C43" s="96">
        <v>5</v>
      </c>
      <c r="D43" s="53">
        <v>17</v>
      </c>
      <c r="E43" s="54">
        <v>0.99994510923262703</v>
      </c>
      <c r="F43" s="54">
        <v>1</v>
      </c>
      <c r="G43" s="54">
        <v>0.99985885231246963</v>
      </c>
      <c r="H43" s="55">
        <v>1</v>
      </c>
      <c r="I43" s="56"/>
      <c r="J43" s="57">
        <v>0</v>
      </c>
      <c r="K43" s="58"/>
      <c r="L43" s="59">
        <v>12.519010160603081</v>
      </c>
      <c r="M43" s="59">
        <v>14.064882431657427</v>
      </c>
      <c r="N43" s="31"/>
      <c r="O43" s="59">
        <v>2.0323500491642084</v>
      </c>
      <c r="P43" s="101">
        <v>1.3904798317721276</v>
      </c>
    </row>
    <row r="44" spans="1:16" ht="14.45" customHeight="1" x14ac:dyDescent="0.25">
      <c r="A44" s="19" t="s">
        <v>40</v>
      </c>
      <c r="B44" s="20" t="s">
        <v>293</v>
      </c>
      <c r="C44" s="96">
        <v>6</v>
      </c>
      <c r="D44" s="53">
        <v>16</v>
      </c>
      <c r="E44" s="54">
        <v>0</v>
      </c>
      <c r="F44" s="54">
        <v>0.94785512919502257</v>
      </c>
      <c r="G44" s="54">
        <v>1</v>
      </c>
      <c r="H44" s="55">
        <v>1</v>
      </c>
      <c r="I44" s="56"/>
      <c r="J44" s="57">
        <v>0</v>
      </c>
      <c r="K44" s="58"/>
      <c r="L44" s="59" t="s">
        <v>369</v>
      </c>
      <c r="M44" s="59" t="s">
        <v>369</v>
      </c>
      <c r="N44" s="31"/>
      <c r="O44" s="59">
        <v>3.3016362786348763</v>
      </c>
      <c r="P44" s="101">
        <v>2.8373952985679547</v>
      </c>
    </row>
    <row r="45" spans="1:16" ht="14.45" customHeight="1" x14ac:dyDescent="0.25">
      <c r="A45" s="19" t="s">
        <v>41</v>
      </c>
      <c r="B45" s="20" t="s">
        <v>275</v>
      </c>
      <c r="C45" s="96">
        <v>5</v>
      </c>
      <c r="D45" s="53">
        <v>18</v>
      </c>
      <c r="E45" s="54">
        <v>1</v>
      </c>
      <c r="F45" s="54">
        <v>0.95070247621515969</v>
      </c>
      <c r="G45" s="54">
        <v>0.99672789710694265</v>
      </c>
      <c r="H45" s="55">
        <v>1</v>
      </c>
      <c r="I45" s="56"/>
      <c r="J45" s="57">
        <v>0</v>
      </c>
      <c r="K45" s="58"/>
      <c r="L45" s="59">
        <v>13.31344398340249</v>
      </c>
      <c r="M45" s="59">
        <v>12.849260553912343</v>
      </c>
      <c r="N45" s="31"/>
      <c r="O45" s="59">
        <v>2.2556213017751481</v>
      </c>
      <c r="P45" s="101">
        <v>2.9629370629370628</v>
      </c>
    </row>
    <row r="46" spans="1:16" ht="14.45" customHeight="1" x14ac:dyDescent="0.25">
      <c r="A46" s="19" t="s">
        <v>418</v>
      </c>
      <c r="B46" s="20" t="s">
        <v>419</v>
      </c>
      <c r="C46" s="96">
        <v>6</v>
      </c>
      <c r="D46" s="53">
        <v>17</v>
      </c>
      <c r="E46" s="54">
        <v>1</v>
      </c>
      <c r="F46" s="54">
        <v>0.97709923664122134</v>
      </c>
      <c r="G46" s="54">
        <v>1</v>
      </c>
      <c r="H46" s="55">
        <v>1</v>
      </c>
      <c r="I46" s="56"/>
      <c r="J46" s="57">
        <v>0</v>
      </c>
      <c r="K46" s="58"/>
      <c r="L46" s="59">
        <v>22.606896551724137</v>
      </c>
      <c r="M46" s="59">
        <v>21.257142857142856</v>
      </c>
      <c r="N46" s="31"/>
      <c r="O46" s="59">
        <v>0.54285714285714282</v>
      </c>
      <c r="P46" s="101">
        <v>0.29285714285714287</v>
      </c>
    </row>
    <row r="47" spans="1:16" ht="14.45" customHeight="1" x14ac:dyDescent="0.25">
      <c r="A47" s="19" t="s">
        <v>348</v>
      </c>
      <c r="B47" s="20" t="s">
        <v>190</v>
      </c>
      <c r="C47" s="96">
        <v>6</v>
      </c>
      <c r="D47" s="53">
        <v>18</v>
      </c>
      <c r="E47" s="54">
        <v>1</v>
      </c>
      <c r="F47" s="54">
        <v>0.96574877371049739</v>
      </c>
      <c r="G47" s="54">
        <v>0.75815962760111866</v>
      </c>
      <c r="H47" s="55">
        <v>1</v>
      </c>
      <c r="I47" s="56"/>
      <c r="J47" s="57">
        <v>0</v>
      </c>
      <c r="K47" s="58"/>
      <c r="L47" s="59">
        <v>12.415213587236233</v>
      </c>
      <c r="M47" s="59">
        <v>12.498147418210484</v>
      </c>
      <c r="N47" s="31"/>
      <c r="O47" s="59">
        <v>1.9070835579514824</v>
      </c>
      <c r="P47" s="101">
        <v>1.8264490247613778</v>
      </c>
    </row>
    <row r="48" spans="1:16" ht="14.45" customHeight="1" x14ac:dyDescent="0.25">
      <c r="A48" s="19" t="s">
        <v>42</v>
      </c>
      <c r="B48" s="20" t="s">
        <v>257</v>
      </c>
      <c r="C48" s="96">
        <v>5</v>
      </c>
      <c r="D48" s="53">
        <v>16</v>
      </c>
      <c r="E48" s="54">
        <v>1</v>
      </c>
      <c r="F48" s="54">
        <v>1</v>
      </c>
      <c r="G48" s="54">
        <v>1</v>
      </c>
      <c r="H48" s="55">
        <v>1</v>
      </c>
      <c r="I48" s="56"/>
      <c r="J48" s="57">
        <v>0</v>
      </c>
      <c r="K48" s="58"/>
      <c r="L48" s="59">
        <v>13.690636923980041</v>
      </c>
      <c r="M48" s="59">
        <v>13.466240227434257</v>
      </c>
      <c r="N48" s="31"/>
      <c r="O48" s="59">
        <v>2.2448488406222484</v>
      </c>
      <c r="P48" s="101">
        <v>1.6510305614783227</v>
      </c>
    </row>
    <row r="49" spans="1:16" ht="14.45" customHeight="1" x14ac:dyDescent="0.25">
      <c r="A49" s="19" t="s">
        <v>43</v>
      </c>
      <c r="B49" s="20" t="s">
        <v>231</v>
      </c>
      <c r="C49" s="96">
        <v>6</v>
      </c>
      <c r="D49" s="53">
        <v>17</v>
      </c>
      <c r="E49" s="54">
        <v>1</v>
      </c>
      <c r="F49" s="54">
        <v>1</v>
      </c>
      <c r="G49" s="54">
        <v>1</v>
      </c>
      <c r="H49" s="55">
        <v>1</v>
      </c>
      <c r="I49" s="56"/>
      <c r="J49" s="57">
        <v>0</v>
      </c>
      <c r="K49" s="58"/>
      <c r="L49" s="59">
        <v>10.850544323483671</v>
      </c>
      <c r="M49" s="59">
        <v>11.663885025498377</v>
      </c>
      <c r="N49" s="31"/>
      <c r="O49" s="59">
        <v>2.3297045101088645</v>
      </c>
      <c r="P49" s="101">
        <v>3.8715808993973111</v>
      </c>
    </row>
    <row r="50" spans="1:16" ht="14.45" customHeight="1" x14ac:dyDescent="0.25">
      <c r="A50" s="19" t="s">
        <v>44</v>
      </c>
      <c r="B50" s="20" t="s">
        <v>265</v>
      </c>
      <c r="C50" s="96">
        <v>6</v>
      </c>
      <c r="D50" s="53">
        <v>16</v>
      </c>
      <c r="E50" s="54">
        <v>0.99990623332035022</v>
      </c>
      <c r="F50" s="54">
        <v>0.98938272673504424</v>
      </c>
      <c r="G50" s="54">
        <v>1</v>
      </c>
      <c r="H50" s="55">
        <v>1</v>
      </c>
      <c r="I50" s="56"/>
      <c r="J50" s="57">
        <v>0</v>
      </c>
      <c r="K50" s="58"/>
      <c r="L50" s="59">
        <v>15.7187471629596</v>
      </c>
      <c r="M50" s="59">
        <v>16.089834174477289</v>
      </c>
      <c r="N50" s="31"/>
      <c r="O50" s="59">
        <v>3.6545091411891226</v>
      </c>
      <c r="P50" s="101">
        <v>1.9018592781625956</v>
      </c>
    </row>
    <row r="51" spans="1:16" x14ac:dyDescent="0.25">
      <c r="A51" s="19" t="s">
        <v>349</v>
      </c>
      <c r="B51" s="20" t="s">
        <v>245</v>
      </c>
      <c r="C51" s="96">
        <v>6</v>
      </c>
      <c r="D51" s="53">
        <v>17</v>
      </c>
      <c r="E51" s="54">
        <v>0.99989590381512516</v>
      </c>
      <c r="F51" s="54">
        <v>0.95320876489876649</v>
      </c>
      <c r="G51" s="54">
        <v>0.40040597512101184</v>
      </c>
      <c r="H51" s="55">
        <v>1</v>
      </c>
      <c r="I51" s="56"/>
      <c r="J51" s="57">
        <v>1</v>
      </c>
      <c r="K51" s="58"/>
      <c r="L51" s="59">
        <v>48.351213592233009</v>
      </c>
      <c r="M51" s="59">
        <v>39.716577540106954</v>
      </c>
      <c r="N51" s="31"/>
      <c r="O51" s="59">
        <v>0.48451443569553804</v>
      </c>
      <c r="P51" s="101">
        <v>0.82014388489208634</v>
      </c>
    </row>
    <row r="52" spans="1:16" x14ac:dyDescent="0.25">
      <c r="A52" s="19" t="s">
        <v>45</v>
      </c>
      <c r="B52" s="20" t="s">
        <v>237</v>
      </c>
      <c r="C52" s="96">
        <v>6</v>
      </c>
      <c r="D52" s="53">
        <v>17</v>
      </c>
      <c r="E52" s="54">
        <v>0.99998917748917748</v>
      </c>
      <c r="F52" s="54">
        <v>0.99016233766233763</v>
      </c>
      <c r="G52" s="54">
        <v>1</v>
      </c>
      <c r="H52" s="55">
        <v>1</v>
      </c>
      <c r="I52" s="56"/>
      <c r="J52" s="57">
        <v>0</v>
      </c>
      <c r="K52" s="58"/>
      <c r="L52" s="59">
        <v>16.298853439680958</v>
      </c>
      <c r="M52" s="59">
        <v>15.429848905334566</v>
      </c>
      <c r="N52" s="31"/>
      <c r="O52" s="59">
        <v>8.7756526104417674</v>
      </c>
      <c r="P52" s="101">
        <v>3.7203853325046614</v>
      </c>
    </row>
    <row r="53" spans="1:16" x14ac:dyDescent="0.25">
      <c r="A53" s="19" t="s">
        <v>46</v>
      </c>
      <c r="B53" s="20" t="s">
        <v>214</v>
      </c>
      <c r="C53" s="96">
        <v>6</v>
      </c>
      <c r="D53" s="53">
        <v>15</v>
      </c>
      <c r="E53" s="54">
        <v>0</v>
      </c>
      <c r="F53" s="54">
        <v>0.97535891443289136</v>
      </c>
      <c r="G53" s="54">
        <v>0.82700562815987788</v>
      </c>
      <c r="H53" s="55">
        <v>1</v>
      </c>
      <c r="I53" s="56"/>
      <c r="J53" s="57">
        <v>0</v>
      </c>
      <c r="K53" s="58"/>
      <c r="L53" s="59" t="s">
        <v>369</v>
      </c>
      <c r="M53" s="59" t="s">
        <v>369</v>
      </c>
      <c r="N53" s="31"/>
      <c r="O53" s="59">
        <v>1.7247133254250693</v>
      </c>
      <c r="P53" s="101">
        <v>1.2810335735630163</v>
      </c>
    </row>
    <row r="54" spans="1:16" x14ac:dyDescent="0.25">
      <c r="A54" s="19" t="s">
        <v>47</v>
      </c>
      <c r="B54" s="20" t="s">
        <v>238</v>
      </c>
      <c r="C54" s="96">
        <v>6</v>
      </c>
      <c r="D54" s="53">
        <v>17</v>
      </c>
      <c r="E54" s="54">
        <v>1</v>
      </c>
      <c r="F54" s="54">
        <v>1</v>
      </c>
      <c r="G54" s="54">
        <v>1</v>
      </c>
      <c r="H54" s="55">
        <v>1</v>
      </c>
      <c r="I54" s="56"/>
      <c r="J54" s="57">
        <v>0</v>
      </c>
      <c r="K54" s="58"/>
      <c r="L54" s="59">
        <v>17.051796349663785</v>
      </c>
      <c r="M54" s="59">
        <v>16.760544542631955</v>
      </c>
      <c r="N54" s="31"/>
      <c r="O54" s="59">
        <v>3.2463016330451491</v>
      </c>
      <c r="P54" s="101">
        <v>1.9429185574396943</v>
      </c>
    </row>
    <row r="55" spans="1:16" x14ac:dyDescent="0.25">
      <c r="A55" s="19" t="s">
        <v>48</v>
      </c>
      <c r="B55" s="20" t="s">
        <v>180</v>
      </c>
      <c r="C55" s="96">
        <v>6</v>
      </c>
      <c r="D55" s="53">
        <v>16</v>
      </c>
      <c r="E55" s="54">
        <v>1</v>
      </c>
      <c r="F55" s="54">
        <v>1</v>
      </c>
      <c r="G55" s="54">
        <v>1</v>
      </c>
      <c r="H55" s="55">
        <v>1</v>
      </c>
      <c r="I55" s="56"/>
      <c r="J55" s="57">
        <v>0</v>
      </c>
      <c r="K55" s="58"/>
      <c r="L55" s="59">
        <v>17.327607361963189</v>
      </c>
      <c r="M55" s="59">
        <v>18.666361788617888</v>
      </c>
      <c r="N55" s="31"/>
      <c r="O55" s="59">
        <v>1.7586094069529652</v>
      </c>
      <c r="P55" s="101">
        <v>1.369308943089431</v>
      </c>
    </row>
    <row r="56" spans="1:16" x14ac:dyDescent="0.25">
      <c r="A56" s="19" t="s">
        <v>49</v>
      </c>
      <c r="B56" s="20" t="s">
        <v>256</v>
      </c>
      <c r="C56" s="96">
        <v>6</v>
      </c>
      <c r="D56" s="53">
        <v>17</v>
      </c>
      <c r="E56" s="54">
        <v>1</v>
      </c>
      <c r="F56" s="54">
        <v>1</v>
      </c>
      <c r="G56" s="54">
        <v>0.99188388371194225</v>
      </c>
      <c r="H56" s="55">
        <v>1</v>
      </c>
      <c r="I56" s="56"/>
      <c r="J56" s="57">
        <v>1</v>
      </c>
      <c r="K56" s="58"/>
      <c r="L56" s="59">
        <v>10.327680965147453</v>
      </c>
      <c r="M56" s="59">
        <v>8.6445136186770419</v>
      </c>
      <c r="N56" s="31"/>
      <c r="O56" s="59">
        <v>1.4135388739946382</v>
      </c>
      <c r="P56" s="101">
        <v>1.0259922178988328</v>
      </c>
    </row>
    <row r="57" spans="1:16" x14ac:dyDescent="0.25">
      <c r="A57" s="19" t="s">
        <v>50</v>
      </c>
      <c r="B57" s="20" t="s">
        <v>282</v>
      </c>
      <c r="C57" s="96">
        <v>6</v>
      </c>
      <c r="D57" s="53">
        <v>17</v>
      </c>
      <c r="E57" s="54">
        <v>0.99626298149384385</v>
      </c>
      <c r="F57" s="54">
        <v>0.98880270882225418</v>
      </c>
      <c r="G57" s="54">
        <v>1</v>
      </c>
      <c r="H57" s="55">
        <v>1</v>
      </c>
      <c r="I57" s="56"/>
      <c r="J57" s="57">
        <v>0</v>
      </c>
      <c r="K57" s="58"/>
      <c r="L57" s="59">
        <v>9.4543870763382962</v>
      </c>
      <c r="M57" s="59">
        <v>8.311002157285742</v>
      </c>
      <c r="N57" s="31"/>
      <c r="O57" s="59">
        <v>3.3085354025218234</v>
      </c>
      <c r="P57" s="101">
        <v>2.6533621706645696</v>
      </c>
    </row>
    <row r="58" spans="1:16" x14ac:dyDescent="0.25">
      <c r="A58" s="19" t="s">
        <v>51</v>
      </c>
      <c r="B58" s="20" t="s">
        <v>303</v>
      </c>
      <c r="C58" s="96">
        <v>6</v>
      </c>
      <c r="D58" s="53">
        <v>16</v>
      </c>
      <c r="E58" s="54">
        <v>1</v>
      </c>
      <c r="F58" s="54">
        <v>0.97163409251356281</v>
      </c>
      <c r="G58" s="54">
        <v>1</v>
      </c>
      <c r="H58" s="55">
        <v>1</v>
      </c>
      <c r="I58" s="56"/>
      <c r="J58" s="57">
        <v>1</v>
      </c>
      <c r="K58" s="58"/>
      <c r="L58" s="59">
        <v>17.106630846257175</v>
      </c>
      <c r="M58" s="59">
        <v>15.799932795698926</v>
      </c>
      <c r="N58" s="31"/>
      <c r="O58" s="59">
        <v>1.4357859096236489</v>
      </c>
      <c r="P58" s="101">
        <v>1.8145693135935397</v>
      </c>
    </row>
    <row r="59" spans="1:16" x14ac:dyDescent="0.25">
      <c r="A59" s="19" t="s">
        <v>409</v>
      </c>
      <c r="B59" s="20" t="s">
        <v>150</v>
      </c>
      <c r="C59" s="96">
        <v>6</v>
      </c>
      <c r="D59" s="53">
        <v>18</v>
      </c>
      <c r="E59" s="54">
        <v>0.99995858927462211</v>
      </c>
      <c r="F59" s="54">
        <v>0.74018910897922563</v>
      </c>
      <c r="G59" s="54">
        <v>1</v>
      </c>
      <c r="H59" s="55">
        <v>1</v>
      </c>
      <c r="I59" s="56"/>
      <c r="J59" s="57">
        <v>0</v>
      </c>
      <c r="K59" s="58"/>
      <c r="L59" s="59">
        <v>19.750871080139373</v>
      </c>
      <c r="M59" s="59">
        <v>19.540896270761518</v>
      </c>
      <c r="N59" s="31"/>
      <c r="O59" s="59">
        <v>1.2633967789165446</v>
      </c>
      <c r="P59" s="101">
        <v>1.0664259927797834</v>
      </c>
    </row>
    <row r="60" spans="1:16" x14ac:dyDescent="0.25">
      <c r="A60" s="19" t="s">
        <v>52</v>
      </c>
      <c r="B60" s="20" t="s">
        <v>206</v>
      </c>
      <c r="C60" s="96">
        <v>6</v>
      </c>
      <c r="D60" s="53">
        <v>17</v>
      </c>
      <c r="E60" s="54">
        <v>1</v>
      </c>
      <c r="F60" s="54">
        <v>0.99959475614450999</v>
      </c>
      <c r="G60" s="54">
        <v>1</v>
      </c>
      <c r="H60" s="55">
        <v>1</v>
      </c>
      <c r="I60" s="56"/>
      <c r="J60" s="57">
        <v>0</v>
      </c>
      <c r="K60" s="58"/>
      <c r="L60" s="59">
        <v>11.383465739821251</v>
      </c>
      <c r="M60" s="59">
        <v>11.067258207630879</v>
      </c>
      <c r="N60" s="31"/>
      <c r="O60" s="59">
        <v>1.6240796019900499</v>
      </c>
      <c r="P60" s="101">
        <v>1.0905649216208222</v>
      </c>
    </row>
    <row r="61" spans="1:16" x14ac:dyDescent="0.25">
      <c r="A61" s="19" t="s">
        <v>53</v>
      </c>
      <c r="B61" s="20" t="s">
        <v>153</v>
      </c>
      <c r="C61" s="96">
        <v>6</v>
      </c>
      <c r="D61" s="53">
        <v>17</v>
      </c>
      <c r="E61" s="54">
        <v>0.99997458833096153</v>
      </c>
      <c r="F61" s="54">
        <v>0.99992376499288471</v>
      </c>
      <c r="G61" s="54">
        <v>1</v>
      </c>
      <c r="H61" s="55">
        <v>1</v>
      </c>
      <c r="I61" s="56"/>
      <c r="J61" s="57">
        <v>0</v>
      </c>
      <c r="K61" s="58"/>
      <c r="L61" s="59">
        <v>4.8193625977149726</v>
      </c>
      <c r="M61" s="59">
        <v>4.1713445995591476</v>
      </c>
      <c r="N61" s="31"/>
      <c r="O61" s="59">
        <v>2.9858087793144921</v>
      </c>
      <c r="P61" s="101">
        <v>2.5958823529411763</v>
      </c>
    </row>
    <row r="62" spans="1:16" x14ac:dyDescent="0.25">
      <c r="A62" s="19" t="s">
        <v>54</v>
      </c>
      <c r="B62" s="20" t="s">
        <v>205</v>
      </c>
      <c r="C62" s="96">
        <v>6</v>
      </c>
      <c r="D62" s="53">
        <v>17</v>
      </c>
      <c r="E62" s="54">
        <v>0.99993102782337606</v>
      </c>
      <c r="F62" s="54">
        <v>0.98584690935676544</v>
      </c>
      <c r="G62" s="54">
        <v>1</v>
      </c>
      <c r="H62" s="55">
        <v>1</v>
      </c>
      <c r="I62" s="56"/>
      <c r="J62" s="57">
        <v>0</v>
      </c>
      <c r="K62" s="58"/>
      <c r="L62" s="59">
        <v>13.568449931412895</v>
      </c>
      <c r="M62" s="59">
        <v>12.79299641862316</v>
      </c>
      <c r="N62" s="31"/>
      <c r="O62" s="59">
        <v>4.1900792283844295</v>
      </c>
      <c r="P62" s="101">
        <v>3.9839456869009586</v>
      </c>
    </row>
    <row r="63" spans="1:16" x14ac:dyDescent="0.25">
      <c r="A63" s="19" t="s">
        <v>55</v>
      </c>
      <c r="B63" s="20" t="s">
        <v>242</v>
      </c>
      <c r="C63" s="96">
        <v>6</v>
      </c>
      <c r="D63" s="53">
        <v>16</v>
      </c>
      <c r="E63" s="54">
        <v>0.99998928659431552</v>
      </c>
      <c r="F63" s="54">
        <v>0.99997857318863093</v>
      </c>
      <c r="G63" s="54">
        <v>1</v>
      </c>
      <c r="H63" s="55">
        <v>1</v>
      </c>
      <c r="I63" s="56"/>
      <c r="J63" s="57">
        <v>0</v>
      </c>
      <c r="K63" s="58"/>
      <c r="L63" s="59">
        <v>12.061061061061061</v>
      </c>
      <c r="M63" s="59">
        <v>12.522322822354043</v>
      </c>
      <c r="N63" s="31"/>
      <c r="O63" s="59">
        <v>1.8761261261261262</v>
      </c>
      <c r="P63" s="101">
        <v>1.4804246019356853</v>
      </c>
    </row>
    <row r="64" spans="1:16" x14ac:dyDescent="0.25">
      <c r="A64" s="19" t="s">
        <v>56</v>
      </c>
      <c r="B64" s="20" t="s">
        <v>223</v>
      </c>
      <c r="C64" s="96">
        <v>4</v>
      </c>
      <c r="D64" s="53">
        <v>17</v>
      </c>
      <c r="E64" s="54">
        <v>0.9998677622365012</v>
      </c>
      <c r="F64" s="54">
        <v>0.96136252982863191</v>
      </c>
      <c r="G64" s="54">
        <v>1</v>
      </c>
      <c r="H64" s="55">
        <v>1</v>
      </c>
      <c r="I64" s="56"/>
      <c r="J64" s="57">
        <v>0</v>
      </c>
      <c r="K64" s="58"/>
      <c r="L64" s="59">
        <v>19.138791423001948</v>
      </c>
      <c r="M64" s="59">
        <v>15.966653558788833</v>
      </c>
      <c r="N64" s="31"/>
      <c r="O64" s="59">
        <v>2.8706347596836341</v>
      </c>
      <c r="P64" s="101">
        <v>2.0391996733360553</v>
      </c>
    </row>
    <row r="65" spans="1:16" x14ac:dyDescent="0.25">
      <c r="A65" s="19" t="s">
        <v>350</v>
      </c>
      <c r="B65" s="20" t="s">
        <v>166</v>
      </c>
      <c r="C65" s="96">
        <v>4</v>
      </c>
      <c r="D65" s="53">
        <v>17</v>
      </c>
      <c r="E65" s="54">
        <v>1</v>
      </c>
      <c r="F65" s="54">
        <v>1</v>
      </c>
      <c r="G65" s="54">
        <v>1</v>
      </c>
      <c r="H65" s="55">
        <v>1</v>
      </c>
      <c r="I65" s="56"/>
      <c r="J65" s="57">
        <v>0</v>
      </c>
      <c r="K65" s="58"/>
      <c r="L65" s="59">
        <v>12.048181124395828</v>
      </c>
      <c r="M65" s="59">
        <v>12.357184560493026</v>
      </c>
      <c r="N65" s="31"/>
      <c r="O65" s="59">
        <v>3.8717374713813277</v>
      </c>
      <c r="P65" s="101">
        <v>2.7748297113201428</v>
      </c>
    </row>
    <row r="66" spans="1:16" x14ac:dyDescent="0.25">
      <c r="A66" s="19" t="s">
        <v>57</v>
      </c>
      <c r="B66" s="20" t="s">
        <v>298</v>
      </c>
      <c r="C66" s="96">
        <v>4</v>
      </c>
      <c r="D66" s="53">
        <v>18</v>
      </c>
      <c r="E66" s="54">
        <v>1</v>
      </c>
      <c r="F66" s="54">
        <v>0.92839647959123883</v>
      </c>
      <c r="G66" s="54">
        <v>1</v>
      </c>
      <c r="H66" s="55">
        <v>1</v>
      </c>
      <c r="I66" s="56"/>
      <c r="J66" s="57">
        <v>3</v>
      </c>
      <c r="K66" s="58"/>
      <c r="L66" s="59">
        <v>13.403575638506876</v>
      </c>
      <c r="M66" s="59">
        <v>13.383948559180757</v>
      </c>
      <c r="N66" s="31"/>
      <c r="O66" s="59">
        <v>6.9976720016628562</v>
      </c>
      <c r="P66" s="101">
        <v>3.7605873261205565</v>
      </c>
    </row>
    <row r="67" spans="1:16" x14ac:dyDescent="0.25">
      <c r="A67" s="19" t="s">
        <v>58</v>
      </c>
      <c r="B67" s="20" t="s">
        <v>258</v>
      </c>
      <c r="C67" s="96">
        <v>6</v>
      </c>
      <c r="D67" s="53">
        <v>16</v>
      </c>
      <c r="E67" s="54">
        <v>1</v>
      </c>
      <c r="F67" s="54">
        <v>0.98289719536922382</v>
      </c>
      <c r="G67" s="54">
        <v>1</v>
      </c>
      <c r="H67" s="55">
        <v>1</v>
      </c>
      <c r="I67" s="56"/>
      <c r="J67" s="57">
        <v>0</v>
      </c>
      <c r="K67" s="58"/>
      <c r="L67" s="59">
        <v>20.747661805904748</v>
      </c>
      <c r="M67" s="59">
        <v>19.185625222657642</v>
      </c>
      <c r="N67" s="31"/>
      <c r="O67" s="59">
        <v>5.2434921789741722</v>
      </c>
      <c r="P67" s="101">
        <v>2.8304296698326548</v>
      </c>
    </row>
    <row r="68" spans="1:16" x14ac:dyDescent="0.25">
      <c r="A68" s="19" t="s">
        <v>352</v>
      </c>
      <c r="B68" s="20" t="s">
        <v>215</v>
      </c>
      <c r="C68" s="96">
        <v>6</v>
      </c>
      <c r="D68" s="53">
        <v>17</v>
      </c>
      <c r="E68" s="54">
        <v>0.99138472141881329</v>
      </c>
      <c r="F68" s="54">
        <v>0.98864013981366383</v>
      </c>
      <c r="G68" s="54">
        <v>1</v>
      </c>
      <c r="H68" s="55">
        <v>1</v>
      </c>
      <c r="I68" s="56"/>
      <c r="J68" s="57">
        <v>0</v>
      </c>
      <c r="K68" s="58"/>
      <c r="L68" s="59">
        <v>12.727862266857963</v>
      </c>
      <c r="M68" s="59">
        <v>13.969898697539797</v>
      </c>
      <c r="N68" s="31"/>
      <c r="O68" s="59">
        <v>2.3537974683544305</v>
      </c>
      <c r="P68" s="101">
        <v>1.2854087616419454</v>
      </c>
    </row>
    <row r="69" spans="1:16" x14ac:dyDescent="0.25">
      <c r="A69" s="42" t="s">
        <v>353</v>
      </c>
      <c r="B69" s="20" t="s">
        <v>172</v>
      </c>
      <c r="C69" s="96">
        <v>6</v>
      </c>
      <c r="D69" s="53">
        <v>18</v>
      </c>
      <c r="E69" s="54">
        <v>1</v>
      </c>
      <c r="F69" s="54">
        <v>0.991867557362765</v>
      </c>
      <c r="G69" s="54">
        <v>1</v>
      </c>
      <c r="H69" s="55">
        <v>1</v>
      </c>
      <c r="I69" s="56"/>
      <c r="J69" s="57">
        <v>1</v>
      </c>
      <c r="K69" s="58"/>
      <c r="L69" s="59">
        <v>31.206451612903226</v>
      </c>
      <c r="M69" s="59">
        <v>27.206860158311347</v>
      </c>
      <c r="N69" s="31"/>
      <c r="O69" s="59">
        <v>4.7569096844396084</v>
      </c>
      <c r="P69" s="101">
        <v>2.9272244355909693</v>
      </c>
    </row>
    <row r="70" spans="1:16" x14ac:dyDescent="0.25">
      <c r="A70" s="19" t="s">
        <v>59</v>
      </c>
      <c r="B70" s="20" t="s">
        <v>196</v>
      </c>
      <c r="C70" s="96">
        <v>6</v>
      </c>
      <c r="D70" s="53">
        <v>17</v>
      </c>
      <c r="E70" s="54">
        <v>1</v>
      </c>
      <c r="F70" s="54">
        <v>0.99245283018867925</v>
      </c>
      <c r="G70" s="54">
        <v>0.99978800084799657</v>
      </c>
      <c r="H70" s="55">
        <v>1</v>
      </c>
      <c r="I70" s="56"/>
      <c r="J70" s="57">
        <v>0</v>
      </c>
      <c r="K70" s="58"/>
      <c r="L70" s="59">
        <v>29.772853828306264</v>
      </c>
      <c r="M70" s="59">
        <v>30.035351089588378</v>
      </c>
      <c r="N70" s="31"/>
      <c r="O70" s="59">
        <v>0.31602339181286548</v>
      </c>
      <c r="P70" s="101">
        <v>0.22344322344322345</v>
      </c>
    </row>
    <row r="71" spans="1:16" x14ac:dyDescent="0.25">
      <c r="A71" s="42" t="s">
        <v>346</v>
      </c>
      <c r="B71" s="20" t="s">
        <v>345</v>
      </c>
      <c r="C71" s="96">
        <v>6</v>
      </c>
      <c r="D71" s="53">
        <v>17</v>
      </c>
      <c r="E71" s="54">
        <v>1</v>
      </c>
      <c r="F71" s="54">
        <v>0.99526240079089578</v>
      </c>
      <c r="G71" s="54">
        <v>0.99994445956378541</v>
      </c>
      <c r="H71" s="55">
        <v>1</v>
      </c>
      <c r="I71" s="56"/>
      <c r="J71" s="57">
        <v>0</v>
      </c>
      <c r="K71" s="58"/>
      <c r="L71" s="59">
        <v>14.337621272008624</v>
      </c>
      <c r="M71" s="59">
        <v>13.19359686377001</v>
      </c>
      <c r="N71" s="31"/>
      <c r="O71" s="59">
        <v>2.5249999999999999</v>
      </c>
      <c r="P71" s="101">
        <v>1.5217192351691453</v>
      </c>
    </row>
    <row r="72" spans="1:16" x14ac:dyDescent="0.25">
      <c r="A72" s="42" t="s">
        <v>355</v>
      </c>
      <c r="B72" s="20" t="s">
        <v>178</v>
      </c>
      <c r="C72" s="97">
        <v>6</v>
      </c>
      <c r="D72" s="53">
        <v>16</v>
      </c>
      <c r="E72" s="54">
        <v>0.99999097953255933</v>
      </c>
      <c r="F72" s="54">
        <v>0.94665295555615692</v>
      </c>
      <c r="G72" s="54">
        <v>1</v>
      </c>
      <c r="H72" s="55">
        <v>1</v>
      </c>
      <c r="I72" s="56"/>
      <c r="J72" s="57">
        <v>0</v>
      </c>
      <c r="K72" s="58"/>
      <c r="L72" s="59">
        <v>15.203482587064677</v>
      </c>
      <c r="M72" s="59">
        <v>15.564922134286444</v>
      </c>
      <c r="N72" s="31"/>
      <c r="O72" s="59">
        <v>2.5089911134343961</v>
      </c>
      <c r="P72" s="101">
        <v>3.2588544403573305</v>
      </c>
    </row>
    <row r="73" spans="1:16" x14ac:dyDescent="0.25">
      <c r="A73" s="19" t="s">
        <v>60</v>
      </c>
      <c r="B73" s="20" t="s">
        <v>285</v>
      </c>
      <c r="C73" s="96">
        <v>6</v>
      </c>
      <c r="D73" s="53">
        <v>17</v>
      </c>
      <c r="E73" s="54">
        <v>0.47428145624866935</v>
      </c>
      <c r="F73" s="54">
        <v>0.84307714143779722</v>
      </c>
      <c r="G73" s="54">
        <v>0.99993612944432619</v>
      </c>
      <c r="H73" s="55">
        <v>1</v>
      </c>
      <c r="I73" s="56"/>
      <c r="J73" s="57">
        <v>0</v>
      </c>
      <c r="K73" s="58"/>
      <c r="L73" s="59">
        <v>25.592906178489702</v>
      </c>
      <c r="M73" s="59">
        <v>24.773188102220359</v>
      </c>
      <c r="N73" s="31"/>
      <c r="O73" s="59">
        <v>3.331575506646328</v>
      </c>
      <c r="P73" s="101">
        <v>4.5845167652859962</v>
      </c>
    </row>
    <row r="74" spans="1:16" x14ac:dyDescent="0.25">
      <c r="A74" s="19" t="s">
        <v>411</v>
      </c>
      <c r="B74" s="20" t="s">
        <v>410</v>
      </c>
      <c r="C74" s="96">
        <v>3</v>
      </c>
      <c r="D74" s="53">
        <v>18</v>
      </c>
      <c r="E74" s="54">
        <v>1</v>
      </c>
      <c r="F74" s="54">
        <v>1</v>
      </c>
      <c r="G74" s="54">
        <v>1</v>
      </c>
      <c r="H74" s="66">
        <v>1</v>
      </c>
      <c r="I74" s="67"/>
      <c r="J74" s="61">
        <v>0</v>
      </c>
      <c r="K74" s="62"/>
      <c r="L74" s="68">
        <v>40.971428571428568</v>
      </c>
      <c r="M74" s="69">
        <v>49.174999999999997</v>
      </c>
      <c r="N74" s="70"/>
      <c r="O74" s="71" t="s">
        <v>369</v>
      </c>
      <c r="P74" s="103" t="s">
        <v>369</v>
      </c>
    </row>
    <row r="75" spans="1:16" s="2" customFormat="1" x14ac:dyDescent="0.25">
      <c r="A75" s="19" t="s">
        <v>61</v>
      </c>
      <c r="B75" s="20" t="s">
        <v>248</v>
      </c>
      <c r="C75" s="97">
        <v>4</v>
      </c>
      <c r="D75" s="53">
        <v>17</v>
      </c>
      <c r="E75" s="54">
        <v>0.37902168858072971</v>
      </c>
      <c r="F75" s="54">
        <v>0.97942473822911824</v>
      </c>
      <c r="G75" s="72">
        <v>0.99953494271339782</v>
      </c>
      <c r="H75" s="104">
        <v>1</v>
      </c>
      <c r="I75" s="73"/>
      <c r="J75" s="74">
        <v>0</v>
      </c>
      <c r="K75" s="73"/>
      <c r="L75" s="75">
        <v>36.620963855421685</v>
      </c>
      <c r="M75" s="76">
        <v>38.260716795502461</v>
      </c>
      <c r="N75" s="77"/>
      <c r="O75" s="102">
        <v>2.1092235294117647</v>
      </c>
      <c r="P75" s="101">
        <v>1.9067285382830625</v>
      </c>
    </row>
    <row r="76" spans="1:16" x14ac:dyDescent="0.25">
      <c r="A76" s="19" t="s">
        <v>62</v>
      </c>
      <c r="B76" s="20" t="s">
        <v>174</v>
      </c>
      <c r="C76" s="96">
        <v>4</v>
      </c>
      <c r="D76" s="53">
        <v>17</v>
      </c>
      <c r="E76" s="54">
        <v>1</v>
      </c>
      <c r="F76" s="54">
        <v>0.9999028333786778</v>
      </c>
      <c r="G76" s="54">
        <v>1</v>
      </c>
      <c r="H76" s="78">
        <v>1</v>
      </c>
      <c r="I76" s="79"/>
      <c r="J76" s="80">
        <v>0</v>
      </c>
      <c r="K76" s="81"/>
      <c r="L76" s="82" t="s">
        <v>369</v>
      </c>
      <c r="M76" s="83">
        <v>10.96495879613042</v>
      </c>
      <c r="N76" s="31"/>
      <c r="O76" s="75" t="s">
        <v>369</v>
      </c>
      <c r="P76" s="105">
        <v>3.332831541218638</v>
      </c>
    </row>
    <row r="77" spans="1:16" x14ac:dyDescent="0.25">
      <c r="A77" s="19" t="s">
        <v>63</v>
      </c>
      <c r="B77" s="20" t="s">
        <v>253</v>
      </c>
      <c r="C77" s="96">
        <v>6</v>
      </c>
      <c r="D77" s="53">
        <v>17</v>
      </c>
      <c r="E77" s="54">
        <v>1</v>
      </c>
      <c r="F77" s="54">
        <v>0.98626978545819255</v>
      </c>
      <c r="G77" s="54">
        <v>0.94264666889547288</v>
      </c>
      <c r="H77" s="55">
        <v>1</v>
      </c>
      <c r="I77" s="56"/>
      <c r="J77" s="57">
        <v>0</v>
      </c>
      <c r="K77" s="58"/>
      <c r="L77" s="59">
        <v>9.9268636486852806</v>
      </c>
      <c r="M77" s="59">
        <v>10.924889342866871</v>
      </c>
      <c r="N77" s="31"/>
      <c r="O77" s="59">
        <v>3.1520827661312278</v>
      </c>
      <c r="P77" s="101">
        <v>2.3599726775956285</v>
      </c>
    </row>
    <row r="78" spans="1:16" x14ac:dyDescent="0.25">
      <c r="A78" s="19" t="s">
        <v>64</v>
      </c>
      <c r="B78" s="20" t="s">
        <v>294</v>
      </c>
      <c r="C78" s="96">
        <v>6</v>
      </c>
      <c r="D78" s="53">
        <v>15</v>
      </c>
      <c r="E78" s="54">
        <v>0</v>
      </c>
      <c r="F78" s="54">
        <v>0.98811302549965541</v>
      </c>
      <c r="G78" s="54">
        <v>0.99547346657477598</v>
      </c>
      <c r="H78" s="55">
        <v>1</v>
      </c>
      <c r="I78" s="56"/>
      <c r="J78" s="57">
        <v>0</v>
      </c>
      <c r="K78" s="58"/>
      <c r="L78" s="59" t="s">
        <v>369</v>
      </c>
      <c r="M78" s="59" t="s">
        <v>369</v>
      </c>
      <c r="N78" s="31"/>
      <c r="O78" s="59">
        <v>2.1621192397813069</v>
      </c>
      <c r="P78" s="101">
        <v>1.8125805461798097</v>
      </c>
    </row>
    <row r="79" spans="1:16" x14ac:dyDescent="0.25">
      <c r="A79" s="42" t="s">
        <v>354</v>
      </c>
      <c r="B79" s="20" t="s">
        <v>186</v>
      </c>
      <c r="C79" s="96">
        <v>6</v>
      </c>
      <c r="D79" s="53">
        <v>17</v>
      </c>
      <c r="E79" s="54">
        <v>0.9999566752594069</v>
      </c>
      <c r="F79" s="54">
        <v>0.97585728830448626</v>
      </c>
      <c r="G79" s="54">
        <v>1</v>
      </c>
      <c r="H79" s="55">
        <v>1</v>
      </c>
      <c r="I79" s="56"/>
      <c r="J79" s="57">
        <v>0</v>
      </c>
      <c r="K79" s="58"/>
      <c r="L79" s="59">
        <v>15.039500135832654</v>
      </c>
      <c r="M79" s="59">
        <v>15.795102040816326</v>
      </c>
      <c r="N79" s="31"/>
      <c r="O79" s="59">
        <v>4.3231197771587739</v>
      </c>
      <c r="P79" s="101">
        <v>3.0300256081946224</v>
      </c>
    </row>
    <row r="80" spans="1:16" x14ac:dyDescent="0.25">
      <c r="A80" s="19" t="s">
        <v>65</v>
      </c>
      <c r="B80" s="20" t="s">
        <v>247</v>
      </c>
      <c r="C80" s="96">
        <v>5</v>
      </c>
      <c r="D80" s="53">
        <v>17</v>
      </c>
      <c r="E80" s="54">
        <v>1</v>
      </c>
      <c r="F80" s="54">
        <v>0.99526867184859746</v>
      </c>
      <c r="G80" s="54">
        <v>1</v>
      </c>
      <c r="H80" s="55">
        <v>1</v>
      </c>
      <c r="I80" s="56"/>
      <c r="J80" s="57">
        <v>0</v>
      </c>
      <c r="K80" s="58"/>
      <c r="L80" s="59">
        <v>20.636263736263736</v>
      </c>
      <c r="M80" s="59">
        <v>18.462121212121211</v>
      </c>
      <c r="N80" s="31"/>
      <c r="O80" s="59">
        <v>35.054945054945058</v>
      </c>
      <c r="P80" s="101">
        <v>23.507575757575758</v>
      </c>
    </row>
    <row r="81" spans="1:16" x14ac:dyDescent="0.25">
      <c r="A81" s="19" t="s">
        <v>66</v>
      </c>
      <c r="B81" s="20" t="s">
        <v>232</v>
      </c>
      <c r="C81" s="96">
        <v>6</v>
      </c>
      <c r="D81" s="53">
        <v>18</v>
      </c>
      <c r="E81" s="54">
        <v>1</v>
      </c>
      <c r="F81" s="54">
        <v>0.99996047587051895</v>
      </c>
      <c r="G81" s="54">
        <v>1</v>
      </c>
      <c r="H81" s="55">
        <v>1</v>
      </c>
      <c r="I81" s="56"/>
      <c r="J81" s="57">
        <v>0</v>
      </c>
      <c r="K81" s="58"/>
      <c r="L81" s="59">
        <v>22.170519556333918</v>
      </c>
      <c r="M81" s="59">
        <v>20.680253164556962</v>
      </c>
      <c r="N81" s="31"/>
      <c r="O81" s="59">
        <v>4.2134578893592174</v>
      </c>
      <c r="P81" s="101">
        <v>2.3775768535262207</v>
      </c>
    </row>
    <row r="82" spans="1:16" x14ac:dyDescent="0.25">
      <c r="A82" s="19" t="s">
        <v>67</v>
      </c>
      <c r="B82" s="20" t="s">
        <v>274</v>
      </c>
      <c r="C82" s="98">
        <v>6</v>
      </c>
      <c r="D82" s="53">
        <v>15</v>
      </c>
      <c r="E82" s="54">
        <v>0</v>
      </c>
      <c r="F82" s="54">
        <v>1</v>
      </c>
      <c r="G82" s="54">
        <v>1</v>
      </c>
      <c r="H82" s="84">
        <v>1</v>
      </c>
      <c r="I82" s="60"/>
      <c r="J82" s="57">
        <v>0</v>
      </c>
      <c r="K82" s="62"/>
      <c r="L82" s="85" t="s">
        <v>369</v>
      </c>
      <c r="M82" s="85" t="s">
        <v>369</v>
      </c>
      <c r="N82" s="63"/>
      <c r="O82" s="85">
        <v>2.6661960532648803</v>
      </c>
      <c r="P82" s="106">
        <v>2.0408692185007973</v>
      </c>
    </row>
    <row r="83" spans="1:16" x14ac:dyDescent="0.25">
      <c r="A83" s="19" t="s">
        <v>68</v>
      </c>
      <c r="B83" s="20" t="s">
        <v>241</v>
      </c>
      <c r="C83" s="96">
        <v>4</v>
      </c>
      <c r="D83" s="53">
        <v>18</v>
      </c>
      <c r="E83" s="54">
        <v>1</v>
      </c>
      <c r="F83" s="54">
        <v>0.99765857811834824</v>
      </c>
      <c r="G83" s="54">
        <v>0.96574340144742443</v>
      </c>
      <c r="H83" s="55">
        <v>1</v>
      </c>
      <c r="I83" s="56"/>
      <c r="J83" s="57">
        <v>0</v>
      </c>
      <c r="K83" s="58"/>
      <c r="L83" s="59">
        <v>12.428202221718431</v>
      </c>
      <c r="M83" s="59">
        <v>12.476309492156341</v>
      </c>
      <c r="N83" s="31"/>
      <c r="O83" s="59">
        <v>2.4545537133772428</v>
      </c>
      <c r="P83" s="101">
        <v>1.6305763073639274</v>
      </c>
    </row>
    <row r="84" spans="1:16" x14ac:dyDescent="0.25">
      <c r="A84" s="19" t="s">
        <v>69</v>
      </c>
      <c r="B84" s="20" t="s">
        <v>164</v>
      </c>
      <c r="C84" s="96">
        <v>6</v>
      </c>
      <c r="D84" s="53">
        <v>18</v>
      </c>
      <c r="E84" s="54">
        <v>1</v>
      </c>
      <c r="F84" s="54">
        <v>0.99845010956122071</v>
      </c>
      <c r="G84" s="54">
        <v>0.91694725028058366</v>
      </c>
      <c r="H84" s="55">
        <v>1</v>
      </c>
      <c r="I84" s="56"/>
      <c r="J84" s="57">
        <v>0</v>
      </c>
      <c r="K84" s="58"/>
      <c r="L84" s="59">
        <v>7.8336402701043584</v>
      </c>
      <c r="M84" s="59">
        <v>5.4052166934189403</v>
      </c>
      <c r="N84" s="31"/>
      <c r="O84" s="59">
        <v>3.6315304240934236</v>
      </c>
      <c r="P84" s="101">
        <v>2.3609795262946607</v>
      </c>
    </row>
    <row r="85" spans="1:16" x14ac:dyDescent="0.25">
      <c r="A85" s="19" t="s">
        <v>70</v>
      </c>
      <c r="B85" s="20" t="s">
        <v>277</v>
      </c>
      <c r="C85" s="96">
        <v>3</v>
      </c>
      <c r="D85" s="53">
        <v>18</v>
      </c>
      <c r="E85" s="54">
        <v>1</v>
      </c>
      <c r="F85" s="54">
        <v>0.88578980818118791</v>
      </c>
      <c r="G85" s="54">
        <v>1</v>
      </c>
      <c r="H85" s="55">
        <v>1</v>
      </c>
      <c r="I85" s="56"/>
      <c r="J85" s="57">
        <v>0</v>
      </c>
      <c r="K85" s="58"/>
      <c r="L85" s="59">
        <v>23.427986200948684</v>
      </c>
      <c r="M85" s="59">
        <v>17.731245225362873</v>
      </c>
      <c r="N85" s="31"/>
      <c r="O85" s="59">
        <v>3.2652474720596061</v>
      </c>
      <c r="P85" s="101">
        <v>4.7636035105833763</v>
      </c>
    </row>
    <row r="86" spans="1:16" x14ac:dyDescent="0.25">
      <c r="A86" s="19" t="s">
        <v>71</v>
      </c>
      <c r="B86" s="20" t="s">
        <v>243</v>
      </c>
      <c r="C86" s="96">
        <v>6</v>
      </c>
      <c r="D86" s="53">
        <v>16</v>
      </c>
      <c r="E86" s="54">
        <v>0.99998967187548415</v>
      </c>
      <c r="F86" s="54">
        <v>0.94634539314005972</v>
      </c>
      <c r="G86" s="54">
        <v>1</v>
      </c>
      <c r="H86" s="55">
        <v>1</v>
      </c>
      <c r="I86" s="56"/>
      <c r="J86" s="57">
        <v>1</v>
      </c>
      <c r="K86" s="58"/>
      <c r="L86" s="59">
        <v>16.266388206388207</v>
      </c>
      <c r="M86" s="59">
        <v>15.699819277108434</v>
      </c>
      <c r="N86" s="31"/>
      <c r="O86" s="59">
        <v>1.945464219207236</v>
      </c>
      <c r="P86" s="101">
        <v>2.0008077042559802</v>
      </c>
    </row>
    <row r="87" spans="1:16" x14ac:dyDescent="0.25">
      <c r="A87" s="19" t="s">
        <v>72</v>
      </c>
      <c r="B87" s="20" t="s">
        <v>176</v>
      </c>
      <c r="C87" s="96">
        <v>6</v>
      </c>
      <c r="D87" s="53">
        <v>15</v>
      </c>
      <c r="E87" s="54">
        <v>0</v>
      </c>
      <c r="F87" s="54">
        <v>1</v>
      </c>
      <c r="G87" s="54">
        <v>1</v>
      </c>
      <c r="H87" s="55">
        <v>1</v>
      </c>
      <c r="I87" s="56"/>
      <c r="J87" s="57">
        <v>0</v>
      </c>
      <c r="K87" s="58"/>
      <c r="L87" s="59" t="s">
        <v>369</v>
      </c>
      <c r="M87" s="59" t="s">
        <v>369</v>
      </c>
      <c r="N87" s="31"/>
      <c r="O87" s="59">
        <v>1.7731970471323111</v>
      </c>
      <c r="P87" s="101">
        <v>1.4047302291204731</v>
      </c>
    </row>
    <row r="88" spans="1:16" x14ac:dyDescent="0.25">
      <c r="A88" s="42" t="s">
        <v>356</v>
      </c>
      <c r="B88" s="20" t="s">
        <v>220</v>
      </c>
      <c r="C88" s="96">
        <v>6</v>
      </c>
      <c r="D88" s="53">
        <v>17</v>
      </c>
      <c r="E88" s="54">
        <v>1</v>
      </c>
      <c r="F88" s="54">
        <v>0.99853609954523093</v>
      </c>
      <c r="G88" s="54">
        <v>1</v>
      </c>
      <c r="H88" s="55">
        <v>1</v>
      </c>
      <c r="I88" s="56"/>
      <c r="J88" s="57">
        <v>0</v>
      </c>
      <c r="K88" s="58"/>
      <c r="L88" s="59">
        <v>16.504095112285338</v>
      </c>
      <c r="M88" s="59">
        <v>15.022478675363773</v>
      </c>
      <c r="N88" s="31"/>
      <c r="O88" s="59">
        <v>2.9828806342680956</v>
      </c>
      <c r="P88" s="101">
        <v>1.8832744999159523</v>
      </c>
    </row>
    <row r="89" spans="1:16" x14ac:dyDescent="0.25">
      <c r="A89" s="19" t="s">
        <v>73</v>
      </c>
      <c r="B89" s="20" t="s">
        <v>266</v>
      </c>
      <c r="C89" s="96">
        <v>6</v>
      </c>
      <c r="D89" s="53">
        <v>17</v>
      </c>
      <c r="E89" s="54">
        <v>0.97086027551307286</v>
      </c>
      <c r="F89" s="54">
        <v>0.98420719707618776</v>
      </c>
      <c r="G89" s="54">
        <v>1</v>
      </c>
      <c r="H89" s="55">
        <v>1</v>
      </c>
      <c r="I89" s="56"/>
      <c r="J89" s="57">
        <v>0</v>
      </c>
      <c r="K89" s="58"/>
      <c r="L89" s="59">
        <v>10.044174410293067</v>
      </c>
      <c r="M89" s="59">
        <v>9.9849713436637657</v>
      </c>
      <c r="N89" s="31"/>
      <c r="O89" s="59">
        <v>4.1329848405645579</v>
      </c>
      <c r="P89" s="101">
        <v>3.0937669376693768</v>
      </c>
    </row>
    <row r="90" spans="1:16" x14ac:dyDescent="0.25">
      <c r="A90" s="19" t="s">
        <v>74</v>
      </c>
      <c r="B90" s="20" t="s">
        <v>292</v>
      </c>
      <c r="C90" s="96">
        <v>4</v>
      </c>
      <c r="D90" s="53">
        <v>17</v>
      </c>
      <c r="E90" s="54">
        <v>1</v>
      </c>
      <c r="F90" s="54">
        <v>0.94102743997505456</v>
      </c>
      <c r="G90" s="54">
        <v>1</v>
      </c>
      <c r="H90" s="55">
        <v>1</v>
      </c>
      <c r="I90" s="56"/>
      <c r="J90" s="57">
        <v>0</v>
      </c>
      <c r="K90" s="58"/>
      <c r="L90" s="59">
        <v>17.815245938125972</v>
      </c>
      <c r="M90" s="59">
        <v>15.267608637696615</v>
      </c>
      <c r="N90" s="31"/>
      <c r="O90" s="59">
        <v>1.3433009708737864</v>
      </c>
      <c r="P90" s="101">
        <v>1.4522497577183995</v>
      </c>
    </row>
    <row r="91" spans="1:16" x14ac:dyDescent="0.25">
      <c r="A91" s="19" t="s">
        <v>75</v>
      </c>
      <c r="B91" s="20" t="s">
        <v>146</v>
      </c>
      <c r="C91" s="96">
        <v>6</v>
      </c>
      <c r="D91" s="53">
        <v>17</v>
      </c>
      <c r="E91" s="54">
        <v>0.34503471409626335</v>
      </c>
      <c r="F91" s="54">
        <v>1</v>
      </c>
      <c r="G91" s="54">
        <v>1</v>
      </c>
      <c r="H91" s="55">
        <v>1</v>
      </c>
      <c r="I91" s="56"/>
      <c r="J91" s="57">
        <v>0</v>
      </c>
      <c r="K91" s="58"/>
      <c r="L91" s="59">
        <v>10.404878048780487</v>
      </c>
      <c r="M91" s="59">
        <v>17.84</v>
      </c>
      <c r="N91" s="31"/>
      <c r="O91" s="59">
        <v>1.5105035971223022</v>
      </c>
      <c r="P91" s="101">
        <v>1.2984126984126985</v>
      </c>
    </row>
    <row r="92" spans="1:16" x14ac:dyDescent="0.25">
      <c r="A92" s="42" t="s">
        <v>359</v>
      </c>
      <c r="B92" s="20" t="s">
        <v>268</v>
      </c>
      <c r="C92" s="96">
        <v>5</v>
      </c>
      <c r="D92" s="53">
        <v>17</v>
      </c>
      <c r="E92" s="54">
        <v>0.99989192369813085</v>
      </c>
      <c r="F92" s="54">
        <v>0.998426889383905</v>
      </c>
      <c r="G92" s="54">
        <v>1</v>
      </c>
      <c r="H92" s="55">
        <v>1</v>
      </c>
      <c r="I92" s="56"/>
      <c r="J92" s="57">
        <v>0</v>
      </c>
      <c r="K92" s="58"/>
      <c r="L92" s="59">
        <v>19.731286033651017</v>
      </c>
      <c r="M92" s="59">
        <v>19.007204525156297</v>
      </c>
      <c r="N92" s="31"/>
      <c r="O92" s="59">
        <v>2.8876192719990574</v>
      </c>
      <c r="P92" s="101">
        <v>2.1224143070044708</v>
      </c>
    </row>
    <row r="93" spans="1:16" x14ac:dyDescent="0.25">
      <c r="A93" s="19" t="s">
        <v>76</v>
      </c>
      <c r="B93" s="20" t="s">
        <v>203</v>
      </c>
      <c r="C93" s="96">
        <v>6</v>
      </c>
      <c r="D93" s="53">
        <v>16</v>
      </c>
      <c r="E93" s="54">
        <v>1</v>
      </c>
      <c r="F93" s="54">
        <v>0.99002732240437163</v>
      </c>
      <c r="G93" s="54">
        <v>1</v>
      </c>
      <c r="H93" s="55">
        <v>1</v>
      </c>
      <c r="I93" s="56"/>
      <c r="J93" s="57">
        <v>1</v>
      </c>
      <c r="K93" s="58"/>
      <c r="L93" s="59">
        <v>12.747906026557711</v>
      </c>
      <c r="M93" s="59">
        <v>12.756881851400731</v>
      </c>
      <c r="N93" s="31"/>
      <c r="O93" s="59">
        <v>1.8092687950566426</v>
      </c>
      <c r="P93" s="101">
        <v>1.8623471882640588</v>
      </c>
    </row>
    <row r="94" spans="1:16" x14ac:dyDescent="0.25">
      <c r="A94" s="19" t="s">
        <v>77</v>
      </c>
      <c r="B94" s="20" t="s">
        <v>281</v>
      </c>
      <c r="C94" s="96">
        <v>5</v>
      </c>
      <c r="D94" s="53">
        <v>17</v>
      </c>
      <c r="E94" s="54">
        <v>1</v>
      </c>
      <c r="F94" s="54">
        <v>0.99449447936814961</v>
      </c>
      <c r="G94" s="54">
        <v>1</v>
      </c>
      <c r="H94" s="55">
        <v>1</v>
      </c>
      <c r="I94" s="56"/>
      <c r="J94" s="57">
        <v>0</v>
      </c>
      <c r="K94" s="58"/>
      <c r="L94" s="59">
        <v>12.510244399185336</v>
      </c>
      <c r="M94" s="59">
        <v>13.627124142233313</v>
      </c>
      <c r="N94" s="31"/>
      <c r="O94" s="59">
        <v>2.3630183270195557</v>
      </c>
      <c r="P94" s="101">
        <v>1.692961987203613</v>
      </c>
    </row>
    <row r="95" spans="1:16" x14ac:dyDescent="0.25">
      <c r="A95" s="19" t="s">
        <v>78</v>
      </c>
      <c r="B95" s="20" t="s">
        <v>204</v>
      </c>
      <c r="C95" s="96">
        <v>6</v>
      </c>
      <c r="D95" s="53">
        <v>17</v>
      </c>
      <c r="E95" s="54">
        <v>1</v>
      </c>
      <c r="F95" s="54">
        <v>0.99928866452501153</v>
      </c>
      <c r="G95" s="54">
        <v>1</v>
      </c>
      <c r="H95" s="55">
        <v>1</v>
      </c>
      <c r="I95" s="56"/>
      <c r="J95" s="57">
        <v>0</v>
      </c>
      <c r="K95" s="58"/>
      <c r="L95" s="59">
        <v>11.437116849340516</v>
      </c>
      <c r="M95" s="59">
        <v>10.506521739130434</v>
      </c>
      <c r="N95" s="31"/>
      <c r="O95" s="59">
        <v>3.6290016731734522</v>
      </c>
      <c r="P95" s="101">
        <v>3.2910791993037423</v>
      </c>
    </row>
    <row r="96" spans="1:16" x14ac:dyDescent="0.25">
      <c r="A96" s="19" t="s">
        <v>79</v>
      </c>
      <c r="B96" s="20" t="s">
        <v>225</v>
      </c>
      <c r="C96" s="96">
        <v>6</v>
      </c>
      <c r="D96" s="53">
        <v>18</v>
      </c>
      <c r="E96" s="54">
        <v>1</v>
      </c>
      <c r="F96" s="54">
        <v>0.99612633116607863</v>
      </c>
      <c r="G96" s="54">
        <v>0.95169000215203825</v>
      </c>
      <c r="H96" s="55">
        <v>1</v>
      </c>
      <c r="I96" s="56"/>
      <c r="J96" s="57">
        <v>3</v>
      </c>
      <c r="K96" s="58"/>
      <c r="L96" s="59">
        <v>19.565268483760406</v>
      </c>
      <c r="M96" s="59">
        <v>17.673724295506474</v>
      </c>
      <c r="N96" s="31"/>
      <c r="O96" s="59">
        <v>3.1267310525454248</v>
      </c>
      <c r="P96" s="101">
        <v>2.4067175572519086</v>
      </c>
    </row>
    <row r="97" spans="1:16" x14ac:dyDescent="0.25">
      <c r="A97" s="19" t="s">
        <v>80</v>
      </c>
      <c r="B97" s="20" t="s">
        <v>185</v>
      </c>
      <c r="C97" s="96">
        <v>6</v>
      </c>
      <c r="D97" s="53">
        <v>18</v>
      </c>
      <c r="E97" s="54">
        <v>1</v>
      </c>
      <c r="F97" s="54">
        <v>1</v>
      </c>
      <c r="G97" s="54">
        <v>1</v>
      </c>
      <c r="H97" s="55">
        <v>1</v>
      </c>
      <c r="I97" s="56"/>
      <c r="J97" s="57">
        <v>0</v>
      </c>
      <c r="K97" s="58"/>
      <c r="L97" s="59">
        <v>13.037194337194338</v>
      </c>
      <c r="M97" s="59">
        <v>13.27998457385268</v>
      </c>
      <c r="N97" s="31"/>
      <c r="O97" s="59">
        <v>1.5012870012870012</v>
      </c>
      <c r="P97" s="101">
        <v>1.2021596606247589</v>
      </c>
    </row>
    <row r="98" spans="1:16" x14ac:dyDescent="0.25">
      <c r="A98" s="19" t="s">
        <v>81</v>
      </c>
      <c r="B98" s="20" t="s">
        <v>212</v>
      </c>
      <c r="C98" s="96">
        <v>6</v>
      </c>
      <c r="D98" s="53">
        <v>16</v>
      </c>
      <c r="E98" s="54">
        <v>0.99992013895821275</v>
      </c>
      <c r="F98" s="54">
        <v>0.98725550874811163</v>
      </c>
      <c r="G98" s="54">
        <v>0.71132229919939305</v>
      </c>
      <c r="H98" s="55">
        <v>1</v>
      </c>
      <c r="I98" s="56"/>
      <c r="J98" s="57">
        <v>0</v>
      </c>
      <c r="K98" s="58"/>
      <c r="L98" s="59">
        <v>14.823992260561109</v>
      </c>
      <c r="M98" s="59">
        <v>13.194563942119672</v>
      </c>
      <c r="N98" s="31"/>
      <c r="O98" s="59">
        <v>2.165097588978186</v>
      </c>
      <c r="P98" s="101">
        <v>1.4163387000596304</v>
      </c>
    </row>
    <row r="99" spans="1:16" x14ac:dyDescent="0.25">
      <c r="A99" s="19" t="s">
        <v>82</v>
      </c>
      <c r="B99" s="20" t="s">
        <v>145</v>
      </c>
      <c r="C99" s="96">
        <v>3</v>
      </c>
      <c r="D99" s="53">
        <v>17</v>
      </c>
      <c r="E99" s="54">
        <v>1</v>
      </c>
      <c r="F99" s="54">
        <v>1</v>
      </c>
      <c r="G99" s="54">
        <v>1</v>
      </c>
      <c r="H99" s="55">
        <v>1</v>
      </c>
      <c r="I99" s="56"/>
      <c r="J99" s="57">
        <v>0</v>
      </c>
      <c r="K99" s="58"/>
      <c r="L99" s="59">
        <v>31.091803278688523</v>
      </c>
      <c r="M99" s="59">
        <v>29.418518518518518</v>
      </c>
      <c r="N99" s="31"/>
      <c r="O99" s="59" t="s">
        <v>369</v>
      </c>
      <c r="P99" s="101" t="s">
        <v>369</v>
      </c>
    </row>
    <row r="100" spans="1:16" x14ac:dyDescent="0.25">
      <c r="A100" s="19" t="s">
        <v>83</v>
      </c>
      <c r="B100" s="20" t="s">
        <v>249</v>
      </c>
      <c r="C100" s="96">
        <v>6</v>
      </c>
      <c r="D100" s="53">
        <v>16</v>
      </c>
      <c r="E100" s="54">
        <v>0.99976019184652276</v>
      </c>
      <c r="F100" s="54">
        <v>0.97545963229416466</v>
      </c>
      <c r="G100" s="54">
        <v>1</v>
      </c>
      <c r="H100" s="55">
        <v>1</v>
      </c>
      <c r="I100" s="56"/>
      <c r="J100" s="57">
        <v>0</v>
      </c>
      <c r="K100" s="58"/>
      <c r="L100" s="59">
        <v>8.1519163763066196</v>
      </c>
      <c r="M100" s="59">
        <v>8.1878378378378383</v>
      </c>
      <c r="N100" s="31"/>
      <c r="O100" s="59">
        <v>0.98659611992945329</v>
      </c>
      <c r="P100" s="101">
        <v>0.86727272727272731</v>
      </c>
    </row>
    <row r="101" spans="1:16" x14ac:dyDescent="0.25">
      <c r="A101" s="19" t="s">
        <v>84</v>
      </c>
      <c r="B101" s="20" t="s">
        <v>152</v>
      </c>
      <c r="C101" s="96">
        <v>6</v>
      </c>
      <c r="D101" s="53">
        <v>17</v>
      </c>
      <c r="E101" s="54">
        <v>1</v>
      </c>
      <c r="F101" s="54">
        <v>0.59519169763436963</v>
      </c>
      <c r="G101" s="54">
        <v>1</v>
      </c>
      <c r="H101" s="55">
        <v>1</v>
      </c>
      <c r="I101" s="56"/>
      <c r="J101" s="57">
        <v>1</v>
      </c>
      <c r="K101" s="58"/>
      <c r="L101" s="59">
        <v>10.01144053017091</v>
      </c>
      <c r="M101" s="59">
        <v>9.907764907764907</v>
      </c>
      <c r="N101" s="31"/>
      <c r="O101" s="59">
        <v>2.9020624008461131</v>
      </c>
      <c r="P101" s="101">
        <v>2.7059129304743341</v>
      </c>
    </row>
    <row r="102" spans="1:16" x14ac:dyDescent="0.25">
      <c r="A102" s="19" t="s">
        <v>85</v>
      </c>
      <c r="B102" s="20" t="s">
        <v>213</v>
      </c>
      <c r="C102" s="96">
        <v>4</v>
      </c>
      <c r="D102" s="53">
        <v>17</v>
      </c>
      <c r="E102" s="54">
        <v>1</v>
      </c>
      <c r="F102" s="54">
        <v>0.91522099447513816</v>
      </c>
      <c r="G102" s="54">
        <v>0.78189226519337018</v>
      </c>
      <c r="H102" s="55">
        <v>1</v>
      </c>
      <c r="I102" s="56"/>
      <c r="J102" s="57">
        <v>0</v>
      </c>
      <c r="K102" s="58"/>
      <c r="L102" s="59">
        <v>10.044227642276423</v>
      </c>
      <c r="M102" s="59">
        <v>11.337071470075538</v>
      </c>
      <c r="N102" s="31"/>
      <c r="O102" s="59">
        <v>2.5677005895924121</v>
      </c>
      <c r="P102" s="101">
        <v>1.4478191658707418</v>
      </c>
    </row>
    <row r="103" spans="1:16" x14ac:dyDescent="0.25">
      <c r="A103" s="19" t="s">
        <v>86</v>
      </c>
      <c r="B103" s="20" t="s">
        <v>263</v>
      </c>
      <c r="C103" s="96">
        <v>1</v>
      </c>
      <c r="D103" s="53">
        <v>15</v>
      </c>
      <c r="E103" s="54">
        <v>0</v>
      </c>
      <c r="F103" s="54">
        <v>0</v>
      </c>
      <c r="G103" s="54">
        <v>1</v>
      </c>
      <c r="H103" s="55">
        <v>1</v>
      </c>
      <c r="I103" s="56"/>
      <c r="J103" s="57">
        <v>0</v>
      </c>
      <c r="K103" s="58"/>
      <c r="L103" s="59" t="s">
        <v>369</v>
      </c>
      <c r="M103" s="59" t="s">
        <v>369</v>
      </c>
      <c r="N103" s="31"/>
      <c r="O103" s="59" t="s">
        <v>369</v>
      </c>
      <c r="P103" s="101" t="s">
        <v>369</v>
      </c>
    </row>
    <row r="104" spans="1:16" x14ac:dyDescent="0.25">
      <c r="A104" s="19" t="s">
        <v>87</v>
      </c>
      <c r="B104" s="20" t="s">
        <v>193</v>
      </c>
      <c r="C104" s="96">
        <v>6</v>
      </c>
      <c r="D104" s="53">
        <v>17</v>
      </c>
      <c r="E104" s="54">
        <v>0.99357595402976273</v>
      </c>
      <c r="F104" s="54">
        <v>0.99140268159717104</v>
      </c>
      <c r="G104" s="54">
        <v>1</v>
      </c>
      <c r="H104" s="55">
        <v>1</v>
      </c>
      <c r="I104" s="56"/>
      <c r="J104" s="57">
        <v>0</v>
      </c>
      <c r="K104" s="58"/>
      <c r="L104" s="59">
        <v>15.272695346795434</v>
      </c>
      <c r="M104" s="59">
        <v>15.077794793261868</v>
      </c>
      <c r="N104" s="31"/>
      <c r="O104" s="59">
        <v>1.4728879462707671</v>
      </c>
      <c r="P104" s="101">
        <v>1.2049420511699103</v>
      </c>
    </row>
    <row r="105" spans="1:16" x14ac:dyDescent="0.25">
      <c r="A105" s="19" t="s">
        <v>88</v>
      </c>
      <c r="B105" s="20" t="s">
        <v>209</v>
      </c>
      <c r="C105" s="96">
        <v>2</v>
      </c>
      <c r="D105" s="53">
        <v>17</v>
      </c>
      <c r="E105" s="54">
        <v>0.99915863050935216</v>
      </c>
      <c r="F105" s="54">
        <v>0.99989213211658357</v>
      </c>
      <c r="G105" s="54">
        <v>1</v>
      </c>
      <c r="H105" s="55">
        <v>1</v>
      </c>
      <c r="I105" s="56"/>
      <c r="J105" s="57">
        <v>0</v>
      </c>
      <c r="K105" s="58"/>
      <c r="L105" s="59">
        <v>23.42635135135135</v>
      </c>
      <c r="M105" s="59" t="s">
        <v>369</v>
      </c>
      <c r="N105" s="31"/>
      <c r="O105" s="59">
        <v>3.2047286647151543</v>
      </c>
      <c r="P105" s="101" t="s">
        <v>369</v>
      </c>
    </row>
    <row r="106" spans="1:16" x14ac:dyDescent="0.25">
      <c r="A106" s="42" t="s">
        <v>361</v>
      </c>
      <c r="B106" s="20" t="s">
        <v>162</v>
      </c>
      <c r="C106" s="96">
        <v>6</v>
      </c>
      <c r="D106" s="53">
        <v>17</v>
      </c>
      <c r="E106" s="54">
        <v>0.99492505713286172</v>
      </c>
      <c r="F106" s="54">
        <v>0.99302592900532027</v>
      </c>
      <c r="G106" s="54">
        <v>0.84294028650483188</v>
      </c>
      <c r="H106" s="55">
        <v>1</v>
      </c>
      <c r="I106" s="56"/>
      <c r="J106" s="57">
        <v>0</v>
      </c>
      <c r="K106" s="58"/>
      <c r="L106" s="59">
        <v>18.223110928343786</v>
      </c>
      <c r="M106" s="59">
        <v>16.555005186721992</v>
      </c>
      <c r="N106" s="31"/>
      <c r="O106" s="59">
        <v>1.6657251829708277</v>
      </c>
      <c r="P106" s="101">
        <v>1.4189796183305206</v>
      </c>
    </row>
    <row r="107" spans="1:16" x14ac:dyDescent="0.25">
      <c r="A107" s="19" t="s">
        <v>89</v>
      </c>
      <c r="B107" s="20" t="s">
        <v>252</v>
      </c>
      <c r="C107" s="96">
        <v>6</v>
      </c>
      <c r="D107" s="53">
        <v>17</v>
      </c>
      <c r="E107" s="54">
        <v>0.99998114985862396</v>
      </c>
      <c r="F107" s="54">
        <v>0.98265786993402449</v>
      </c>
      <c r="G107" s="54">
        <v>1</v>
      </c>
      <c r="H107" s="55">
        <v>1</v>
      </c>
      <c r="I107" s="56"/>
      <c r="J107" s="57">
        <v>0</v>
      </c>
      <c r="K107" s="58"/>
      <c r="L107" s="59">
        <v>16.653254195661074</v>
      </c>
      <c r="M107" s="59">
        <v>15.520992984349704</v>
      </c>
      <c r="N107" s="31"/>
      <c r="O107" s="59">
        <v>3.886611570247934</v>
      </c>
      <c r="P107" s="101">
        <v>2.6365083722206974</v>
      </c>
    </row>
    <row r="108" spans="1:16" x14ac:dyDescent="0.25">
      <c r="A108" s="19" t="s">
        <v>90</v>
      </c>
      <c r="B108" s="20" t="s">
        <v>163</v>
      </c>
      <c r="C108" s="96">
        <v>6</v>
      </c>
      <c r="D108" s="53">
        <v>17</v>
      </c>
      <c r="E108" s="54">
        <v>1</v>
      </c>
      <c r="F108" s="54">
        <v>0.96781821096505294</v>
      </c>
      <c r="G108" s="54">
        <v>0.98677460724591215</v>
      </c>
      <c r="H108" s="55">
        <v>1</v>
      </c>
      <c r="I108" s="56"/>
      <c r="J108" s="57">
        <v>1</v>
      </c>
      <c r="K108" s="58"/>
      <c r="L108" s="59">
        <v>25.027903682719547</v>
      </c>
      <c r="M108" s="59">
        <v>22.799322799097066</v>
      </c>
      <c r="N108" s="31"/>
      <c r="O108" s="59">
        <v>9.8178826895565088</v>
      </c>
      <c r="P108" s="101">
        <v>6.5038812785388131</v>
      </c>
    </row>
    <row r="109" spans="1:16" x14ac:dyDescent="0.25">
      <c r="A109" s="19" t="s">
        <v>91</v>
      </c>
      <c r="B109" s="20" t="s">
        <v>155</v>
      </c>
      <c r="C109" s="96">
        <v>6</v>
      </c>
      <c r="D109" s="53">
        <v>16</v>
      </c>
      <c r="E109" s="54">
        <v>0.9999284948158742</v>
      </c>
      <c r="F109" s="54">
        <v>0.95892027171969962</v>
      </c>
      <c r="G109" s="54">
        <v>1</v>
      </c>
      <c r="H109" s="55">
        <v>1</v>
      </c>
      <c r="I109" s="56"/>
      <c r="J109" s="57">
        <v>0</v>
      </c>
      <c r="K109" s="58"/>
      <c r="L109" s="59">
        <v>16.198094688221708</v>
      </c>
      <c r="M109" s="59">
        <v>11.06929855481142</v>
      </c>
      <c r="N109" s="31"/>
      <c r="O109" s="59">
        <v>2.5197948098974048</v>
      </c>
      <c r="P109" s="101">
        <v>2.0230458715596331</v>
      </c>
    </row>
    <row r="110" spans="1:16" x14ac:dyDescent="0.25">
      <c r="A110" s="42" t="s">
        <v>362</v>
      </c>
      <c r="B110" s="20" t="s">
        <v>184</v>
      </c>
      <c r="C110" s="96">
        <v>6</v>
      </c>
      <c r="D110" s="53">
        <v>17</v>
      </c>
      <c r="E110" s="54">
        <v>0.99996118652784383</v>
      </c>
      <c r="F110" s="54">
        <v>0.92823388998321321</v>
      </c>
      <c r="G110" s="54">
        <v>1</v>
      </c>
      <c r="H110" s="55">
        <v>1</v>
      </c>
      <c r="I110" s="56"/>
      <c r="J110" s="57">
        <v>1</v>
      </c>
      <c r="K110" s="58"/>
      <c r="L110" s="59">
        <v>18.877898288744277</v>
      </c>
      <c r="M110" s="59">
        <v>18.790207156308853</v>
      </c>
      <c r="N110" s="31"/>
      <c r="O110" s="59">
        <v>1.4918630751964086</v>
      </c>
      <c r="P110" s="101">
        <v>1.3021650087770626</v>
      </c>
    </row>
    <row r="111" spans="1:16" x14ac:dyDescent="0.25">
      <c r="A111" s="19" t="s">
        <v>92</v>
      </c>
      <c r="B111" s="20" t="s">
        <v>234</v>
      </c>
      <c r="C111" s="96">
        <v>5</v>
      </c>
      <c r="D111" s="53">
        <v>17</v>
      </c>
      <c r="E111" s="54">
        <v>0.99994330487237926</v>
      </c>
      <c r="F111" s="54">
        <v>0.91273485956616884</v>
      </c>
      <c r="G111" s="54">
        <v>1</v>
      </c>
      <c r="H111" s="55">
        <v>1</v>
      </c>
      <c r="I111" s="56"/>
      <c r="J111" s="57">
        <v>0</v>
      </c>
      <c r="K111" s="58"/>
      <c r="L111" s="59">
        <v>17.277861915367485</v>
      </c>
      <c r="M111" s="59">
        <v>16.222300596852957</v>
      </c>
      <c r="N111" s="31"/>
      <c r="O111" s="59">
        <v>5.4389663035216618</v>
      </c>
      <c r="P111" s="101">
        <v>5.6960429621254942</v>
      </c>
    </row>
    <row r="112" spans="1:16" x14ac:dyDescent="0.25">
      <c r="A112" s="19" t="s">
        <v>93</v>
      </c>
      <c r="B112" s="20" t="s">
        <v>244</v>
      </c>
      <c r="C112" s="96">
        <v>6</v>
      </c>
      <c r="D112" s="53">
        <v>16</v>
      </c>
      <c r="E112" s="54">
        <v>1</v>
      </c>
      <c r="F112" s="54">
        <v>0.99986742851082444</v>
      </c>
      <c r="G112" s="54">
        <v>1</v>
      </c>
      <c r="H112" s="55">
        <v>1</v>
      </c>
      <c r="I112" s="56"/>
      <c r="J112" s="57">
        <v>0</v>
      </c>
      <c r="K112" s="58"/>
      <c r="L112" s="59">
        <v>10.851760904684976</v>
      </c>
      <c r="M112" s="59">
        <v>11.867944785276073</v>
      </c>
      <c r="N112" s="31"/>
      <c r="O112" s="59">
        <v>3.1663865546218486</v>
      </c>
      <c r="P112" s="101">
        <v>1.2105868814729575</v>
      </c>
    </row>
    <row r="113" spans="1:16" x14ac:dyDescent="0.25">
      <c r="A113" s="19" t="s">
        <v>94</v>
      </c>
      <c r="B113" s="20" t="s">
        <v>296</v>
      </c>
      <c r="C113" s="96">
        <v>5</v>
      </c>
      <c r="D113" s="53">
        <v>17</v>
      </c>
      <c r="E113" s="54">
        <v>1</v>
      </c>
      <c r="F113" s="54">
        <v>0.99833348186436144</v>
      </c>
      <c r="G113" s="54">
        <v>1</v>
      </c>
      <c r="H113" s="55">
        <v>1</v>
      </c>
      <c r="I113" s="56"/>
      <c r="J113" s="57">
        <v>0</v>
      </c>
      <c r="K113" s="58"/>
      <c r="L113" s="59">
        <v>5.2358789129686967</v>
      </c>
      <c r="M113" s="59">
        <v>5.5004163927240848</v>
      </c>
      <c r="N113" s="31"/>
      <c r="O113" s="59">
        <v>1.7513345961770277</v>
      </c>
      <c r="P113" s="101">
        <v>1.2519868276619099</v>
      </c>
    </row>
    <row r="114" spans="1:16" x14ac:dyDescent="0.25">
      <c r="A114" s="19" t="s">
        <v>95</v>
      </c>
      <c r="B114" s="20" t="s">
        <v>182</v>
      </c>
      <c r="C114" s="96">
        <v>6</v>
      </c>
      <c r="D114" s="53">
        <v>18</v>
      </c>
      <c r="E114" s="54">
        <v>0.28387555785524871</v>
      </c>
      <c r="F114" s="54">
        <v>0.98311881508311239</v>
      </c>
      <c r="G114" s="54">
        <v>0.98874587672207492</v>
      </c>
      <c r="H114" s="55">
        <v>1</v>
      </c>
      <c r="I114" s="56"/>
      <c r="J114" s="57">
        <v>0</v>
      </c>
      <c r="K114" s="58"/>
      <c r="L114" s="59">
        <v>41.394186046511628</v>
      </c>
      <c r="M114" s="59">
        <v>51.285294117647062</v>
      </c>
      <c r="N114" s="31"/>
      <c r="O114" s="59">
        <v>1.0085106382978724</v>
      </c>
      <c r="P114" s="101">
        <v>0.91872659176029958</v>
      </c>
    </row>
    <row r="115" spans="1:16" x14ac:dyDescent="0.25">
      <c r="A115" s="19" t="s">
        <v>96</v>
      </c>
      <c r="B115" s="20" t="s">
        <v>211</v>
      </c>
      <c r="C115" s="96">
        <v>4</v>
      </c>
      <c r="D115" s="53">
        <v>17</v>
      </c>
      <c r="E115" s="54">
        <v>0.99997006973751157</v>
      </c>
      <c r="F115" s="54">
        <v>0.98522193289635152</v>
      </c>
      <c r="G115" s="54">
        <v>1</v>
      </c>
      <c r="H115" s="55">
        <v>1</v>
      </c>
      <c r="I115" s="56"/>
      <c r="J115" s="57">
        <v>0</v>
      </c>
      <c r="K115" s="58"/>
      <c r="L115" s="59">
        <v>13.946583699365544</v>
      </c>
      <c r="M115" s="59">
        <v>14.15266253869969</v>
      </c>
      <c r="N115" s="31"/>
      <c r="O115" s="59">
        <v>3.6005939123979211</v>
      </c>
      <c r="P115" s="101">
        <v>2.9495262160454834</v>
      </c>
    </row>
    <row r="116" spans="1:16" x14ac:dyDescent="0.25">
      <c r="A116" s="19" t="s">
        <v>97</v>
      </c>
      <c r="B116" s="20" t="s">
        <v>224</v>
      </c>
      <c r="C116" s="96">
        <v>5</v>
      </c>
      <c r="D116" s="53">
        <v>17</v>
      </c>
      <c r="E116" s="54">
        <v>1</v>
      </c>
      <c r="F116" s="54">
        <v>1</v>
      </c>
      <c r="G116" s="54">
        <v>0.99939877222960571</v>
      </c>
      <c r="H116" s="55">
        <v>1</v>
      </c>
      <c r="I116" s="56"/>
      <c r="J116" s="57">
        <v>0</v>
      </c>
      <c r="K116" s="58"/>
      <c r="L116" s="59">
        <v>9.3450604418507712</v>
      </c>
      <c r="M116" s="59">
        <v>10.387441285537701</v>
      </c>
      <c r="N116" s="31"/>
      <c r="O116" s="59">
        <v>2.1704877032096705</v>
      </c>
      <c r="P116" s="101">
        <v>1.2918170580964152</v>
      </c>
    </row>
    <row r="117" spans="1:16" x14ac:dyDescent="0.25">
      <c r="A117" s="19" t="s">
        <v>98</v>
      </c>
      <c r="B117" s="20" t="s">
        <v>302</v>
      </c>
      <c r="C117" s="96">
        <v>6</v>
      </c>
      <c r="D117" s="53">
        <v>16</v>
      </c>
      <c r="E117" s="54">
        <v>0.99994066983753427</v>
      </c>
      <c r="F117" s="54">
        <v>1</v>
      </c>
      <c r="G117" s="54">
        <v>1</v>
      </c>
      <c r="H117" s="55">
        <v>1</v>
      </c>
      <c r="I117" s="56"/>
      <c r="J117" s="57">
        <v>0</v>
      </c>
      <c r="K117" s="58"/>
      <c r="L117" s="59">
        <v>14.120432581684307</v>
      </c>
      <c r="M117" s="59">
        <v>16.647968836950472</v>
      </c>
      <c r="N117" s="31"/>
      <c r="O117" s="59">
        <v>2.5899677864703174</v>
      </c>
      <c r="P117" s="101">
        <v>1.8957707289927657</v>
      </c>
    </row>
    <row r="118" spans="1:16" x14ac:dyDescent="0.25">
      <c r="A118" s="19" t="s">
        <v>99</v>
      </c>
      <c r="B118" s="20" t="s">
        <v>273</v>
      </c>
      <c r="C118" s="96">
        <v>6</v>
      </c>
      <c r="D118" s="53">
        <v>16</v>
      </c>
      <c r="E118" s="54">
        <v>1</v>
      </c>
      <c r="F118" s="54">
        <v>0.94962216624685136</v>
      </c>
      <c r="G118" s="54">
        <v>1</v>
      </c>
      <c r="H118" s="55">
        <v>1</v>
      </c>
      <c r="I118" s="56"/>
      <c r="J118" s="57">
        <v>0</v>
      </c>
      <c r="K118" s="58"/>
      <c r="L118" s="59">
        <v>21.696000000000002</v>
      </c>
      <c r="M118" s="59">
        <v>21.8</v>
      </c>
      <c r="N118" s="31"/>
      <c r="O118" s="59">
        <v>9.9688888888888894</v>
      </c>
      <c r="P118" s="101">
        <v>14.344444444444445</v>
      </c>
    </row>
    <row r="119" spans="1:16" x14ac:dyDescent="0.25">
      <c r="A119" s="19" t="s">
        <v>100</v>
      </c>
      <c r="B119" s="20" t="s">
        <v>271</v>
      </c>
      <c r="C119" s="96">
        <v>5</v>
      </c>
      <c r="D119" s="53">
        <v>16</v>
      </c>
      <c r="E119" s="54">
        <v>0.94164988063264699</v>
      </c>
      <c r="F119" s="54">
        <v>0.89152491793494482</v>
      </c>
      <c r="G119" s="54">
        <v>1</v>
      </c>
      <c r="H119" s="55">
        <v>1</v>
      </c>
      <c r="I119" s="56"/>
      <c r="J119" s="57">
        <v>0</v>
      </c>
      <c r="K119" s="58"/>
      <c r="L119" s="59">
        <v>14.116575933921531</v>
      </c>
      <c r="M119" s="59">
        <v>15.541252006420546</v>
      </c>
      <c r="N119" s="31"/>
      <c r="O119" s="59">
        <v>4.9609886439545754</v>
      </c>
      <c r="P119" s="101">
        <v>5.8520809642938367</v>
      </c>
    </row>
    <row r="120" spans="1:16" x14ac:dyDescent="0.25">
      <c r="A120" s="19" t="s">
        <v>420</v>
      </c>
      <c r="B120" s="20" t="s">
        <v>421</v>
      </c>
      <c r="C120" s="99">
        <v>6</v>
      </c>
      <c r="D120" s="53">
        <v>17</v>
      </c>
      <c r="E120" s="54">
        <v>1</v>
      </c>
      <c r="F120" s="54">
        <v>1</v>
      </c>
      <c r="G120" s="54">
        <v>0.99978784342845017</v>
      </c>
      <c r="H120" s="55">
        <v>1</v>
      </c>
      <c r="I120" s="56"/>
      <c r="J120" s="64">
        <v>0</v>
      </c>
      <c r="K120" s="58"/>
      <c r="L120" s="59">
        <v>10.302819517136586</v>
      </c>
      <c r="M120" s="59">
        <v>10.66751592356688</v>
      </c>
      <c r="N120" s="31"/>
      <c r="O120" s="59">
        <v>2.4470369745061622</v>
      </c>
      <c r="P120" s="101">
        <v>1.8601512738853503</v>
      </c>
    </row>
    <row r="121" spans="1:16" x14ac:dyDescent="0.25">
      <c r="A121" s="19" t="s">
        <v>101</v>
      </c>
      <c r="B121" s="20" t="s">
        <v>218</v>
      </c>
      <c r="C121" s="96">
        <v>6</v>
      </c>
      <c r="D121" s="53">
        <v>18</v>
      </c>
      <c r="E121" s="54">
        <v>1</v>
      </c>
      <c r="F121" s="54">
        <v>0.99053393024872827</v>
      </c>
      <c r="G121" s="54">
        <v>1</v>
      </c>
      <c r="H121" s="55">
        <v>1</v>
      </c>
      <c r="I121" s="56"/>
      <c r="J121" s="57">
        <v>0</v>
      </c>
      <c r="K121" s="58"/>
      <c r="L121" s="59">
        <v>11.966069428891377</v>
      </c>
      <c r="M121" s="59">
        <v>12.095091164095372</v>
      </c>
      <c r="N121" s="31"/>
      <c r="O121" s="59">
        <v>4.839036684402128</v>
      </c>
      <c r="P121" s="101">
        <v>3.1962065331928344</v>
      </c>
    </row>
    <row r="122" spans="1:16" x14ac:dyDescent="0.25">
      <c r="A122" s="19" t="s">
        <v>102</v>
      </c>
      <c r="B122" s="20" t="s">
        <v>161</v>
      </c>
      <c r="C122" s="96">
        <v>4</v>
      </c>
      <c r="D122" s="53">
        <v>18</v>
      </c>
      <c r="E122" s="54">
        <v>1</v>
      </c>
      <c r="F122" s="54">
        <v>0.92612252462141265</v>
      </c>
      <c r="G122" s="54">
        <v>1</v>
      </c>
      <c r="H122" s="55">
        <v>1</v>
      </c>
      <c r="I122" s="56"/>
      <c r="J122" s="57">
        <v>0</v>
      </c>
      <c r="K122" s="58"/>
      <c r="L122" s="59">
        <v>16.227477876106196</v>
      </c>
      <c r="M122" s="59">
        <v>16.877024531785807</v>
      </c>
      <c r="N122" s="31"/>
      <c r="O122" s="59">
        <v>4.0060004724781475</v>
      </c>
      <c r="P122" s="101">
        <v>3.4459652124322782</v>
      </c>
    </row>
    <row r="123" spans="1:16" x14ac:dyDescent="0.25">
      <c r="A123" s="19" t="s">
        <v>103</v>
      </c>
      <c r="B123" s="20" t="s">
        <v>279</v>
      </c>
      <c r="C123" s="96">
        <v>6</v>
      </c>
      <c r="D123" s="53">
        <v>17</v>
      </c>
      <c r="E123" s="54">
        <v>0.96020351619565769</v>
      </c>
      <c r="F123" s="54">
        <v>0.91849277114503047</v>
      </c>
      <c r="G123" s="54">
        <v>1</v>
      </c>
      <c r="H123" s="55">
        <v>1</v>
      </c>
      <c r="I123" s="56"/>
      <c r="J123" s="57">
        <v>3</v>
      </c>
      <c r="K123" s="58"/>
      <c r="L123" s="59">
        <v>13.262706270627064</v>
      </c>
      <c r="M123" s="59">
        <v>14.917272727272728</v>
      </c>
      <c r="N123" s="31"/>
      <c r="O123" s="59">
        <v>2.9964148527528809</v>
      </c>
      <c r="P123" s="101">
        <v>3.956172839506173</v>
      </c>
    </row>
    <row r="124" spans="1:16" x14ac:dyDescent="0.25">
      <c r="A124" s="19" t="s">
        <v>104</v>
      </c>
      <c r="B124" s="20" t="s">
        <v>278</v>
      </c>
      <c r="C124" s="96">
        <v>6</v>
      </c>
      <c r="D124" s="53">
        <v>17</v>
      </c>
      <c r="E124" s="54">
        <v>0.99995267765596652</v>
      </c>
      <c r="F124" s="54">
        <v>0.97898887924915212</v>
      </c>
      <c r="G124" s="54">
        <v>1</v>
      </c>
      <c r="H124" s="55">
        <v>1</v>
      </c>
      <c r="I124" s="56"/>
      <c r="J124" s="57">
        <v>0</v>
      </c>
      <c r="K124" s="58"/>
      <c r="L124" s="59">
        <v>7.6376029962546816</v>
      </c>
      <c r="M124" s="59">
        <v>6.6288488210818306</v>
      </c>
      <c r="N124" s="31"/>
      <c r="O124" s="59">
        <v>1.8026840490797547</v>
      </c>
      <c r="P124" s="101">
        <v>1.8387370405278041</v>
      </c>
    </row>
    <row r="125" spans="1:16" x14ac:dyDescent="0.25">
      <c r="A125" s="19" t="s">
        <v>105</v>
      </c>
      <c r="B125" s="20" t="s">
        <v>147</v>
      </c>
      <c r="C125" s="96">
        <v>6</v>
      </c>
      <c r="D125" s="53">
        <v>17</v>
      </c>
      <c r="E125" s="54">
        <v>1</v>
      </c>
      <c r="F125" s="54">
        <v>0.99882368667290466</v>
      </c>
      <c r="G125" s="54">
        <v>1</v>
      </c>
      <c r="H125" s="55">
        <v>1</v>
      </c>
      <c r="I125" s="56"/>
      <c r="J125" s="57">
        <v>0</v>
      </c>
      <c r="K125" s="58"/>
      <c r="L125" s="59">
        <v>9.9965425531914889</v>
      </c>
      <c r="M125" s="59">
        <v>9.5942857142857143</v>
      </c>
      <c r="N125" s="31"/>
      <c r="O125" s="59">
        <v>2.8781028368794326</v>
      </c>
      <c r="P125" s="101">
        <v>2.8852754237288134</v>
      </c>
    </row>
    <row r="126" spans="1:16" x14ac:dyDescent="0.25">
      <c r="A126" s="42" t="s">
        <v>363</v>
      </c>
      <c r="B126" s="20" t="s">
        <v>217</v>
      </c>
      <c r="C126" s="96">
        <v>4</v>
      </c>
      <c r="D126" s="53">
        <v>15</v>
      </c>
      <c r="E126" s="54">
        <v>1</v>
      </c>
      <c r="F126" s="54">
        <v>0.99890279265393556</v>
      </c>
      <c r="G126" s="54">
        <v>0.85882598813971112</v>
      </c>
      <c r="H126" s="55">
        <v>1</v>
      </c>
      <c r="I126" s="56"/>
      <c r="J126" s="57">
        <v>0</v>
      </c>
      <c r="K126" s="58"/>
      <c r="L126" s="59">
        <v>10.026211546565529</v>
      </c>
      <c r="M126" s="59">
        <v>11.369927007299269</v>
      </c>
      <c r="N126" s="31"/>
      <c r="O126" s="59">
        <v>5.6232813159004635</v>
      </c>
      <c r="P126" s="101">
        <v>3.1442268342589887</v>
      </c>
    </row>
    <row r="127" spans="1:16" x14ac:dyDescent="0.25">
      <c r="A127" s="42" t="s">
        <v>364</v>
      </c>
      <c r="B127" s="20" t="s">
        <v>171</v>
      </c>
      <c r="C127" s="96">
        <v>6</v>
      </c>
      <c r="D127" s="53">
        <v>16</v>
      </c>
      <c r="E127" s="54">
        <v>0.99996467804033773</v>
      </c>
      <c r="F127" s="54">
        <v>0.99842817279502671</v>
      </c>
      <c r="G127" s="54">
        <v>1</v>
      </c>
      <c r="H127" s="55">
        <v>1</v>
      </c>
      <c r="I127" s="56"/>
      <c r="J127" s="57">
        <v>0</v>
      </c>
      <c r="K127" s="58"/>
      <c r="L127" s="59">
        <v>14.616596814752723</v>
      </c>
      <c r="M127" s="59">
        <v>15.653287197231833</v>
      </c>
      <c r="N127" s="31"/>
      <c r="O127" s="59">
        <v>0.84158623583718006</v>
      </c>
      <c r="P127" s="101">
        <v>0.63605341246290803</v>
      </c>
    </row>
    <row r="128" spans="1:16" x14ac:dyDescent="0.25">
      <c r="A128" s="19" t="s">
        <v>106</v>
      </c>
      <c r="B128" s="20" t="s">
        <v>288</v>
      </c>
      <c r="C128" s="96">
        <v>5</v>
      </c>
      <c r="D128" s="53">
        <v>17</v>
      </c>
      <c r="E128" s="54">
        <v>1</v>
      </c>
      <c r="F128" s="54">
        <v>1</v>
      </c>
      <c r="G128" s="54">
        <v>1</v>
      </c>
      <c r="H128" s="55">
        <v>1</v>
      </c>
      <c r="I128" s="56"/>
      <c r="J128" s="57">
        <v>0</v>
      </c>
      <c r="K128" s="58"/>
      <c r="L128" s="59">
        <v>8.6302403721891956</v>
      </c>
      <c r="M128" s="59">
        <v>9.9322681704260649</v>
      </c>
      <c r="N128" s="31"/>
      <c r="O128" s="59">
        <v>4.0921685189971573</v>
      </c>
      <c r="P128" s="101">
        <v>2.3079573934837092</v>
      </c>
    </row>
    <row r="129" spans="1:16" x14ac:dyDescent="0.25">
      <c r="A129" s="19" t="s">
        <v>107</v>
      </c>
      <c r="B129" s="20" t="s">
        <v>270</v>
      </c>
      <c r="C129" s="96">
        <v>6</v>
      </c>
      <c r="D129" s="53">
        <v>17</v>
      </c>
      <c r="E129" s="54">
        <v>1</v>
      </c>
      <c r="F129" s="54">
        <v>0.90119210945900852</v>
      </c>
      <c r="G129" s="54">
        <v>1</v>
      </c>
      <c r="H129" s="55">
        <v>1</v>
      </c>
      <c r="I129" s="56"/>
      <c r="J129" s="57">
        <v>0</v>
      </c>
      <c r="K129" s="58"/>
      <c r="L129" s="59">
        <v>7.7510676156583633</v>
      </c>
      <c r="M129" s="59">
        <v>8.2313093980992615</v>
      </c>
      <c r="N129" s="31"/>
      <c r="O129" s="59">
        <v>2.1745790846573394</v>
      </c>
      <c r="P129" s="101">
        <v>1.7982594048287479</v>
      </c>
    </row>
    <row r="130" spans="1:16" x14ac:dyDescent="0.25">
      <c r="A130" s="42" t="s">
        <v>365</v>
      </c>
      <c r="B130" s="20" t="s">
        <v>189</v>
      </c>
      <c r="C130" s="96">
        <v>6</v>
      </c>
      <c r="D130" s="53">
        <v>16</v>
      </c>
      <c r="E130" s="54">
        <v>1</v>
      </c>
      <c r="F130" s="54">
        <v>0.99820337765001799</v>
      </c>
      <c r="G130" s="54">
        <v>0.99377170918672897</v>
      </c>
      <c r="H130" s="55">
        <v>1</v>
      </c>
      <c r="I130" s="56"/>
      <c r="J130" s="57">
        <v>0</v>
      </c>
      <c r="K130" s="58"/>
      <c r="L130" s="59">
        <v>8.9214885954381753</v>
      </c>
      <c r="M130" s="59">
        <v>8.5840873634945396</v>
      </c>
      <c r="N130" s="31"/>
      <c r="O130" s="59">
        <v>1.5583634175691938</v>
      </c>
      <c r="P130" s="101">
        <v>1.3975</v>
      </c>
    </row>
    <row r="131" spans="1:16" x14ac:dyDescent="0.25">
      <c r="A131" s="19" t="s">
        <v>108</v>
      </c>
      <c r="B131" s="20" t="s">
        <v>236</v>
      </c>
      <c r="C131" s="96">
        <v>6</v>
      </c>
      <c r="D131" s="53">
        <v>17</v>
      </c>
      <c r="E131" s="54">
        <v>0.99998576431398234</v>
      </c>
      <c r="F131" s="54">
        <v>1</v>
      </c>
      <c r="G131" s="54">
        <v>1</v>
      </c>
      <c r="H131" s="55">
        <v>1</v>
      </c>
      <c r="I131" s="56"/>
      <c r="J131" s="57">
        <v>0</v>
      </c>
      <c r="K131" s="58"/>
      <c r="L131" s="59">
        <v>14.691771469637082</v>
      </c>
      <c r="M131" s="59">
        <v>14.424247491638797</v>
      </c>
      <c r="N131" s="31"/>
      <c r="O131" s="59">
        <v>4.3512756018684868</v>
      </c>
      <c r="P131" s="101">
        <v>4.0738294314381269</v>
      </c>
    </row>
    <row r="132" spans="1:16" x14ac:dyDescent="0.25">
      <c r="A132" s="19" t="s">
        <v>109</v>
      </c>
      <c r="B132" s="20" t="s">
        <v>167</v>
      </c>
      <c r="C132" s="96">
        <v>5</v>
      </c>
      <c r="D132" s="53">
        <v>18</v>
      </c>
      <c r="E132" s="54">
        <v>1</v>
      </c>
      <c r="F132" s="54">
        <v>0.99257887232979536</v>
      </c>
      <c r="G132" s="54">
        <v>1</v>
      </c>
      <c r="H132" s="55">
        <v>1</v>
      </c>
      <c r="I132" s="56"/>
      <c r="J132" s="57">
        <v>0</v>
      </c>
      <c r="K132" s="58"/>
      <c r="L132" s="59">
        <v>11.544727445846227</v>
      </c>
      <c r="M132" s="59">
        <v>11.627022168963451</v>
      </c>
      <c r="N132" s="31"/>
      <c r="O132" s="59">
        <v>2.5536427025727337</v>
      </c>
      <c r="P132" s="101">
        <v>1.4082085080886759</v>
      </c>
    </row>
    <row r="133" spans="1:16" x14ac:dyDescent="0.25">
      <c r="A133" s="19" t="s">
        <v>110</v>
      </c>
      <c r="B133" s="20" t="s">
        <v>175</v>
      </c>
      <c r="C133" s="96">
        <v>6</v>
      </c>
      <c r="D133" s="53">
        <v>18</v>
      </c>
      <c r="E133" s="54">
        <v>0.99997178409187104</v>
      </c>
      <c r="F133" s="54">
        <v>0.94150842244857647</v>
      </c>
      <c r="G133" s="54">
        <v>1</v>
      </c>
      <c r="H133" s="55">
        <v>1</v>
      </c>
      <c r="I133" s="56"/>
      <c r="J133" s="57">
        <v>0</v>
      </c>
      <c r="K133" s="58"/>
      <c r="L133" s="59">
        <v>30.740686632578523</v>
      </c>
      <c r="M133" s="59">
        <v>29.309367493995197</v>
      </c>
      <c r="N133" s="31"/>
      <c r="O133" s="59">
        <v>2.1939641109298531</v>
      </c>
      <c r="P133" s="101">
        <v>1.9431132844335779</v>
      </c>
    </row>
    <row r="134" spans="1:16" x14ac:dyDescent="0.25">
      <c r="A134" s="19" t="s">
        <v>351</v>
      </c>
      <c r="B134" s="20" t="s">
        <v>195</v>
      </c>
      <c r="C134" s="96">
        <v>5</v>
      </c>
      <c r="D134" s="53">
        <v>17</v>
      </c>
      <c r="E134" s="54">
        <v>1</v>
      </c>
      <c r="F134" s="54">
        <v>0.7166631556772699</v>
      </c>
      <c r="G134" s="54">
        <v>1</v>
      </c>
      <c r="H134" s="55">
        <v>1</v>
      </c>
      <c r="I134" s="56"/>
      <c r="J134" s="57">
        <v>0</v>
      </c>
      <c r="K134" s="58"/>
      <c r="L134" s="59">
        <v>28.704716981132076</v>
      </c>
      <c r="M134" s="59">
        <v>27.262468513853904</v>
      </c>
      <c r="N134" s="31"/>
      <c r="O134" s="59">
        <v>3.5228295819935691</v>
      </c>
      <c r="P134" s="101">
        <v>2.9023890784982935</v>
      </c>
    </row>
    <row r="135" spans="1:16" x14ac:dyDescent="0.25">
      <c r="A135" s="42" t="s">
        <v>366</v>
      </c>
      <c r="B135" s="20" t="s">
        <v>240</v>
      </c>
      <c r="C135" s="96">
        <v>6</v>
      </c>
      <c r="D135" s="53">
        <v>17</v>
      </c>
      <c r="E135" s="54">
        <v>1</v>
      </c>
      <c r="F135" s="54">
        <v>0.95202674915514862</v>
      </c>
      <c r="G135" s="54">
        <v>1</v>
      </c>
      <c r="H135" s="55">
        <v>1</v>
      </c>
      <c r="I135" s="56"/>
      <c r="J135" s="57">
        <v>0</v>
      </c>
      <c r="K135" s="58"/>
      <c r="L135" s="59">
        <v>15.200342319212666</v>
      </c>
      <c r="M135" s="59">
        <v>15.14750443374715</v>
      </c>
      <c r="N135" s="31"/>
      <c r="O135" s="59">
        <v>2.3553963705826169</v>
      </c>
      <c r="P135" s="101">
        <v>3.1102884860862905</v>
      </c>
    </row>
    <row r="136" spans="1:16" x14ac:dyDescent="0.25">
      <c r="A136" s="19" t="s">
        <v>111</v>
      </c>
      <c r="B136" s="20" t="s">
        <v>165</v>
      </c>
      <c r="C136" s="96">
        <v>6</v>
      </c>
      <c r="D136" s="53">
        <v>17</v>
      </c>
      <c r="E136" s="54">
        <v>0.99998715527982218</v>
      </c>
      <c r="F136" s="54">
        <v>0.98653873325369612</v>
      </c>
      <c r="G136" s="54">
        <v>1</v>
      </c>
      <c r="H136" s="55">
        <v>1</v>
      </c>
      <c r="I136" s="56"/>
      <c r="J136" s="57">
        <v>0</v>
      </c>
      <c r="K136" s="58"/>
      <c r="L136" s="59">
        <v>10.041645815957743</v>
      </c>
      <c r="M136" s="59">
        <v>9.709305760709011</v>
      </c>
      <c r="N136" s="31"/>
      <c r="O136" s="59">
        <v>8.3288702928870286</v>
      </c>
      <c r="P136" s="101">
        <v>4.5838338895068595</v>
      </c>
    </row>
    <row r="137" spans="1:16" x14ac:dyDescent="0.25">
      <c r="A137" s="19" t="s">
        <v>112</v>
      </c>
      <c r="B137" s="20" t="s">
        <v>264</v>
      </c>
      <c r="C137" s="96">
        <v>6</v>
      </c>
      <c r="D137" s="53">
        <v>15</v>
      </c>
      <c r="E137" s="54">
        <v>1</v>
      </c>
      <c r="F137" s="54">
        <v>0.99489177489177494</v>
      </c>
      <c r="G137" s="54">
        <v>0</v>
      </c>
      <c r="H137" s="55">
        <v>1</v>
      </c>
      <c r="I137" s="56"/>
      <c r="J137" s="57">
        <v>0</v>
      </c>
      <c r="K137" s="58"/>
      <c r="L137" s="59">
        <v>21.131031031031032</v>
      </c>
      <c r="M137" s="59">
        <v>19.519608452454943</v>
      </c>
      <c r="N137" s="31"/>
      <c r="O137" s="59">
        <v>4.9868203457780007</v>
      </c>
      <c r="P137" s="101">
        <v>2.888422035480859</v>
      </c>
    </row>
    <row r="138" spans="1:16" x14ac:dyDescent="0.25">
      <c r="A138" s="19" t="s">
        <v>113</v>
      </c>
      <c r="B138" s="20" t="s">
        <v>255</v>
      </c>
      <c r="C138" s="96">
        <v>6</v>
      </c>
      <c r="D138" s="53">
        <v>18</v>
      </c>
      <c r="E138" s="54">
        <v>1</v>
      </c>
      <c r="F138" s="54">
        <v>1</v>
      </c>
      <c r="G138" s="54">
        <v>1</v>
      </c>
      <c r="H138" s="55">
        <v>1</v>
      </c>
      <c r="I138" s="56"/>
      <c r="J138" s="57">
        <v>0</v>
      </c>
      <c r="K138" s="58"/>
      <c r="L138" s="59">
        <v>16.067094017094018</v>
      </c>
      <c r="M138" s="59">
        <v>17.320338983050849</v>
      </c>
      <c r="N138" s="31"/>
      <c r="O138" s="59">
        <v>0.81671415004748338</v>
      </c>
      <c r="P138" s="101">
        <v>0.65938047925189947</v>
      </c>
    </row>
    <row r="139" spans="1:16" x14ac:dyDescent="0.25">
      <c r="A139" s="42" t="s">
        <v>367</v>
      </c>
      <c r="B139" s="20" t="s">
        <v>183</v>
      </c>
      <c r="C139" s="96">
        <v>6</v>
      </c>
      <c r="D139" s="53">
        <v>17</v>
      </c>
      <c r="E139" s="54">
        <v>1</v>
      </c>
      <c r="F139" s="54">
        <v>0.99925878508136523</v>
      </c>
      <c r="G139" s="54">
        <v>1</v>
      </c>
      <c r="H139" s="55">
        <v>1</v>
      </c>
      <c r="I139" s="56"/>
      <c r="J139" s="57">
        <v>0</v>
      </c>
      <c r="K139" s="58"/>
      <c r="L139" s="59">
        <v>12.095617209489344</v>
      </c>
      <c r="M139" s="59">
        <v>12.077898909811696</v>
      </c>
      <c r="N139" s="31"/>
      <c r="O139" s="59">
        <v>5.4304907481898637</v>
      </c>
      <c r="P139" s="101">
        <v>3.439643211100099</v>
      </c>
    </row>
    <row r="140" spans="1:16" s="17" customFormat="1" x14ac:dyDescent="0.25">
      <c r="A140" s="19" t="s">
        <v>114</v>
      </c>
      <c r="B140" s="20" t="s">
        <v>228</v>
      </c>
      <c r="C140" s="96">
        <v>6</v>
      </c>
      <c r="D140" s="53">
        <v>17</v>
      </c>
      <c r="E140" s="54">
        <v>0.99995795846296143</v>
      </c>
      <c r="F140" s="54">
        <v>0.89628352812578826</v>
      </c>
      <c r="G140" s="54">
        <v>1</v>
      </c>
      <c r="H140" s="55">
        <v>1</v>
      </c>
      <c r="I140" s="56"/>
      <c r="J140" s="57">
        <v>0</v>
      </c>
      <c r="K140" s="58"/>
      <c r="L140" s="59">
        <v>13.874843205574912</v>
      </c>
      <c r="M140" s="59">
        <v>12.302277432712215</v>
      </c>
      <c r="N140" s="31"/>
      <c r="O140" s="59">
        <v>3.4730310262529831</v>
      </c>
      <c r="P140" s="101">
        <v>2.8464902186421175</v>
      </c>
    </row>
    <row r="141" spans="1:16" x14ac:dyDescent="0.25">
      <c r="A141" s="19" t="s">
        <v>115</v>
      </c>
      <c r="B141" s="20" t="s">
        <v>200</v>
      </c>
      <c r="C141" s="96">
        <v>1</v>
      </c>
      <c r="D141" s="53">
        <v>13</v>
      </c>
      <c r="E141" s="54">
        <v>0</v>
      </c>
      <c r="F141" s="54">
        <v>0.99466578860717814</v>
      </c>
      <c r="G141" s="54">
        <v>1</v>
      </c>
      <c r="H141" s="55">
        <v>1</v>
      </c>
      <c r="I141" s="56"/>
      <c r="J141" s="57">
        <v>0</v>
      </c>
      <c r="K141" s="58"/>
      <c r="L141" s="59" t="s">
        <v>369</v>
      </c>
      <c r="M141" s="59" t="s">
        <v>369</v>
      </c>
      <c r="N141" s="31"/>
      <c r="O141" s="59" t="s">
        <v>369</v>
      </c>
      <c r="P141" s="101" t="s">
        <v>369</v>
      </c>
    </row>
    <row r="142" spans="1:16" x14ac:dyDescent="0.25">
      <c r="A142" s="19" t="s">
        <v>116</v>
      </c>
      <c r="B142" s="20" t="s">
        <v>192</v>
      </c>
      <c r="C142" s="96">
        <v>6</v>
      </c>
      <c r="D142" s="53">
        <v>17</v>
      </c>
      <c r="E142" s="54">
        <v>1</v>
      </c>
      <c r="F142" s="54">
        <v>0.99960624323230551</v>
      </c>
      <c r="G142" s="54">
        <v>0.78213219289706537</v>
      </c>
      <c r="H142" s="55">
        <v>1</v>
      </c>
      <c r="I142" s="56"/>
      <c r="J142" s="57">
        <v>0</v>
      </c>
      <c r="K142" s="58"/>
      <c r="L142" s="59">
        <v>14.690923441199685</v>
      </c>
      <c r="M142" s="59">
        <v>14.912467191601049</v>
      </c>
      <c r="N142" s="31"/>
      <c r="O142" s="59">
        <v>0.80763157894736837</v>
      </c>
      <c r="P142" s="101">
        <v>0.83466841759684829</v>
      </c>
    </row>
    <row r="143" spans="1:16" x14ac:dyDescent="0.25">
      <c r="A143" s="19" t="s">
        <v>117</v>
      </c>
      <c r="B143" s="20" t="s">
        <v>250</v>
      </c>
      <c r="C143" s="96">
        <v>6</v>
      </c>
      <c r="D143" s="53">
        <v>17</v>
      </c>
      <c r="E143" s="54">
        <v>1</v>
      </c>
      <c r="F143" s="54">
        <v>0.99899413655209635</v>
      </c>
      <c r="G143" s="54">
        <v>1</v>
      </c>
      <c r="H143" s="55">
        <v>1</v>
      </c>
      <c r="I143" s="56"/>
      <c r="J143" s="57">
        <v>0</v>
      </c>
      <c r="K143" s="58"/>
      <c r="L143" s="59">
        <v>43.655938697318007</v>
      </c>
      <c r="M143" s="59">
        <v>41.971678832116787</v>
      </c>
      <c r="N143" s="31"/>
      <c r="O143" s="59">
        <v>1.7019808306709265</v>
      </c>
      <c r="P143" s="101">
        <v>1.3988304093567252</v>
      </c>
    </row>
    <row r="144" spans="1:16" x14ac:dyDescent="0.25">
      <c r="A144" s="19" t="s">
        <v>118</v>
      </c>
      <c r="B144" s="20" t="s">
        <v>260</v>
      </c>
      <c r="C144" s="96">
        <v>6</v>
      </c>
      <c r="D144" s="53">
        <v>18</v>
      </c>
      <c r="E144" s="54">
        <v>1</v>
      </c>
      <c r="F144" s="54">
        <v>1</v>
      </c>
      <c r="G144" s="54">
        <v>0.99415426251691474</v>
      </c>
      <c r="H144" s="55">
        <v>1</v>
      </c>
      <c r="I144" s="56"/>
      <c r="J144" s="57">
        <v>0</v>
      </c>
      <c r="K144" s="58"/>
      <c r="L144" s="59">
        <v>31.623320158102768</v>
      </c>
      <c r="M144" s="59">
        <v>28.918053777208709</v>
      </c>
      <c r="N144" s="31"/>
      <c r="O144" s="59">
        <v>0.9537549407114625</v>
      </c>
      <c r="P144" s="101">
        <v>0.92496798975672212</v>
      </c>
    </row>
    <row r="145" spans="1:16" x14ac:dyDescent="0.25">
      <c r="A145" s="42" t="s">
        <v>358</v>
      </c>
      <c r="B145" s="20" t="s">
        <v>229</v>
      </c>
      <c r="C145" s="96">
        <v>6</v>
      </c>
      <c r="D145" s="53">
        <v>17</v>
      </c>
      <c r="E145" s="54">
        <v>1</v>
      </c>
      <c r="F145" s="54">
        <v>0.95471216278627513</v>
      </c>
      <c r="G145" s="54">
        <v>1</v>
      </c>
      <c r="H145" s="55">
        <v>1</v>
      </c>
      <c r="I145" s="56"/>
      <c r="J145" s="57">
        <v>0</v>
      </c>
      <c r="K145" s="58"/>
      <c r="L145" s="59">
        <v>10.192757434756221</v>
      </c>
      <c r="M145" s="59">
        <v>9.4065607914605565</v>
      </c>
      <c r="N145" s="31"/>
      <c r="O145" s="59">
        <v>3.9288186284981843</v>
      </c>
      <c r="P145" s="101">
        <v>3.4379067951054414</v>
      </c>
    </row>
    <row r="146" spans="1:16" x14ac:dyDescent="0.25">
      <c r="A146" s="19" t="s">
        <v>119</v>
      </c>
      <c r="B146" s="20" t="s">
        <v>197</v>
      </c>
      <c r="C146" s="96">
        <v>5</v>
      </c>
      <c r="D146" s="53">
        <v>17</v>
      </c>
      <c r="E146" s="54">
        <v>1</v>
      </c>
      <c r="F146" s="54">
        <v>0.99715062815697453</v>
      </c>
      <c r="G146" s="54">
        <v>1</v>
      </c>
      <c r="H146" s="55">
        <v>1</v>
      </c>
      <c r="I146" s="56"/>
      <c r="J146" s="57">
        <v>0</v>
      </c>
      <c r="K146" s="58"/>
      <c r="L146" s="59">
        <v>30.724475524475526</v>
      </c>
      <c r="M146" s="59">
        <v>29.953745928338762</v>
      </c>
      <c r="N146" s="31"/>
      <c r="O146" s="59">
        <v>3.8752336448598133</v>
      </c>
      <c r="P146" s="101">
        <v>4.0664495114006511</v>
      </c>
    </row>
    <row r="147" spans="1:16" x14ac:dyDescent="0.25">
      <c r="A147" s="19" t="s">
        <v>120</v>
      </c>
      <c r="B147" s="20" t="s">
        <v>227</v>
      </c>
      <c r="C147" s="96">
        <v>3</v>
      </c>
      <c r="D147" s="53">
        <v>12</v>
      </c>
      <c r="E147" s="54">
        <v>0</v>
      </c>
      <c r="F147" s="54">
        <v>0</v>
      </c>
      <c r="G147" s="54">
        <v>0</v>
      </c>
      <c r="H147" s="55">
        <v>1</v>
      </c>
      <c r="I147" s="56"/>
      <c r="J147" s="61">
        <v>0</v>
      </c>
      <c r="K147" s="58"/>
      <c r="L147" s="59" t="s">
        <v>369</v>
      </c>
      <c r="M147" s="59" t="s">
        <v>369</v>
      </c>
      <c r="N147" s="31"/>
      <c r="O147" s="59" t="s">
        <v>369</v>
      </c>
      <c r="P147" s="101" t="s">
        <v>369</v>
      </c>
    </row>
    <row r="148" spans="1:16" x14ac:dyDescent="0.25">
      <c r="A148" s="42" t="s">
        <v>360</v>
      </c>
      <c r="B148" s="20" t="s">
        <v>159</v>
      </c>
      <c r="C148" s="96">
        <v>5</v>
      </c>
      <c r="D148" s="53">
        <v>15</v>
      </c>
      <c r="E148" s="54">
        <v>0</v>
      </c>
      <c r="F148" s="54">
        <v>0.99906532350192123</v>
      </c>
      <c r="G148" s="54">
        <v>1</v>
      </c>
      <c r="H148" s="84">
        <v>1</v>
      </c>
      <c r="I148" s="67"/>
      <c r="J148" s="64">
        <v>0</v>
      </c>
      <c r="K148" s="62"/>
      <c r="L148" s="75" t="s">
        <v>369</v>
      </c>
      <c r="M148" s="76" t="s">
        <v>369</v>
      </c>
      <c r="N148" s="63"/>
      <c r="O148" s="59">
        <v>1.3722154963680386</v>
      </c>
      <c r="P148" s="101">
        <v>1.1787218045112782</v>
      </c>
    </row>
    <row r="149" spans="1:16" x14ac:dyDescent="0.25">
      <c r="A149" s="19" t="s">
        <v>413</v>
      </c>
      <c r="B149" s="20" t="s">
        <v>412</v>
      </c>
      <c r="C149" s="97">
        <v>4</v>
      </c>
      <c r="D149" s="53">
        <v>18</v>
      </c>
      <c r="E149" s="54">
        <v>1</v>
      </c>
      <c r="F149" s="54">
        <v>1</v>
      </c>
      <c r="G149" s="54">
        <v>1</v>
      </c>
      <c r="H149" s="86">
        <v>1</v>
      </c>
      <c r="I149" s="32"/>
      <c r="J149" s="64">
        <v>0</v>
      </c>
      <c r="K149" s="87"/>
      <c r="L149" s="88">
        <v>36.492307692307691</v>
      </c>
      <c r="M149" s="89">
        <v>44.685714285714283</v>
      </c>
      <c r="N149" s="70"/>
      <c r="O149" s="89" t="s">
        <v>369</v>
      </c>
      <c r="P149" s="103" t="s">
        <v>369</v>
      </c>
    </row>
    <row r="150" spans="1:16" x14ac:dyDescent="0.25">
      <c r="A150" s="19" t="s">
        <v>121</v>
      </c>
      <c r="B150" s="20" t="s">
        <v>283</v>
      </c>
      <c r="C150" s="96">
        <v>4</v>
      </c>
      <c r="D150" s="53">
        <v>17</v>
      </c>
      <c r="E150" s="54">
        <v>0.99997851633832469</v>
      </c>
      <c r="F150" s="54">
        <v>1</v>
      </c>
      <c r="G150" s="54">
        <v>1</v>
      </c>
      <c r="H150" s="55">
        <v>1</v>
      </c>
      <c r="I150" s="56"/>
      <c r="J150" s="90">
        <v>0</v>
      </c>
      <c r="K150" s="58"/>
      <c r="L150" s="59">
        <v>8.1257331378299114</v>
      </c>
      <c r="M150" s="59">
        <v>8.4196280991735541</v>
      </c>
      <c r="N150" s="31"/>
      <c r="O150" s="59">
        <v>1.7924731182795699</v>
      </c>
      <c r="P150" s="101">
        <v>1.2478748524203069</v>
      </c>
    </row>
    <row r="151" spans="1:16" x14ac:dyDescent="0.25">
      <c r="A151" s="19" t="s">
        <v>122</v>
      </c>
      <c r="B151" s="20" t="s">
        <v>262</v>
      </c>
      <c r="C151" s="96">
        <v>4</v>
      </c>
      <c r="D151" s="53">
        <v>18</v>
      </c>
      <c r="E151" s="54">
        <v>1</v>
      </c>
      <c r="F151" s="54">
        <v>0.81276443536024523</v>
      </c>
      <c r="G151" s="54">
        <v>1</v>
      </c>
      <c r="H151" s="55">
        <v>1</v>
      </c>
      <c r="I151" s="56" t="s">
        <v>426</v>
      </c>
      <c r="J151" s="57">
        <v>0</v>
      </c>
      <c r="K151" s="58"/>
      <c r="L151" s="59">
        <v>0.6798923369221026</v>
      </c>
      <c r="M151" s="59">
        <v>0.71362140820355346</v>
      </c>
      <c r="N151" s="31"/>
      <c r="O151" s="59">
        <v>4.0134051466187914</v>
      </c>
      <c r="P151" s="101">
        <v>2.9360170621167687</v>
      </c>
    </row>
    <row r="152" spans="1:16" x14ac:dyDescent="0.25">
      <c r="A152" s="19" t="s">
        <v>123</v>
      </c>
      <c r="B152" s="20" t="s">
        <v>233</v>
      </c>
      <c r="C152" s="96">
        <v>6</v>
      </c>
      <c r="D152" s="53">
        <v>17</v>
      </c>
      <c r="E152" s="54">
        <v>1</v>
      </c>
      <c r="F152" s="54">
        <v>0.90414194220780308</v>
      </c>
      <c r="G152" s="54">
        <v>1</v>
      </c>
      <c r="H152" s="55">
        <v>1</v>
      </c>
      <c r="I152" s="56"/>
      <c r="J152" s="57">
        <v>0</v>
      </c>
      <c r="K152" s="58"/>
      <c r="L152" s="59">
        <v>11.018237665578805</v>
      </c>
      <c r="M152" s="59">
        <v>11.656289381563594</v>
      </c>
      <c r="N152" s="31"/>
      <c r="O152" s="59">
        <v>3.7725379609544469</v>
      </c>
      <c r="P152" s="101">
        <v>3.50659793814433</v>
      </c>
    </row>
    <row r="153" spans="1:16" x14ac:dyDescent="0.25">
      <c r="A153" s="19" t="s">
        <v>124</v>
      </c>
      <c r="B153" s="20" t="s">
        <v>210</v>
      </c>
      <c r="C153" s="96">
        <v>6</v>
      </c>
      <c r="D153" s="53">
        <v>16</v>
      </c>
      <c r="E153" s="54">
        <v>0.99985894762664052</v>
      </c>
      <c r="F153" s="54">
        <v>0.98656322825953635</v>
      </c>
      <c r="G153" s="54">
        <v>1</v>
      </c>
      <c r="H153" s="55">
        <v>1</v>
      </c>
      <c r="I153" s="56"/>
      <c r="J153" s="57">
        <v>1</v>
      </c>
      <c r="K153" s="58"/>
      <c r="L153" s="59">
        <v>19.806434648105181</v>
      </c>
      <c r="M153" s="59">
        <v>19.864546440187929</v>
      </c>
      <c r="N153" s="31"/>
      <c r="O153" s="59">
        <v>5.4960474925792848</v>
      </c>
      <c r="P153" s="101">
        <v>2.4515928231417061</v>
      </c>
    </row>
    <row r="154" spans="1:16" s="17" customFormat="1" x14ac:dyDescent="0.25">
      <c r="A154" s="19" t="s">
        <v>125</v>
      </c>
      <c r="B154" s="20" t="s">
        <v>261</v>
      </c>
      <c r="C154" s="96">
        <v>5</v>
      </c>
      <c r="D154" s="53">
        <v>18</v>
      </c>
      <c r="E154" s="54">
        <v>0.99966882162594783</v>
      </c>
      <c r="F154" s="54">
        <v>0.9995411799609486</v>
      </c>
      <c r="G154" s="54">
        <v>1</v>
      </c>
      <c r="H154" s="55">
        <v>1</v>
      </c>
      <c r="I154" s="56"/>
      <c r="J154" s="57">
        <v>0</v>
      </c>
      <c r="K154" s="58"/>
      <c r="L154" s="59">
        <v>15.869528463875314</v>
      </c>
      <c r="M154" s="59">
        <v>14.490947726306842</v>
      </c>
      <c r="N154" s="31"/>
      <c r="O154" s="59">
        <v>3.1009910147991544</v>
      </c>
      <c r="P154" s="101">
        <v>3.3042687074829931</v>
      </c>
    </row>
    <row r="155" spans="1:16" x14ac:dyDescent="0.25">
      <c r="A155" s="19" t="s">
        <v>126</v>
      </c>
      <c r="B155" s="20" t="s">
        <v>158</v>
      </c>
      <c r="C155" s="96">
        <v>6</v>
      </c>
      <c r="D155" s="53">
        <v>18</v>
      </c>
      <c r="E155" s="54">
        <v>1</v>
      </c>
      <c r="F155" s="54">
        <v>0.96782256485928964</v>
      </c>
      <c r="G155" s="54">
        <v>1</v>
      </c>
      <c r="H155" s="55">
        <v>1</v>
      </c>
      <c r="I155" s="56"/>
      <c r="J155" s="57">
        <v>0</v>
      </c>
      <c r="K155" s="58"/>
      <c r="L155" s="59">
        <v>16.635405027932961</v>
      </c>
      <c r="M155" s="59">
        <v>15.843093447905478</v>
      </c>
      <c r="N155" s="31"/>
      <c r="O155" s="59">
        <v>1.4376763177431329</v>
      </c>
      <c r="P155" s="101">
        <v>1.2581066376496191</v>
      </c>
    </row>
    <row r="156" spans="1:16" x14ac:dyDescent="0.25">
      <c r="A156" s="19" t="s">
        <v>127</v>
      </c>
      <c r="B156" s="20" t="s">
        <v>226</v>
      </c>
      <c r="C156" s="96">
        <v>6</v>
      </c>
      <c r="D156" s="53">
        <v>17</v>
      </c>
      <c r="E156" s="54">
        <v>1</v>
      </c>
      <c r="F156" s="54">
        <v>0.99727726310487297</v>
      </c>
      <c r="G156" s="54">
        <v>1</v>
      </c>
      <c r="H156" s="55">
        <v>1</v>
      </c>
      <c r="I156" s="56"/>
      <c r="J156" s="57">
        <v>0</v>
      </c>
      <c r="K156" s="58"/>
      <c r="L156" s="59">
        <v>18.799873677561976</v>
      </c>
      <c r="M156" s="59">
        <v>18.844014840851397</v>
      </c>
      <c r="N156" s="31"/>
      <c r="O156" s="59">
        <v>3.1627848101265821</v>
      </c>
      <c r="P156" s="101">
        <v>2.5829870638965113</v>
      </c>
    </row>
    <row r="157" spans="1:16" x14ac:dyDescent="0.25">
      <c r="A157" s="19" t="s">
        <v>128</v>
      </c>
      <c r="B157" s="20" t="s">
        <v>284</v>
      </c>
      <c r="C157" s="96">
        <v>6</v>
      </c>
      <c r="D157" s="53">
        <v>17</v>
      </c>
      <c r="E157" s="54">
        <v>0.99944475050644832</v>
      </c>
      <c r="F157" s="54">
        <v>0.97933864579853991</v>
      </c>
      <c r="G157" s="54">
        <v>1</v>
      </c>
      <c r="H157" s="55">
        <v>1</v>
      </c>
      <c r="I157" s="56"/>
      <c r="J157" s="57">
        <v>0</v>
      </c>
      <c r="K157" s="58"/>
      <c r="L157" s="59">
        <v>12.533077621883516</v>
      </c>
      <c r="M157" s="59">
        <v>12.749565217391304</v>
      </c>
      <c r="N157" s="31"/>
      <c r="O157" s="59">
        <v>2.8506746317849418</v>
      </c>
      <c r="P157" s="101">
        <v>2.3539544825851881</v>
      </c>
    </row>
    <row r="158" spans="1:16" x14ac:dyDescent="0.25">
      <c r="A158" s="19" t="s">
        <v>129</v>
      </c>
      <c r="B158" s="20" t="s">
        <v>272</v>
      </c>
      <c r="C158" s="96">
        <v>6</v>
      </c>
      <c r="D158" s="53">
        <v>18</v>
      </c>
      <c r="E158" s="54">
        <v>0.4006896068890678</v>
      </c>
      <c r="F158" s="54">
        <v>0.99352399621941401</v>
      </c>
      <c r="G158" s="54">
        <v>0.93012041866489303</v>
      </c>
      <c r="H158" s="55">
        <v>1</v>
      </c>
      <c r="I158" s="56"/>
      <c r="J158" s="57">
        <v>1</v>
      </c>
      <c r="K158" s="58"/>
      <c r="L158" s="59">
        <v>42.418400876232198</v>
      </c>
      <c r="M158" s="59">
        <v>44.212371134020621</v>
      </c>
      <c r="N158" s="31"/>
      <c r="O158" s="59">
        <v>2.6656006732589943</v>
      </c>
      <c r="P158" s="101">
        <v>2.1862929936305733</v>
      </c>
    </row>
    <row r="159" spans="1:16" x14ac:dyDescent="0.25">
      <c r="A159" s="42" t="s">
        <v>368</v>
      </c>
      <c r="B159" s="20" t="s">
        <v>219</v>
      </c>
      <c r="C159" s="96">
        <v>6</v>
      </c>
      <c r="D159" s="53">
        <v>18</v>
      </c>
      <c r="E159" s="54">
        <v>0.99995353354181282</v>
      </c>
      <c r="F159" s="54">
        <v>0.77215636892509143</v>
      </c>
      <c r="G159" s="54">
        <v>1</v>
      </c>
      <c r="H159" s="55">
        <v>1</v>
      </c>
      <c r="I159" s="56"/>
      <c r="J159" s="57">
        <v>0</v>
      </c>
      <c r="K159" s="58"/>
      <c r="L159" s="59">
        <v>14.979987212276216</v>
      </c>
      <c r="M159" s="59">
        <v>14.87876569037657</v>
      </c>
      <c r="N159" s="31"/>
      <c r="O159" s="59">
        <v>3.2322954822954824</v>
      </c>
      <c r="P159" s="101">
        <v>2.8210061504494561</v>
      </c>
    </row>
    <row r="160" spans="1:16" x14ac:dyDescent="0.25">
      <c r="A160" s="19" t="s">
        <v>130</v>
      </c>
      <c r="B160" s="20" t="s">
        <v>169</v>
      </c>
      <c r="C160" s="96">
        <v>6</v>
      </c>
      <c r="D160" s="53">
        <v>17</v>
      </c>
      <c r="E160" s="54">
        <v>1</v>
      </c>
      <c r="F160" s="54">
        <v>0.99975895972090068</v>
      </c>
      <c r="G160" s="54">
        <v>1</v>
      </c>
      <c r="H160" s="55">
        <v>1</v>
      </c>
      <c r="I160" s="56"/>
      <c r="J160" s="57">
        <v>0</v>
      </c>
      <c r="K160" s="58"/>
      <c r="L160" s="59">
        <v>12.698931949954227</v>
      </c>
      <c r="M160" s="59">
        <v>13.123880070546738</v>
      </c>
      <c r="N160" s="31"/>
      <c r="O160" s="59">
        <v>1.8440781440781442</v>
      </c>
      <c r="P160" s="101">
        <v>1.6770370370370371</v>
      </c>
    </row>
    <row r="161" spans="1:16" x14ac:dyDescent="0.25">
      <c r="A161" s="19" t="s">
        <v>131</v>
      </c>
      <c r="B161" s="20" t="s">
        <v>290</v>
      </c>
      <c r="C161" s="96">
        <v>6</v>
      </c>
      <c r="D161" s="53">
        <v>17</v>
      </c>
      <c r="E161" s="54">
        <v>1</v>
      </c>
      <c r="F161" s="54">
        <v>0.99802080456595788</v>
      </c>
      <c r="G161" s="54">
        <v>1</v>
      </c>
      <c r="H161" s="55">
        <v>1</v>
      </c>
      <c r="I161" s="56"/>
      <c r="J161" s="57">
        <v>0</v>
      </c>
      <c r="K161" s="58"/>
      <c r="L161" s="59">
        <v>16.148699698877635</v>
      </c>
      <c r="M161" s="59">
        <v>16.622939517392666</v>
      </c>
      <c r="N161" s="31"/>
      <c r="O161" s="59">
        <v>4.7321653435532438</v>
      </c>
      <c r="P161" s="101">
        <v>2.9571294265120653</v>
      </c>
    </row>
    <row r="162" spans="1:16" x14ac:dyDescent="0.25">
      <c r="A162" s="19" t="s">
        <v>132</v>
      </c>
      <c r="B162" s="20" t="s">
        <v>286</v>
      </c>
      <c r="C162" s="96">
        <v>6</v>
      </c>
      <c r="D162" s="53">
        <v>17</v>
      </c>
      <c r="E162" s="54">
        <v>0.999946766981333</v>
      </c>
      <c r="F162" s="54">
        <v>0.89761516076371639</v>
      </c>
      <c r="G162" s="54">
        <v>1</v>
      </c>
      <c r="H162" s="55">
        <v>1</v>
      </c>
      <c r="I162" s="56"/>
      <c r="J162" s="57">
        <v>0</v>
      </c>
      <c r="K162" s="58"/>
      <c r="L162" s="59">
        <v>13.961081766321572</v>
      </c>
      <c r="M162" s="59">
        <v>14.006340206185566</v>
      </c>
      <c r="N162" s="31"/>
      <c r="O162" s="59">
        <v>2.1995232419547079</v>
      </c>
      <c r="P162" s="101">
        <v>2.5659817351598173</v>
      </c>
    </row>
    <row r="163" spans="1:16" x14ac:dyDescent="0.25">
      <c r="A163" s="19" t="s">
        <v>133</v>
      </c>
      <c r="B163" s="20" t="s">
        <v>202</v>
      </c>
      <c r="C163" s="96">
        <v>5</v>
      </c>
      <c r="D163" s="53">
        <v>17</v>
      </c>
      <c r="E163" s="54">
        <v>1</v>
      </c>
      <c r="F163" s="54">
        <v>0.99251996623595873</v>
      </c>
      <c r="G163" s="54">
        <v>1</v>
      </c>
      <c r="H163" s="55">
        <v>1</v>
      </c>
      <c r="I163" s="56"/>
      <c r="J163" s="57">
        <v>0</v>
      </c>
      <c r="K163" s="58"/>
      <c r="L163" s="59">
        <v>10.175131876412962</v>
      </c>
      <c r="M163" s="59">
        <v>9.4935031015344435</v>
      </c>
      <c r="N163" s="31"/>
      <c r="O163" s="59">
        <v>1.9325955734406439</v>
      </c>
      <c r="P163" s="101">
        <v>1.4789800588427591</v>
      </c>
    </row>
    <row r="164" spans="1:16" x14ac:dyDescent="0.25">
      <c r="A164" s="19" t="s">
        <v>134</v>
      </c>
      <c r="B164" s="20" t="s">
        <v>207</v>
      </c>
      <c r="C164" s="96">
        <v>6</v>
      </c>
      <c r="D164" s="53">
        <v>17</v>
      </c>
      <c r="E164" s="54">
        <v>0.99997594476919005</v>
      </c>
      <c r="F164" s="54">
        <v>0.92065382117341421</v>
      </c>
      <c r="G164" s="54">
        <v>1</v>
      </c>
      <c r="H164" s="55">
        <v>1</v>
      </c>
      <c r="I164" s="56"/>
      <c r="J164" s="57">
        <v>0</v>
      </c>
      <c r="K164" s="58"/>
      <c r="L164" s="59">
        <v>14.488351403947734</v>
      </c>
      <c r="M164" s="59">
        <v>14.678260869565218</v>
      </c>
      <c r="N164" s="31"/>
      <c r="O164" s="59">
        <v>0.80230722525804488</v>
      </c>
      <c r="P164" s="101">
        <v>0.94541468761417613</v>
      </c>
    </row>
    <row r="165" spans="1:16" s="17" customFormat="1" x14ac:dyDescent="0.25">
      <c r="A165" s="42" t="s">
        <v>357</v>
      </c>
      <c r="B165" s="20" t="s">
        <v>304</v>
      </c>
      <c r="C165" s="96">
        <v>4</v>
      </c>
      <c r="D165" s="53">
        <v>16</v>
      </c>
      <c r="E165" s="54">
        <v>1</v>
      </c>
      <c r="F165" s="54">
        <v>1</v>
      </c>
      <c r="G165" s="54">
        <v>1</v>
      </c>
      <c r="H165" s="55">
        <v>1</v>
      </c>
      <c r="I165" s="56"/>
      <c r="J165" s="57">
        <v>0</v>
      </c>
      <c r="K165" s="58"/>
      <c r="L165" s="59">
        <v>15.836821974965229</v>
      </c>
      <c r="M165" s="59">
        <v>16.064556176288018</v>
      </c>
      <c r="N165" s="31"/>
      <c r="O165" s="59">
        <v>3.9984005563282339</v>
      </c>
      <c r="P165" s="101">
        <v>3.5748396441133869</v>
      </c>
    </row>
    <row r="166" spans="1:16" x14ac:dyDescent="0.25">
      <c r="A166" s="19" t="s">
        <v>135</v>
      </c>
      <c r="B166" s="20" t="s">
        <v>156</v>
      </c>
      <c r="C166" s="96">
        <v>5</v>
      </c>
      <c r="D166" s="53">
        <v>16</v>
      </c>
      <c r="E166" s="54">
        <v>1</v>
      </c>
      <c r="F166" s="54">
        <v>1</v>
      </c>
      <c r="G166" s="54">
        <v>1</v>
      </c>
      <c r="H166" s="55">
        <v>1</v>
      </c>
      <c r="I166" s="56"/>
      <c r="J166" s="57">
        <v>0</v>
      </c>
      <c r="K166" s="58"/>
      <c r="L166" s="59">
        <v>16.931284302963775</v>
      </c>
      <c r="M166" s="59">
        <v>18.032960199004975</v>
      </c>
      <c r="N166" s="31"/>
      <c r="O166" s="59">
        <v>1.9900109769484084</v>
      </c>
      <c r="P166" s="101">
        <v>2.2786069651741294</v>
      </c>
    </row>
    <row r="167" spans="1:16" x14ac:dyDescent="0.25">
      <c r="A167" s="19" t="s">
        <v>136</v>
      </c>
      <c r="B167" s="20" t="s">
        <v>170</v>
      </c>
      <c r="C167" s="96">
        <v>6</v>
      </c>
      <c r="D167" s="53">
        <v>18</v>
      </c>
      <c r="E167" s="54">
        <v>1</v>
      </c>
      <c r="F167" s="54">
        <v>0.92780386101596612</v>
      </c>
      <c r="G167" s="54">
        <v>1</v>
      </c>
      <c r="H167" s="55">
        <v>1</v>
      </c>
      <c r="I167" s="56"/>
      <c r="J167" s="57">
        <v>0</v>
      </c>
      <c r="K167" s="58"/>
      <c r="L167" s="59">
        <v>9.6571480014404028</v>
      </c>
      <c r="M167" s="59">
        <v>10.073992512662409</v>
      </c>
      <c r="N167" s="31"/>
      <c r="O167" s="59">
        <v>1.9387155224481578</v>
      </c>
      <c r="P167" s="101">
        <v>1.9207538167938931</v>
      </c>
    </row>
    <row r="168" spans="1:16" x14ac:dyDescent="0.25">
      <c r="A168" s="19" t="s">
        <v>137</v>
      </c>
      <c r="B168" s="20" t="s">
        <v>289</v>
      </c>
      <c r="C168" s="96">
        <v>6</v>
      </c>
      <c r="D168" s="53">
        <v>18</v>
      </c>
      <c r="E168" s="54">
        <v>0.99990235837081687</v>
      </c>
      <c r="F168" s="54">
        <v>0.98994942163608313</v>
      </c>
      <c r="G168" s="54">
        <v>1</v>
      </c>
      <c r="H168" s="55">
        <v>1</v>
      </c>
      <c r="I168" s="56"/>
      <c r="J168" s="57">
        <v>0</v>
      </c>
      <c r="K168" s="58"/>
      <c r="L168" s="59">
        <v>23.232210526315789</v>
      </c>
      <c r="M168" s="59">
        <v>18.577881387541961</v>
      </c>
      <c r="N168" s="31"/>
      <c r="O168" s="59">
        <v>2.4610215871085437</v>
      </c>
      <c r="P168" s="101">
        <v>1.5981551204819278</v>
      </c>
    </row>
    <row r="169" spans="1:16" x14ac:dyDescent="0.25">
      <c r="A169" s="19" t="s">
        <v>138</v>
      </c>
      <c r="B169" s="20" t="s">
        <v>259</v>
      </c>
      <c r="C169" s="96">
        <v>6</v>
      </c>
      <c r="D169" s="53">
        <v>17</v>
      </c>
      <c r="E169" s="54">
        <v>1</v>
      </c>
      <c r="F169" s="54">
        <v>0.99346004496219087</v>
      </c>
      <c r="G169" s="54">
        <v>1</v>
      </c>
      <c r="H169" s="55">
        <v>1</v>
      </c>
      <c r="I169" s="60"/>
      <c r="J169" s="57">
        <v>0</v>
      </c>
      <c r="K169" s="58"/>
      <c r="L169" s="59">
        <v>12.482394201543137</v>
      </c>
      <c r="M169" s="59">
        <v>14.339388934764658</v>
      </c>
      <c r="N169" s="31"/>
      <c r="O169" s="59">
        <v>3.2008466603951082</v>
      </c>
      <c r="P169" s="101">
        <v>3.2451452282157676</v>
      </c>
    </row>
    <row r="170" spans="1:16" x14ac:dyDescent="0.25">
      <c r="A170" s="19" t="s">
        <v>139</v>
      </c>
      <c r="B170" s="20" t="s">
        <v>230</v>
      </c>
      <c r="C170" s="96">
        <v>6</v>
      </c>
      <c r="D170" s="53">
        <v>17</v>
      </c>
      <c r="E170" s="54">
        <v>1</v>
      </c>
      <c r="F170" s="54">
        <v>1</v>
      </c>
      <c r="G170" s="54">
        <v>1</v>
      </c>
      <c r="H170" s="55">
        <v>1</v>
      </c>
      <c r="I170" s="91"/>
      <c r="J170" s="57">
        <v>0</v>
      </c>
      <c r="K170" s="62"/>
      <c r="L170" s="59">
        <v>11.128262490678598</v>
      </c>
      <c r="M170" s="59">
        <v>11.434126627750336</v>
      </c>
      <c r="N170" s="63"/>
      <c r="O170" s="59">
        <v>1.6918717375093213</v>
      </c>
      <c r="P170" s="101">
        <v>1.4649303996407723</v>
      </c>
    </row>
    <row r="171" spans="1:16" x14ac:dyDescent="0.25">
      <c r="A171" s="19" t="s">
        <v>140</v>
      </c>
      <c r="B171" s="20" t="s">
        <v>157</v>
      </c>
      <c r="C171" s="96">
        <v>6</v>
      </c>
      <c r="D171" s="53">
        <v>15</v>
      </c>
      <c r="E171" s="54">
        <v>1</v>
      </c>
      <c r="F171" s="54">
        <v>0.93608545178398028</v>
      </c>
      <c r="G171" s="54">
        <v>0.99424843761671189</v>
      </c>
      <c r="H171" s="55">
        <v>1</v>
      </c>
      <c r="I171" s="60"/>
      <c r="J171" s="57">
        <v>0</v>
      </c>
      <c r="K171" s="92"/>
      <c r="L171" s="59">
        <v>9.1297680412371136</v>
      </c>
      <c r="M171" s="59">
        <v>9.0221552373775431</v>
      </c>
      <c r="N171" s="31"/>
      <c r="O171" s="59">
        <v>1.0790251107828657</v>
      </c>
      <c r="P171" s="101">
        <v>2.2649612403100776</v>
      </c>
    </row>
    <row r="172" spans="1:16" ht="15.75" thickBot="1" x14ac:dyDescent="0.3">
      <c r="A172" s="19" t="s">
        <v>141</v>
      </c>
      <c r="B172" s="20" t="s">
        <v>179</v>
      </c>
      <c r="C172" s="100">
        <v>5</v>
      </c>
      <c r="D172" s="53">
        <v>18</v>
      </c>
      <c r="E172" s="54">
        <v>1</v>
      </c>
      <c r="F172" s="54">
        <v>0.99964746838232055</v>
      </c>
      <c r="G172" s="54">
        <v>1</v>
      </c>
      <c r="H172" s="107">
        <v>1</v>
      </c>
      <c r="I172" s="108"/>
      <c r="J172" s="109">
        <v>0</v>
      </c>
      <c r="K172" s="110"/>
      <c r="L172" s="111">
        <v>14.16187532199897</v>
      </c>
      <c r="M172" s="111">
        <v>13.001912858660999</v>
      </c>
      <c r="N172" s="112"/>
      <c r="O172" s="111">
        <v>4.8165950867548535</v>
      </c>
      <c r="P172" s="113">
        <v>2.9187074829931974</v>
      </c>
    </row>
    <row r="173" spans="1:16" s="42" customFormat="1" hidden="1" x14ac:dyDescent="0.25">
      <c r="C173" s="28"/>
      <c r="D173" s="28"/>
      <c r="E173" s="28"/>
      <c r="F173" s="28"/>
      <c r="G173" s="28"/>
      <c r="H173" s="28"/>
      <c r="I173" s="28"/>
      <c r="J173" s="42" t="s">
        <v>416</v>
      </c>
      <c r="K173" s="42">
        <v>16.413540745298196</v>
      </c>
      <c r="L173" s="42">
        <v>16.220200623083649</v>
      </c>
      <c r="M173" s="42">
        <v>16.049011497466651</v>
      </c>
      <c r="O173" s="42">
        <v>3.1277944209183248</v>
      </c>
      <c r="P173" s="42">
        <v>2.5844589571364218</v>
      </c>
    </row>
    <row r="174" spans="1:16" s="42" customFormat="1" hidden="1" x14ac:dyDescent="0.25">
      <c r="C174" s="28"/>
      <c r="D174" s="28"/>
      <c r="E174" s="28"/>
      <c r="F174" s="28"/>
      <c r="G174" s="28"/>
      <c r="H174" s="28"/>
      <c r="I174" s="28"/>
      <c r="J174" s="42" t="s">
        <v>417</v>
      </c>
      <c r="K174" s="42">
        <v>59.355295258046787</v>
      </c>
      <c r="L174" s="42">
        <v>60.196328234150023</v>
      </c>
      <c r="M174" s="42">
        <v>63.917327870039763</v>
      </c>
      <c r="O174" s="42">
        <v>9.3831634168387446</v>
      </c>
      <c r="P174" s="42">
        <v>5.3056859126159539</v>
      </c>
    </row>
    <row r="175" spans="1:16" s="42" customFormat="1" hidden="1" x14ac:dyDescent="0.25">
      <c r="C175" s="28"/>
      <c r="D175" s="28"/>
      <c r="E175" s="28"/>
      <c r="F175" s="28"/>
      <c r="G175" s="28"/>
      <c r="H175" s="28"/>
      <c r="I175" s="28"/>
      <c r="J175" s="42" t="s">
        <v>319</v>
      </c>
      <c r="K175" s="42">
        <v>7.7042387851134775</v>
      </c>
      <c r="L175" s="42">
        <v>7.758629275468059</v>
      </c>
      <c r="M175" s="42">
        <v>7.9948313221755818</v>
      </c>
      <c r="O175" s="42">
        <v>3.0631949687929994</v>
      </c>
      <c r="P175" s="42">
        <v>2.3034074569246221</v>
      </c>
    </row>
    <row r="176" spans="1:16" s="42" customFormat="1" hidden="1" x14ac:dyDescent="0.25">
      <c r="C176" s="28"/>
      <c r="D176" s="28"/>
      <c r="E176" s="28"/>
      <c r="F176" s="28"/>
      <c r="G176" s="28"/>
      <c r="H176" s="28"/>
      <c r="I176" s="28"/>
    </row>
    <row r="177" spans="3:16" s="42" customFormat="1" hidden="1" x14ac:dyDescent="0.25">
      <c r="C177" s="28"/>
      <c r="D177" s="28"/>
      <c r="E177" s="28"/>
      <c r="F177" s="28"/>
      <c r="G177" s="28"/>
      <c r="H177" s="28"/>
      <c r="I177" s="28"/>
      <c r="J177" s="42" t="s">
        <v>318</v>
      </c>
      <c r="K177" s="42">
        <v>24.117779530411674</v>
      </c>
      <c r="L177" s="42">
        <v>23.978829898551709</v>
      </c>
      <c r="M177" s="42">
        <v>24.043842819642233</v>
      </c>
      <c r="O177" s="42">
        <v>6.1909893897113246</v>
      </c>
      <c r="P177" s="42">
        <v>4.8878664140610439</v>
      </c>
    </row>
    <row r="178" spans="3:16" s="42" customFormat="1" hidden="1" x14ac:dyDescent="0.25">
      <c r="C178" s="28"/>
      <c r="D178" s="28"/>
      <c r="E178" s="28"/>
      <c r="F178" s="28"/>
      <c r="G178" s="28"/>
      <c r="H178" s="28"/>
      <c r="I178" s="28"/>
      <c r="J178" s="42" t="s">
        <v>317</v>
      </c>
      <c r="K178" s="42">
        <v>31.822018315525149</v>
      </c>
      <c r="L178" s="42">
        <v>31.737459174019769</v>
      </c>
      <c r="M178" s="42">
        <v>32.038674141817815</v>
      </c>
      <c r="O178" s="42">
        <v>9.2541843585043235</v>
      </c>
      <c r="P178" s="42">
        <v>7.1912738709856665</v>
      </c>
    </row>
    <row r="179" spans="3:16" s="42" customFormat="1" x14ac:dyDescent="0.25">
      <c r="C179" s="28"/>
      <c r="D179" s="28"/>
      <c r="E179" s="28"/>
      <c r="F179" s="28"/>
      <c r="G179" s="28"/>
      <c r="H179" s="28"/>
      <c r="I179" s="28"/>
      <c r="L179" s="28"/>
      <c r="M179" s="28"/>
      <c r="N179" s="32"/>
      <c r="O179" s="28"/>
      <c r="P179" s="28"/>
    </row>
    <row r="180" spans="3:16" s="49" customFormat="1" x14ac:dyDescent="0.25">
      <c r="C180" s="50"/>
      <c r="D180" s="50"/>
      <c r="E180" s="50"/>
      <c r="F180" s="50"/>
      <c r="G180" s="50"/>
      <c r="H180" s="50"/>
      <c r="I180" s="50"/>
      <c r="L180" s="50"/>
      <c r="M180" s="50"/>
      <c r="N180" s="51"/>
      <c r="O180" s="50"/>
      <c r="P180" s="50"/>
    </row>
  </sheetData>
  <mergeCells count="5">
    <mergeCell ref="D2:G2"/>
    <mergeCell ref="H2:J2"/>
    <mergeCell ref="L2:M2"/>
    <mergeCell ref="O2:P2"/>
    <mergeCell ref="C1:J1"/>
  </mergeCells>
  <conditionalFormatting sqref="I5:I172">
    <cfRule type="cellIs" dxfId="23" priority="13" stopIfTrue="1" operator="equal">
      <formula>"Ongoing"</formula>
    </cfRule>
  </conditionalFormatting>
  <conditionalFormatting sqref="P5:P172">
    <cfRule type="cellIs" dxfId="22" priority="3" stopIfTrue="1" operator="greaterThan">
      <formula>$P$178</formula>
    </cfRule>
    <cfRule type="cellIs" dxfId="21" priority="22" stopIfTrue="1" operator="greaterThan">
      <formula>$P$177</formula>
    </cfRule>
  </conditionalFormatting>
  <conditionalFormatting sqref="O5:O172">
    <cfRule type="cellIs" dxfId="20" priority="4" stopIfTrue="1" operator="greaterThan">
      <formula>$O$178</formula>
    </cfRule>
    <cfRule type="cellIs" dxfId="19" priority="21" stopIfTrue="1" operator="greaterThan">
      <formula>$O$177</formula>
    </cfRule>
  </conditionalFormatting>
  <conditionalFormatting sqref="M5:M172">
    <cfRule type="cellIs" dxfId="18" priority="5" stopIfTrue="1" operator="greaterThan">
      <formula>$M$178</formula>
    </cfRule>
    <cfRule type="cellIs" dxfId="17" priority="20" stopIfTrue="1" operator="greaterThan">
      <formula>$M$177</formula>
    </cfRule>
  </conditionalFormatting>
  <conditionalFormatting sqref="L5:L172">
    <cfRule type="cellIs" dxfId="16" priority="6" stopIfTrue="1" operator="greaterThan">
      <formula>$L$178</formula>
    </cfRule>
    <cfRule type="cellIs" dxfId="15" priority="19" stopIfTrue="1" operator="greaterThan">
      <formula>$L$177</formula>
    </cfRule>
  </conditionalFormatting>
  <conditionalFormatting sqref="L5:M172 O5:P172">
    <cfRule type="cellIs" priority="1" stopIfTrue="1" operator="equal">
      <formula>"na"</formula>
    </cfRule>
    <cfRule type="cellIs" priority="2" stopIfTrue="1" operator="equal">
      <formula>""</formula>
    </cfRule>
    <cfRule type="cellIs" dxfId="14" priority="26" operator="greaterThan">
      <formula>-1</formula>
    </cfRule>
  </conditionalFormatting>
  <conditionalFormatting sqref="E5:G172">
    <cfRule type="cellIs" dxfId="13" priority="7" stopIfTrue="1" operator="greaterThan">
      <formula>0.99</formula>
    </cfRule>
    <cfRule type="cellIs" dxfId="12" priority="8" stopIfTrue="1" operator="between">
      <formula>0.76</formula>
      <formula>0.99</formula>
    </cfRule>
    <cfRule type="cellIs" dxfId="11" priority="9" stopIfTrue="1" operator="lessThan">
      <formula>0.76</formula>
    </cfRule>
  </conditionalFormatting>
  <conditionalFormatting sqref="H5:H172">
    <cfRule type="cellIs" dxfId="10" priority="10" stopIfTrue="1" operator="greaterThan">
      <formula>3</formula>
    </cfRule>
    <cfRule type="cellIs" dxfId="9" priority="11" stopIfTrue="1" operator="equal">
      <formula>3</formula>
    </cfRule>
    <cfRule type="cellIs" dxfId="8" priority="12" stopIfTrue="1" operator="lessThan">
      <formula>3</formula>
    </cfRule>
  </conditionalFormatting>
  <conditionalFormatting sqref="D5:D172">
    <cfRule type="cellIs" dxfId="7" priority="14" stopIfTrue="1" operator="lessThan">
      <formula>17</formula>
    </cfRule>
    <cfRule type="cellIs" dxfId="6" priority="15" stopIfTrue="1" operator="greaterThanOrEqual">
      <formula>17</formula>
    </cfRule>
  </conditionalFormatting>
  <conditionalFormatting sqref="C5:C172">
    <cfRule type="cellIs" dxfId="5" priority="16" stopIfTrue="1" operator="equal">
      <formula>6</formula>
    </cfRule>
    <cfRule type="cellIs" dxfId="4" priority="17" stopIfTrue="1" operator="between">
      <formula>4</formula>
      <formula>5</formula>
    </cfRule>
    <cfRule type="cellIs" dxfId="3" priority="18" stopIfTrue="1" operator="between">
      <formula>0</formula>
      <formula>3</formula>
    </cfRule>
  </conditionalFormatting>
  <conditionalFormatting sqref="J5:J172">
    <cfRule type="cellIs" dxfId="2" priority="23" stopIfTrue="1" operator="between">
      <formula>3</formula>
      <formula>5</formula>
    </cfRule>
    <cfRule type="cellIs" dxfId="1" priority="24" stopIfTrue="1" operator="between">
      <formula>1</formula>
      <formula>3</formula>
    </cfRule>
    <cfRule type="cellIs" dxfId="0"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5eb9f71-12b2-4353-a15d-f74aa2340f0e"/>
    <ds:schemaRef ds:uri="http://www.w3.org/XML/1998/namespace"/>
    <ds:schemaRef ds:uri="http://purl.org/dc/dcmityp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2020-08-06T11:13:48Z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