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tabRatio="679" activeTab="0"/>
  </bookViews>
  <sheets>
    <sheet name="STP Started Treatment" sheetId="1" r:id="rId1"/>
    <sheet name="CCG Started Treatment Test" sheetId="2" r:id="rId2"/>
    <sheet name="Provider Started Treatment" sheetId="3" r:id="rId3"/>
    <sheet name="Notes" sheetId="4" r:id="rId4"/>
    <sheet name="Guidance" sheetId="5" r:id="rId5"/>
  </sheets>
  <definedNames>
    <definedName name="_xlnm._FilterDatabase" localSheetId="1" hidden="1">'CCG Started Treatment Test'!$B$15:$R$15</definedName>
    <definedName name="_xlnm._FilterDatabase" localSheetId="2" hidden="1">'Provider Started Treatment'!$B$15:$P$82</definedName>
    <definedName name="_xlnm._FilterDatabase" localSheetId="0" hidden="1">'STP Started Treatment'!$B$15:$Q$57</definedName>
    <definedName name="_xlnm.Print_Area" localSheetId="1">'CCG Started Treatment Test'!$A$1:$X$157</definedName>
    <definedName name="_xlnm.Print_Area" localSheetId="2">'Provider Started Treatment'!$A$1:$Q$84</definedName>
    <definedName name="_xlnm.Print_Area" localSheetId="0">'STP Started Treatment'!$A$1:$V$63</definedName>
    <definedName name="_xlnm.Print_Titles" localSheetId="1">'CCG Started Treatment Test'!$1:$15</definedName>
    <definedName name="_xlnm.Print_Titles" localSheetId="2">'Provider Started Treatment'!$1:$15</definedName>
    <definedName name="_xlnm.Print_Titles" localSheetId="0">'STP Started Treatment'!$1:$15</definedName>
    <definedName name="STP_Range">#REF!</definedName>
    <definedName name="Total_Range">#REF!</definedName>
  </definedNames>
  <calcPr fullCalcOnLoad="1"/>
</workbook>
</file>

<file path=xl/sharedStrings.xml><?xml version="1.0" encoding="utf-8"?>
<sst xmlns="http://schemas.openxmlformats.org/spreadsheetml/2006/main" count="1294" uniqueCount="536">
  <si>
    <t>Title:</t>
  </si>
  <si>
    <t>Summary:</t>
  </si>
  <si>
    <t>Period:</t>
  </si>
  <si>
    <t>Source:</t>
  </si>
  <si>
    <t>Basis:</t>
  </si>
  <si>
    <t>Commissioner</t>
  </si>
  <si>
    <t>Published:</t>
  </si>
  <si>
    <t>N/A</t>
  </si>
  <si>
    <t>Revised:</t>
  </si>
  <si>
    <t>Status:</t>
  </si>
  <si>
    <t>Contact:</t>
  </si>
  <si>
    <t>Commissioner Level Data</t>
  </si>
  <si>
    <t>Urgent Cases: The number of patients started treatment by week since referral</t>
  </si>
  <si>
    <t>Routine Cases: The number of patients started treatment by week since referral</t>
  </si>
  <si>
    <t>Region Code</t>
  </si>
  <si>
    <t>CCG Code</t>
  </si>
  <si>
    <t>CCG Name</t>
  </si>
  <si>
    <t>&gt;0-1 week</t>
  </si>
  <si>
    <t>&gt;1-4 weeks</t>
  </si>
  <si>
    <t>&gt;4-12 weeks</t>
  </si>
  <si>
    <t>12 plus</t>
  </si>
  <si>
    <t>Total number of completed pathways (all)</t>
  </si>
  <si>
    <t>% within 1 week</t>
  </si>
  <si>
    <t>% within 4 weeks</t>
  </si>
  <si>
    <t>Y56</t>
  </si>
  <si>
    <t>07L</t>
  </si>
  <si>
    <t>NHS BARKING AND DAGENHAM CCG</t>
  </si>
  <si>
    <t>02P</t>
  </si>
  <si>
    <t>NHS BARNSLEY CCG</t>
  </si>
  <si>
    <t>99E</t>
  </si>
  <si>
    <t>NHS BASILDON AND BRENTWOOD CCG</t>
  </si>
  <si>
    <t>02Q</t>
  </si>
  <si>
    <t>NHS BASSETLAW CCG</t>
  </si>
  <si>
    <t>06F</t>
  </si>
  <si>
    <t>NHS BEDFORDSHIRE CCG</t>
  </si>
  <si>
    <t>00Q</t>
  </si>
  <si>
    <t>NHS BLACKBURN WITH DARWEN CCG</t>
  </si>
  <si>
    <t>00R</t>
  </si>
  <si>
    <t>NHS BLACKPOOL CCG</t>
  </si>
  <si>
    <t>00T</t>
  </si>
  <si>
    <t>NHS BOLTON CCG</t>
  </si>
  <si>
    <t>07P</t>
  </si>
  <si>
    <t>NHS BRENT CCG</t>
  </si>
  <si>
    <t>09D</t>
  </si>
  <si>
    <t>NHS BRIGHTON AND HOVE CCG</t>
  </si>
  <si>
    <t>00V</t>
  </si>
  <si>
    <t>NHS BURY CCG</t>
  </si>
  <si>
    <t>02T</t>
  </si>
  <si>
    <t>NHS CALDERDALE CCG</t>
  </si>
  <si>
    <t>06H</t>
  </si>
  <si>
    <t>NHS CAMBRIDGESHIRE AND PETERBOROUGH CCG</t>
  </si>
  <si>
    <t>04Y</t>
  </si>
  <si>
    <t>NHS CANNOCK CHASE CCG</t>
  </si>
  <si>
    <t>99F</t>
  </si>
  <si>
    <t>NHS CASTLE POINT AND ROCHFORD CCG</t>
  </si>
  <si>
    <t>09A</t>
  </si>
  <si>
    <t>NHS CENTRAL LONDON (WESTMINSTER) CCG</t>
  </si>
  <si>
    <t>00X</t>
  </si>
  <si>
    <t>NHS CHORLEY AND SOUTH RIBBLE CCG</t>
  </si>
  <si>
    <t>07T</t>
  </si>
  <si>
    <t>NHS CITY AND HACKNEY CCG</t>
  </si>
  <si>
    <t>05A</t>
  </si>
  <si>
    <t>NHS COVENTRY AND RUGBY CCG</t>
  </si>
  <si>
    <t>02X</t>
  </si>
  <si>
    <t>NHS DONCASTER CCG</t>
  </si>
  <si>
    <t>11J</t>
  </si>
  <si>
    <t>NHS DORSET CCG</t>
  </si>
  <si>
    <t>05C</t>
  </si>
  <si>
    <t>NHS DUDLEY CCG</t>
  </si>
  <si>
    <t>07W</t>
  </si>
  <si>
    <t>NHS EALING CCG</t>
  </si>
  <si>
    <t>06K</t>
  </si>
  <si>
    <t>NHS EAST AND NORTH HERTFORDSHIRE CCG</t>
  </si>
  <si>
    <t>01A</t>
  </si>
  <si>
    <t>NHS EAST LANCASHIRE CCG</t>
  </si>
  <si>
    <t>03W</t>
  </si>
  <si>
    <t>NHS EAST LEICESTERSHIRE AND RUTLAND CCG</t>
  </si>
  <si>
    <t>02Y</t>
  </si>
  <si>
    <t>NHS EAST RIDING OF YORKSHIRE CCG</t>
  </si>
  <si>
    <t>05D</t>
  </si>
  <si>
    <t>NHS EAST STAFFORDSHIRE CCG</t>
  </si>
  <si>
    <t>10K</t>
  </si>
  <si>
    <t>NHS FAREHAM AND GOSPORT CCG</t>
  </si>
  <si>
    <t>02M</t>
  </si>
  <si>
    <t>NHS FYLDE &amp; WYRE CCG</t>
  </si>
  <si>
    <t>11M</t>
  </si>
  <si>
    <t>NHS GLOUCESTERSHIRE CCG</t>
  </si>
  <si>
    <t>03A</t>
  </si>
  <si>
    <t>NHS GREATER HUDDERSFIELD CCG</t>
  </si>
  <si>
    <t>01E</t>
  </si>
  <si>
    <t>NHS GREATER PRESTON CCG</t>
  </si>
  <si>
    <t>01F</t>
  </si>
  <si>
    <t>NHS HALTON CCG</t>
  </si>
  <si>
    <t>08C</t>
  </si>
  <si>
    <t>NHS HAMMERSMITH AND FULHAM CCG</t>
  </si>
  <si>
    <t>08E</t>
  </si>
  <si>
    <t>NHS HARROW CCG</t>
  </si>
  <si>
    <t>08F</t>
  </si>
  <si>
    <t>NHS HAVERING CCG</t>
  </si>
  <si>
    <t>06N</t>
  </si>
  <si>
    <t>NHS HERTS VALLEYS CCG</t>
  </si>
  <si>
    <t>01D</t>
  </si>
  <si>
    <t>NHS HEYWOOD, MIDDLETON AND ROCHDALE CCG</t>
  </si>
  <si>
    <t>08G</t>
  </si>
  <si>
    <t>NHS HILLINGDON CCG</t>
  </si>
  <si>
    <t>07Y</t>
  </si>
  <si>
    <t>NHS HOUNSLOW CCG</t>
  </si>
  <si>
    <t>03F</t>
  </si>
  <si>
    <t>NHS HULL CCG</t>
  </si>
  <si>
    <t>06L</t>
  </si>
  <si>
    <t>NHS IPSWICH AND EAST SUFFOLK CCG</t>
  </si>
  <si>
    <t>10L</t>
  </si>
  <si>
    <t>NHS ISLE OF WIGHT CCG</t>
  </si>
  <si>
    <t>11N</t>
  </si>
  <si>
    <t>NHS KERNOW CCG</t>
  </si>
  <si>
    <t>01J</t>
  </si>
  <si>
    <t>NHS KNOWSLEY CCG</t>
  </si>
  <si>
    <t>04C</t>
  </si>
  <si>
    <t>NHS LEICESTER CITY CCG</t>
  </si>
  <si>
    <t>99A</t>
  </si>
  <si>
    <t>NHS LIVERPOOL CCG</t>
  </si>
  <si>
    <t>06P</t>
  </si>
  <si>
    <t>NHS LUTON CCG</t>
  </si>
  <si>
    <t>06Q</t>
  </si>
  <si>
    <t>NHS MID ESSEX CCG</t>
  </si>
  <si>
    <t>04F</t>
  </si>
  <si>
    <t>NHS MILTON KEYNES CCG</t>
  </si>
  <si>
    <t>13T</t>
  </si>
  <si>
    <t>NHS NEWCASTLE GATESHEAD CCG</t>
  </si>
  <si>
    <t>08M</t>
  </si>
  <si>
    <t>NHS NEWHAM CCG</t>
  </si>
  <si>
    <t>06T</t>
  </si>
  <si>
    <t>NHS NORTH EAST ESSEX CCG</t>
  </si>
  <si>
    <t>99M</t>
  </si>
  <si>
    <t>NHS NORTH EAST HAMPSHIRE AND FARNHAM CCG</t>
  </si>
  <si>
    <t>03H</t>
  </si>
  <si>
    <t>NHS NORTH EAST LINCOLNSHIRE CCG</t>
  </si>
  <si>
    <t>10J</t>
  </si>
  <si>
    <t>NHS NORTH HAMPSHIRE CCG</t>
  </si>
  <si>
    <t>03J</t>
  </si>
  <si>
    <t>NHS NORTH KIRKLEES CCG</t>
  </si>
  <si>
    <t>03K</t>
  </si>
  <si>
    <t>NHS NORTH LINCOLNSHIRE CCG</t>
  </si>
  <si>
    <t>05G</t>
  </si>
  <si>
    <t>NHS NORTH STAFFORDSHIRE CCG</t>
  </si>
  <si>
    <t>99C</t>
  </si>
  <si>
    <t>NHS NORTH TYNESIDE CCG</t>
  </si>
  <si>
    <t>00L</t>
  </si>
  <si>
    <t>NHS NORTHUMBERLAND CCG</t>
  </si>
  <si>
    <t>00Y</t>
  </si>
  <si>
    <t>NHS OLDHAM CCG</t>
  </si>
  <si>
    <t>10Q</t>
  </si>
  <si>
    <t>NHS OXFORDSHIRE CCG</t>
  </si>
  <si>
    <t>10R</t>
  </si>
  <si>
    <t>NHS PORTSMOUTH CCG</t>
  </si>
  <si>
    <t>08N</t>
  </si>
  <si>
    <t>NHS REDBRIDGE CCG</t>
  </si>
  <si>
    <t>03L</t>
  </si>
  <si>
    <t>NHS ROTHERHAM CCG</t>
  </si>
  <si>
    <t>01G</t>
  </si>
  <si>
    <t>NHS SALFORD CCG</t>
  </si>
  <si>
    <t>05L</t>
  </si>
  <si>
    <t>NHS SANDWELL AND WEST BIRMINGHAM CCG</t>
  </si>
  <si>
    <t>03N</t>
  </si>
  <si>
    <t>NHS SHEFFIELD CCG</t>
  </si>
  <si>
    <t>05N</t>
  </si>
  <si>
    <t>NHS SHROPSHIRE CCG</t>
  </si>
  <si>
    <t>11X</t>
  </si>
  <si>
    <t>NHS SOMERSET CCG</t>
  </si>
  <si>
    <t>05Q</t>
  </si>
  <si>
    <t>NHS SOUTH EAST STAFFORDSHIRE AND SEISDON PENINSULA CCG</t>
  </si>
  <si>
    <t>10V</t>
  </si>
  <si>
    <t>NHS SOUTH EASTERN HAMPSHIRE CCG</t>
  </si>
  <si>
    <t>01T</t>
  </si>
  <si>
    <t>NHS SOUTH SEFTON CCG</t>
  </si>
  <si>
    <t>00N</t>
  </si>
  <si>
    <t>NHS SOUTH TYNESIDE CCG</t>
  </si>
  <si>
    <t>05R</t>
  </si>
  <si>
    <t>NHS SOUTH WARWICKSHIRE CCG</t>
  </si>
  <si>
    <t>10X</t>
  </si>
  <si>
    <t>NHS SOUTHAMPTON CCG</t>
  </si>
  <si>
    <t>99G</t>
  </si>
  <si>
    <t>NHS SOUTHEND CCG</t>
  </si>
  <si>
    <t>01V</t>
  </si>
  <si>
    <t>NHS SOUTHPORT AND FORMBY CCG</t>
  </si>
  <si>
    <t>01X</t>
  </si>
  <si>
    <t>NHS ST HELENS CCG</t>
  </si>
  <si>
    <t>05V</t>
  </si>
  <si>
    <t>NHS STAFFORD AND SURROUNDS CCG</t>
  </si>
  <si>
    <t>01W</t>
  </si>
  <si>
    <t>NHS STOCKPORT CCG</t>
  </si>
  <si>
    <t>05W</t>
  </si>
  <si>
    <t>NHS STOKE ON TRENT CCG</t>
  </si>
  <si>
    <t>00P</t>
  </si>
  <si>
    <t>NHS SUNDERLAND CCG</t>
  </si>
  <si>
    <t>10C</t>
  </si>
  <si>
    <t>NHS SURREY HEATH CCG</t>
  </si>
  <si>
    <t>01Y</t>
  </si>
  <si>
    <t>NHS TAMESIDE AND GLOSSOP CCG</t>
  </si>
  <si>
    <t>05X</t>
  </si>
  <si>
    <t>NHS TELFORD AND WREKIN CCG</t>
  </si>
  <si>
    <t>07G</t>
  </si>
  <si>
    <t>NHS THURROCK CCG</t>
  </si>
  <si>
    <t>08V</t>
  </si>
  <si>
    <t>NHS TOWER HAMLETS CCG</t>
  </si>
  <si>
    <t>02A</t>
  </si>
  <si>
    <t>NHS TRAFFORD CCG</t>
  </si>
  <si>
    <t>03Q</t>
  </si>
  <si>
    <t>NHS VALE OF YORK CCG</t>
  </si>
  <si>
    <t>03R</t>
  </si>
  <si>
    <t>NHS WAKEFIELD CCG</t>
  </si>
  <si>
    <t>05Y</t>
  </si>
  <si>
    <t>NHS WALSALL CCG</t>
  </si>
  <si>
    <t>08W</t>
  </si>
  <si>
    <t>NHS WALTHAM FOREST CCG</t>
  </si>
  <si>
    <t>02E</t>
  </si>
  <si>
    <t>NHS WARRINGTON CCG</t>
  </si>
  <si>
    <t>05H</t>
  </si>
  <si>
    <t>NHS WARWICKSHIRE NORTH CCG</t>
  </si>
  <si>
    <t>07H</t>
  </si>
  <si>
    <t>NHS WEST ESSEX CCG</t>
  </si>
  <si>
    <t>11A</t>
  </si>
  <si>
    <t>NHS WEST HAMPSHIRE CCG</t>
  </si>
  <si>
    <t>02G</t>
  </si>
  <si>
    <t>NHS WEST LANCASHIRE CCG</t>
  </si>
  <si>
    <t>04V</t>
  </si>
  <si>
    <t>NHS WEST LEICESTERSHIRE CCG</t>
  </si>
  <si>
    <t>08Y</t>
  </si>
  <si>
    <t>NHS WEST LONDON CCG</t>
  </si>
  <si>
    <t>07K</t>
  </si>
  <si>
    <t>NHS WEST SUFFOLK CCG</t>
  </si>
  <si>
    <t>02H</t>
  </si>
  <si>
    <t>NHS WIGAN BOROUGH CCG</t>
  </si>
  <si>
    <t>12F</t>
  </si>
  <si>
    <t>NHS WIRRAL CCG</t>
  </si>
  <si>
    <t>06A</t>
  </si>
  <si>
    <t>NHS WOLVERHAMPTON CCG</t>
  </si>
  <si>
    <t>Provider</t>
  </si>
  <si>
    <t>Provider Level Data</t>
  </si>
  <si>
    <t>Provider Code</t>
  </si>
  <si>
    <t>Provider Name</t>
  </si>
  <si>
    <t>RTQ</t>
  </si>
  <si>
    <t>RTV</t>
  </si>
  <si>
    <t>RBS</t>
  </si>
  <si>
    <t>ALDER HEY CHILDREN'S NHS FOUNDATION TRUST</t>
  </si>
  <si>
    <t>RVN</t>
  </si>
  <si>
    <t>AVON AND WILTSHIRE MENTAL HEALTH PARTNERSHIP NHS TRUST</t>
  </si>
  <si>
    <t>RRP</t>
  </si>
  <si>
    <t>BARNET, ENFIELD AND HARINGEY MENTAL HEALTH NHS TRUST</t>
  </si>
  <si>
    <t>RWX</t>
  </si>
  <si>
    <t>BERKSHIRE HEALTHCARE NHS FOUNDATION TRUST</t>
  </si>
  <si>
    <t>RXT</t>
  </si>
  <si>
    <t>BIRMINGHAM AND SOLIHULL MENTAL HEALTH NHS FOUNDATION TRUST</t>
  </si>
  <si>
    <t>RQ3</t>
  </si>
  <si>
    <t>TAJ</t>
  </si>
  <si>
    <t>BLACK COUNTRY PARTNERSHIP NHS FOUNDATION TRUST</t>
  </si>
  <si>
    <t>TAD</t>
  </si>
  <si>
    <t>BRADFORD DISTRICT CARE NHS FOUNDATION TRUST</t>
  </si>
  <si>
    <t>RT1</t>
  </si>
  <si>
    <t>CAMBRIDGESHIRE AND PETERBOROUGH NHS FOUNDATION TRUST</t>
  </si>
  <si>
    <t>RV3</t>
  </si>
  <si>
    <t>CENTRAL AND NORTH WEST LONDON NHS FOUNDATION TRUST</t>
  </si>
  <si>
    <t>RXA</t>
  </si>
  <si>
    <t>CHESHIRE AND WIRRAL PARTNERSHIP NHS FOUNDATION TRUST</t>
  </si>
  <si>
    <t>RFS</t>
  </si>
  <si>
    <t>CHESTERFIELD ROYAL HOSPITAL NHS FOUNDATION TRUST</t>
  </si>
  <si>
    <t>RYG</t>
  </si>
  <si>
    <t>COVENTRY AND WARWICKSHIRE PARTNERSHIP NHS TRUST</t>
  </si>
  <si>
    <t>RJ8</t>
  </si>
  <si>
    <t>RNN</t>
  </si>
  <si>
    <t>RXM</t>
  </si>
  <si>
    <t>DERBYSHIRE HEALTHCARE NHS FOUNDATION TRUST</t>
  </si>
  <si>
    <t>NQTA3</t>
  </si>
  <si>
    <t>DEVON INTEGRATED CHILDREN'S SERVICES</t>
  </si>
  <si>
    <t>RDY</t>
  </si>
  <si>
    <t>DORSET HEALTHCARE UNIVERSITY NHS FOUNDATION TRUST</t>
  </si>
  <si>
    <t>RYK</t>
  </si>
  <si>
    <t>DUDLEY AND WALSALL MENTAL HEALTH PARTNERSHIP NHS TRUST</t>
  </si>
  <si>
    <t>RWK</t>
  </si>
  <si>
    <t>EAST LONDON NHS FOUNDATION TRUST</t>
  </si>
  <si>
    <t>8JC73</t>
  </si>
  <si>
    <t>ELLERN MEDE RIDGEWAY</t>
  </si>
  <si>
    <t>RWR</t>
  </si>
  <si>
    <t>HERTFORDSHIRE PARTNERSHIP UNIVERSITY NHS FOUNDATION TRUST</t>
  </si>
  <si>
    <t>RV9</t>
  </si>
  <si>
    <t>R1F</t>
  </si>
  <si>
    <t>ISLE OF WIGHT NHS TRUST</t>
  </si>
  <si>
    <t>RW5</t>
  </si>
  <si>
    <t>LANCASHIRE CARE NHS FOUNDATION TRUST</t>
  </si>
  <si>
    <t>RY6</t>
  </si>
  <si>
    <t>LEEDS COMMUNITY HEALTHCARE NHS TRUST</t>
  </si>
  <si>
    <t>RT5</t>
  </si>
  <si>
    <t>LEICESTERSHIRE PARTNERSHIP NHS TRUST</t>
  </si>
  <si>
    <t>RP7</t>
  </si>
  <si>
    <t>LINCOLNSHIRE PARTNERSHIP NHS FOUNDATION TRUST</t>
  </si>
  <si>
    <t>RMY</t>
  </si>
  <si>
    <t>NORFOLK AND SUFFOLK NHS FOUNDATION TRUST</t>
  </si>
  <si>
    <t>RAT</t>
  </si>
  <si>
    <t>NORTH EAST LONDON NHS FOUNDATION TRUST</t>
  </si>
  <si>
    <t>RLY</t>
  </si>
  <si>
    <t>NORTH STAFFORDSHIRE COMBINED HEALTHCARE NHS TRUST</t>
  </si>
  <si>
    <t>RP1</t>
  </si>
  <si>
    <t>NORTHAMPTONSHIRE HEALTHCARE NHS FOUNDATION TRUST</t>
  </si>
  <si>
    <t>RX4</t>
  </si>
  <si>
    <t>RTF</t>
  </si>
  <si>
    <t>NORTHUMBRIA HEALTHCARE NHS FOUNDATION TRUST</t>
  </si>
  <si>
    <t>RHA</t>
  </si>
  <si>
    <t>NOTTINGHAMSHIRE HEALTHCARE NHS FOUNDATION TRUST</t>
  </si>
  <si>
    <t>8J589</t>
  </si>
  <si>
    <t>RNU</t>
  </si>
  <si>
    <t>OXFORD HEALTH NHS FOUNDATION TRUST</t>
  </si>
  <si>
    <t>RT2</t>
  </si>
  <si>
    <t>PENNINE CARE NHS FOUNDATION TRUST</t>
  </si>
  <si>
    <t>RXE</t>
  </si>
  <si>
    <t>ROTHERHAM DONCASTER AND SOUTH HUMBER NHS FOUNDATION TRUST</t>
  </si>
  <si>
    <t>RH8</t>
  </si>
  <si>
    <t>ROYAL DEVON AND EXETER NHS FOUNDATION TRUST</t>
  </si>
  <si>
    <t>RAL</t>
  </si>
  <si>
    <t>ROYAL FREE LONDON NHS FOUNDATION TRUST</t>
  </si>
  <si>
    <t>RCU</t>
  </si>
  <si>
    <t>SHEFFIELD CHILDREN'S NHS FOUNDATION TRUST</t>
  </si>
  <si>
    <t>TAH</t>
  </si>
  <si>
    <t>SHEFFIELD HEALTH &amp; SOCIAL CARE NHS FOUNDATION TRUST</t>
  </si>
  <si>
    <t>R1C</t>
  </si>
  <si>
    <t>SOLENT NHS TRUST</t>
  </si>
  <si>
    <t>RH5</t>
  </si>
  <si>
    <t>SOMERSET PARTNERSHIP NHS FOUNDATION TRUST</t>
  </si>
  <si>
    <t>RV5</t>
  </si>
  <si>
    <t>SOUTH LONDON AND MAUDSLEY NHS FOUNDATION TRUST</t>
  </si>
  <si>
    <t>RRE</t>
  </si>
  <si>
    <t>RQY</t>
  </si>
  <si>
    <t>SOUTH WEST LONDON AND ST GEORGE'S MENTAL HEALTH NHS TRUST</t>
  </si>
  <si>
    <t>RXG</t>
  </si>
  <si>
    <t>RW1</t>
  </si>
  <si>
    <t>SOUTHERN HEALTH NHS FOUNDATION TRUST</t>
  </si>
  <si>
    <t>RXX</t>
  </si>
  <si>
    <t>SURREY AND BORDERS PARTNERSHIP NHS FOUNDATION TRUST</t>
  </si>
  <si>
    <t>RX2</t>
  </si>
  <si>
    <t>SUSSEX PARTNERSHIP NHS FOUNDATION TRUST</t>
  </si>
  <si>
    <t>RX3</t>
  </si>
  <si>
    <t>TEES, ESK AND WEAR VALLEYS NHS FOUNDATION TRUST</t>
  </si>
  <si>
    <t>RA9</t>
  </si>
  <si>
    <t>TORBAY AND SOUTH DEVON NHS FOUNDATION TRUST</t>
  </si>
  <si>
    <t>RKL</t>
  </si>
  <si>
    <t>RA3</t>
  </si>
  <si>
    <t>WESTON AREA HEALTH NHS TRUST</t>
  </si>
  <si>
    <t>R1A</t>
  </si>
  <si>
    <t>WORCESTERSHIRE HEALTH AND CARE NHS TRUST</t>
  </si>
  <si>
    <t>Children and Young People with an Eating Disorder: Waiting Times</t>
  </si>
  <si>
    <t>england.mh-data@nhs.net</t>
  </si>
  <si>
    <t>Waiting times for patients started treatment for an Eating Disorder.</t>
  </si>
  <si>
    <t>Published</t>
  </si>
  <si>
    <t>Footnotes</t>
  </si>
  <si>
    <t>Any data that has been suppressed has been replaced by a * in the above tables. For further information regarding the suppression rules please see the 'Notes' tab.</t>
  </si>
  <si>
    <t>14L</t>
  </si>
  <si>
    <t>NHS MANCHESTER CCG</t>
  </si>
  <si>
    <t>Y58</t>
  </si>
  <si>
    <t>Y59</t>
  </si>
  <si>
    <t>R0A</t>
  </si>
  <si>
    <t>MANCHESTER UNIVERSITY NHS FOUNDATION TRUST</t>
  </si>
  <si>
    <t>01K</t>
  </si>
  <si>
    <t>NHS MORECAMBE BAY CCG</t>
  </si>
  <si>
    <t>01H</t>
  </si>
  <si>
    <t>NHS NORTH CUMBRIA CCG</t>
  </si>
  <si>
    <t>15A</t>
  </si>
  <si>
    <t>NHS BERKSHIRE WEST CCG</t>
  </si>
  <si>
    <t>15E</t>
  </si>
  <si>
    <t>15C</t>
  </si>
  <si>
    <t>NHS BRISTOL, NORTH SOMERSET AND SOUTH GLOUCESTERSHIRE CCG</t>
  </si>
  <si>
    <t>14Y</t>
  </si>
  <si>
    <t>NHS BUCKINGHAMSHIRE CCG</t>
  </si>
  <si>
    <t>15D</t>
  </si>
  <si>
    <t>NHS EAST BERKSHIRE CCG</t>
  </si>
  <si>
    <t>15F</t>
  </si>
  <si>
    <t>X24</t>
  </si>
  <si>
    <t>NHS ENGLAND</t>
  </si>
  <si>
    <t>BIRMINGHAM WOMEN'S AND CHILDREN'S NHS FOUNDATION TRUST</t>
  </si>
  <si>
    <t>CORNWALL PARTNERSHIP NHS FOUNDATION TRUST</t>
  </si>
  <si>
    <t>OAKWOOD PSYCHOLOGY SERVICES</t>
  </si>
  <si>
    <t>HUMBER TEACHING NHS FOUNDATION TRUST</t>
  </si>
  <si>
    <t>SOUTH WEST YORKSHIRE PARTNERSHIP NHS FOUNDATION TRUST</t>
  </si>
  <si>
    <t>NHS BIRMINGHAM AND SOLIHULL CCG</t>
  </si>
  <si>
    <t>NHS LEEDS CCG</t>
  </si>
  <si>
    <t>MIDLANDS PARTNERSHIP NHS FOUNDATION TRUST</t>
  </si>
  <si>
    <t>NORTH WEST BOROUGHS HEALTHCARE NHS FOUNDATION TRUST</t>
  </si>
  <si>
    <t>WEST LONDON NHS TRUST</t>
  </si>
  <si>
    <t>SDCS data collection - Children and Young People with an Eating Disorder</t>
  </si>
  <si>
    <t>NR5</t>
  </si>
  <si>
    <t>LIVEWELL SOUTHWEST</t>
  </si>
  <si>
    <t>Y63</t>
  </si>
  <si>
    <t>Y61</t>
  </si>
  <si>
    <t>Y60</t>
  </si>
  <si>
    <t>Y62</t>
  </si>
  <si>
    <t>15M</t>
  </si>
  <si>
    <t>NHS DERBY AND DERBYSHIRE CCG</t>
  </si>
  <si>
    <t>15N</t>
  </si>
  <si>
    <t>NHS DEVON CCG</t>
  </si>
  <si>
    <t>RWV</t>
  </si>
  <si>
    <t>DEVON PARTNERSHIP NHS TRUST</t>
  </si>
  <si>
    <t>STP Code</t>
  </si>
  <si>
    <t>STP</t>
  </si>
  <si>
    <t>STP Level Data</t>
  </si>
  <si>
    <t>STP Name</t>
  </si>
  <si>
    <t>NQL</t>
  </si>
  <si>
    <t>NAVIGO HEALTH AND SOCIAL CARE CIC</t>
  </si>
  <si>
    <t>GLOUCESTERSHIRE HEALTH AND CARE NHS FOUNDATION TRUST</t>
  </si>
  <si>
    <t>CUMBRIA, NORTHUMBERLAND, TYNE AND WEAR NHS FOUNDATION TRUST</t>
  </si>
  <si>
    <t>NORTH CUMBRIA INTEGRATED CARE NHS FOUNDATION TRUST</t>
  </si>
  <si>
    <t>QOX</t>
  </si>
  <si>
    <t>BATH AND NORTH EAST SOMERSET, SWINDON AND WILTSHIRE STP</t>
  </si>
  <si>
    <t>QHG</t>
  </si>
  <si>
    <t>BEDFORDSHIRE, LUTON AND MILTON KEYNES STP</t>
  </si>
  <si>
    <t>QHL</t>
  </si>
  <si>
    <t>BIRMINGHAM AND SOLIHULL STP</t>
  </si>
  <si>
    <t>QUY</t>
  </si>
  <si>
    <t>BRISTOL, NORTH SOMERSET AND SOUTH GLOUCESTERSHIRE STP</t>
  </si>
  <si>
    <t>QU9</t>
  </si>
  <si>
    <t>BUCKINGHAMSHIRE, OXFORDSHIRE AND BERKSHIRE WEST STP</t>
  </si>
  <si>
    <t>QUE</t>
  </si>
  <si>
    <t>CAMBRIDGESHIRE AND PETERBOROUGH STP</t>
  </si>
  <si>
    <t>QYG</t>
  </si>
  <si>
    <t>CHESHIRE AND MERSEYSIDE STP</t>
  </si>
  <si>
    <t>QT6</t>
  </si>
  <si>
    <t>CORNWALL AND THE ISLES OF SCILLY HEALTH &amp; SOCIAL CARE PARTNERSHIP (STP)</t>
  </si>
  <si>
    <t>QWU</t>
  </si>
  <si>
    <t>COVENTRY AND WARWICKSHIRE STP</t>
  </si>
  <si>
    <t>QHM</t>
  </si>
  <si>
    <t>CUMBRIA AND NORTH EAST STP</t>
  </si>
  <si>
    <t>QJK</t>
  </si>
  <si>
    <t>DEVON STP</t>
  </si>
  <si>
    <t>QVV</t>
  </si>
  <si>
    <t>DORSET STP</t>
  </si>
  <si>
    <t>QMF</t>
  </si>
  <si>
    <t>EAST LONDON HEALTH &amp; CARE PARTNERSHIP (STP)</t>
  </si>
  <si>
    <t>QNQ</t>
  </si>
  <si>
    <t>FRIMLEY HEALTH &amp; CARE ICS (STP)</t>
  </si>
  <si>
    <t>QR1</t>
  </si>
  <si>
    <t>GLOUCESTERSHIRE STP</t>
  </si>
  <si>
    <t>QOP</t>
  </si>
  <si>
    <t>GREATER MANCHESTER HEALTH AND SOCIAL CARE PARTNERSHIP (STP)</t>
  </si>
  <si>
    <t>QRL</t>
  </si>
  <si>
    <t>HAMPSHIRE AND THE ISLE OF WIGHT STP</t>
  </si>
  <si>
    <t>QE1</t>
  </si>
  <si>
    <t>HEALTHIER LANCASHIRE AND SOUTH CUMBRIA</t>
  </si>
  <si>
    <t>QGH</t>
  </si>
  <si>
    <t>HEREFORDSHIRE AND WORCESTERSHIRE STP</t>
  </si>
  <si>
    <t>QM7</t>
  </si>
  <si>
    <t>HERTFORDSHIRE AND WEST ESSEX STP</t>
  </si>
  <si>
    <t>QOQ</t>
  </si>
  <si>
    <t>HUMBER, COAST AND VALE STP</t>
  </si>
  <si>
    <t>QJ2</t>
  </si>
  <si>
    <t>JOINED UP CARE DERBYSHIRE STP</t>
  </si>
  <si>
    <t>QKS</t>
  </si>
  <si>
    <t>KENT AND MEDWAY STP</t>
  </si>
  <si>
    <t>QK1</t>
  </si>
  <si>
    <t>LEICESTER, LEICESTERSHIRE AND RUTLAND STP</t>
  </si>
  <si>
    <t>QJM</t>
  </si>
  <si>
    <t>LINCOLNSHIRE STP</t>
  </si>
  <si>
    <t>QH8</t>
  </si>
  <si>
    <t>MID AND SOUTH ESSEX STP</t>
  </si>
  <si>
    <t>QMM</t>
  </si>
  <si>
    <t>NORFOLK AND WAVENEY HEALTH &amp; CARE PARTNERSHIP (STP)</t>
  </si>
  <si>
    <t>QMJ</t>
  </si>
  <si>
    <t>NORTH LONDON PARTNERS IN HEALTH &amp; CARE (STP)</t>
  </si>
  <si>
    <t>QRV</t>
  </si>
  <si>
    <t>NORTH WEST LONDON HEALTH &amp; CARE PARTNERSHIP (STP)</t>
  </si>
  <si>
    <t>QPM</t>
  </si>
  <si>
    <t>NORTHAMPTONSHIRE STP</t>
  </si>
  <si>
    <t>QT1</t>
  </si>
  <si>
    <t>NOTTINGHAM AND NOTTINGHAMSHIRE HEALTH AND CARE STP</t>
  </si>
  <si>
    <t>QKK</t>
  </si>
  <si>
    <t>OUR HEALTHIER SOUTH EAST LONDON STP</t>
  </si>
  <si>
    <t>QOC</t>
  </si>
  <si>
    <t>SHROPSHIRE AND TELFORD AND WREKIN STP</t>
  </si>
  <si>
    <t>QSL</t>
  </si>
  <si>
    <t>SOMERSET STP</t>
  </si>
  <si>
    <t>QWE</t>
  </si>
  <si>
    <t>SOUTH WEST LONDON HEALTH &amp; CARE PARTNERSHIP (STP)</t>
  </si>
  <si>
    <t>QF7</t>
  </si>
  <si>
    <t>SOUTH YORKSHIRE AND BASSETLAW STP</t>
  </si>
  <si>
    <t>QNC</t>
  </si>
  <si>
    <t>STAFFORDSHIRE AND STOKE ON TRENT STP</t>
  </si>
  <si>
    <t>QJG</t>
  </si>
  <si>
    <t>SUFFOLK AND NORTH EAST ESSEX STP</t>
  </si>
  <si>
    <t>QXU</t>
  </si>
  <si>
    <t>SURREY HEARTLANDS HEALTH &amp; CARE PARTNERSHIP (STP)</t>
  </si>
  <si>
    <t>QNX</t>
  </si>
  <si>
    <t>SUSSEX AND EAST SURREY STP</t>
  </si>
  <si>
    <t>QUA</t>
  </si>
  <si>
    <t>THE BLACK COUNTRY AND WEST BIRMINGHAM STP</t>
  </si>
  <si>
    <t>QWO</t>
  </si>
  <si>
    <t>WEST YORKSHIRE AND HARROGATE (HEALTH &amp; CARE PARTNERSHIP) STP</t>
  </si>
  <si>
    <t>92G</t>
  </si>
  <si>
    <t>NHS BATH AND NORTH EAST SOMERSET, SWINDON AND WILTSHIRE CCG</t>
  </si>
  <si>
    <t>36J</t>
  </si>
  <si>
    <t>NHS BRADFORD DISTRICT AND CRAVEN CCG</t>
  </si>
  <si>
    <t>27D</t>
  </si>
  <si>
    <t>NHS CHESHIRE CCG</t>
  </si>
  <si>
    <t>84H</t>
  </si>
  <si>
    <t>NHS COUNTY DURHAM CCG</t>
  </si>
  <si>
    <t>97R</t>
  </si>
  <si>
    <t>NHS EAST SUSSEX CCG</t>
  </si>
  <si>
    <t>18C</t>
  </si>
  <si>
    <t>NHS HEREFORDSHIRE AND WORCESTERSHIRE CCG</t>
  </si>
  <si>
    <t>91Q</t>
  </si>
  <si>
    <t>NHS KENT AND MEDWAY CCG</t>
  </si>
  <si>
    <t>71E</t>
  </si>
  <si>
    <t>NHS LINCOLNSHIRE CCG</t>
  </si>
  <si>
    <t>26A</t>
  </si>
  <si>
    <t>NHS NORFOLK &amp; WAVENEY CCG</t>
  </si>
  <si>
    <t>93C</t>
  </si>
  <si>
    <t>NHS NORTH CENTRAL LONDON CCG</t>
  </si>
  <si>
    <t>42D</t>
  </si>
  <si>
    <t>NHS NORTH YORKSHIRE CCG</t>
  </si>
  <si>
    <t>78H</t>
  </si>
  <si>
    <t>NHS NORTHAMPTONSHIRE CCG</t>
  </si>
  <si>
    <t>52R</t>
  </si>
  <si>
    <t>NHS NOTTINGHAM AND NOTTINGHAMSHIRE CCG</t>
  </si>
  <si>
    <t>72Q</t>
  </si>
  <si>
    <t>NHS SOUTH EAST LONDON CCG</t>
  </si>
  <si>
    <t>36L</t>
  </si>
  <si>
    <t>NHS SOUTH WEST LONDON CCG</t>
  </si>
  <si>
    <t>92A</t>
  </si>
  <si>
    <t>NHS SURREY HEARTLANDS CCG</t>
  </si>
  <si>
    <t>16C</t>
  </si>
  <si>
    <t>NHS TEES VALLEY CCG</t>
  </si>
  <si>
    <t>70F</t>
  </si>
  <si>
    <t>NHS WEST SUSSEX CCG</t>
  </si>
  <si>
    <t>12 months (Q2 2019-20 - Q1 2020-21)</t>
  </si>
  <si>
    <t>13th August 2020</t>
  </si>
  <si>
    <t>*</t>
  </si>
  <si>
    <t/>
  </si>
  <si>
    <t>In April 2020, 74 CCGs merged (the total number of CCGs reduced from 191 to 135) and the footprint of five STPs changed. Please refer to https://digital.nhs.uk/services/organisation-data-service/change-summary---stp-reconfiguration for full details</t>
  </si>
  <si>
    <t>BARNET, ENFIELD AND HARINGEY MENTAL HEALTH NHS TRUST confirmed that they are no longer part of the CYP ED collection and so did not submit data for Q1 2020-21.</t>
  </si>
  <si>
    <t>DUDLEY AND WALSALL MENTAL HEALTH PARTNERSHIP NHS TRUST submitted under BLACK COUNTRY PARTNERSHIP NHS FOUNDATION TRUST in Q1 2020-21.</t>
  </si>
  <si>
    <t>WESTON AREA HEALTH NHS TRUST has merged with UNIVERSITY HOSPITALS BRISTOL NHS FOUNDATION TRUST to form UNIVERSITY HOSPITALS BRISTOL AND WESTON NHS FOUNDATION TRUST but figures were submitted under AVON AND WILTSHIRE MENTAL HEALTH PARTNERSHIP NHS TRUST in Q1 2020-21.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</si>
</sst>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theme="1"/>
      <name val="Calibri"/>
      <family val="2"/>
    </font>
    <font>
      <sz val="11"/>
      <color indexed="8"/>
      <name val="Calibri"/>
      <family val="2"/>
    </font>
    <font>
      <sz val="10"/>
      <name val="Arial"/>
      <family val="2"/>
    </font>
    <font>
      <b/>
      <sz val="10"/>
      <name val="Verdana"/>
      <family val="2"/>
    </font>
    <font>
      <b/>
      <sz val="12"/>
      <color indexed="63"/>
      <name val="Verdana"/>
      <family val="2"/>
    </font>
    <font>
      <sz val="10"/>
      <name val="Verdana"/>
      <family val="2"/>
    </font>
    <font>
      <b/>
      <sz val="10"/>
      <name val="Arial"/>
      <family val="2"/>
    </font>
    <font>
      <b/>
      <u val="single"/>
      <sz val="10"/>
      <name val="Arial"/>
      <family val="2"/>
    </font>
    <font>
      <b/>
      <sz val="12"/>
      <color indexed="30"/>
      <name val="Verdana"/>
      <family val="2"/>
    </font>
    <font>
      <sz val="10"/>
      <color indexed="8"/>
      <name val="Arial"/>
      <family val="2"/>
    </font>
    <font>
      <b/>
      <sz val="10"/>
      <color indexed="10"/>
      <name val="Arial"/>
      <family val="2"/>
    </font>
    <font>
      <sz val="10"/>
      <color indexed="10"/>
      <name val="Arial"/>
      <family val="2"/>
    </font>
    <font>
      <sz val="14"/>
      <color indexed="10"/>
      <name val="Arial"/>
      <family val="2"/>
    </font>
    <font>
      <sz val="14"/>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b/>
      <sz val="10"/>
      <color indexed="8"/>
      <name val="Verdana"/>
      <family val="2"/>
    </font>
    <font>
      <b/>
      <u val="single"/>
      <sz val="11"/>
      <color indexed="8"/>
      <name val="Calibri"/>
      <family val="2"/>
    </font>
    <font>
      <sz val="12"/>
      <color indexed="8"/>
      <name val="Calibri"/>
      <family val="2"/>
    </font>
    <font>
      <u val="single"/>
      <sz val="11"/>
      <color indexed="8"/>
      <name val="Calibri"/>
      <family val="2"/>
    </font>
    <font>
      <b/>
      <u val="single"/>
      <sz val="12"/>
      <color indexed="30"/>
      <name val="Arial"/>
      <family val="2"/>
    </font>
    <font>
      <sz val="10"/>
      <color indexed="8"/>
      <name val="Calibri"/>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rgb="FF095BA6"/>
      <name val="Verdana"/>
      <family val="2"/>
    </font>
    <font>
      <sz val="10"/>
      <color theme="1"/>
      <name val="Arial"/>
      <family val="2"/>
    </font>
    <font>
      <b/>
      <sz val="10"/>
      <color rgb="FFFF0000"/>
      <name val="Arial"/>
      <family val="2"/>
    </font>
    <font>
      <sz val="10"/>
      <color rgb="FFFF0000"/>
      <name val="Arial"/>
      <family val="2"/>
    </font>
    <font>
      <sz val="14"/>
      <color rgb="FFFF0000"/>
      <name val="Arial"/>
      <family val="2"/>
    </font>
    <font>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EDF3F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style="thin"/>
      <top/>
      <bottom style="thin"/>
    </border>
    <border>
      <left/>
      <right style="thin"/>
      <top/>
      <bottom style="hair"/>
    </border>
    <border>
      <left style="thin"/>
      <right style="thin"/>
      <top/>
      <bottom style="hair"/>
    </border>
    <border>
      <left style="thin"/>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hair"/>
      <bottom style="thin"/>
    </border>
    <border>
      <left/>
      <right style="thin"/>
      <top style="thin"/>
      <bottom style="hair"/>
    </border>
    <border>
      <left style="thin"/>
      <right style="thin"/>
      <top/>
      <bottom style="thin"/>
    </border>
    <border>
      <left style="thin"/>
      <right/>
      <top style="thin"/>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1">
    <xf numFmtId="0" fontId="0" fillId="0" borderId="0" xfId="0" applyFont="1" applyAlignment="1">
      <alignment/>
    </xf>
    <xf numFmtId="0" fontId="2" fillId="33" borderId="0" xfId="56" applyFill="1">
      <alignment/>
      <protection/>
    </xf>
    <xf numFmtId="0" fontId="3" fillId="33" borderId="0" xfId="56" applyFont="1" applyFill="1">
      <alignment/>
      <protection/>
    </xf>
    <xf numFmtId="165" fontId="2" fillId="33" borderId="0" xfId="44" applyNumberFormat="1" applyFont="1" applyFill="1" applyBorder="1" applyAlignment="1">
      <alignment horizontal="center"/>
    </xf>
    <xf numFmtId="165" fontId="2" fillId="33" borderId="0" xfId="44" applyNumberFormat="1" applyFont="1" applyFill="1" applyAlignment="1">
      <alignment horizontal="center"/>
    </xf>
    <xf numFmtId="0" fontId="6" fillId="33" borderId="0" xfId="56" applyFont="1" applyFill="1">
      <alignment/>
      <protection/>
    </xf>
    <xf numFmtId="0" fontId="4" fillId="33" borderId="0" xfId="56" applyFont="1" applyFill="1">
      <alignment/>
      <protection/>
    </xf>
    <xf numFmtId="0" fontId="2" fillId="33" borderId="0" xfId="56" applyFill="1" applyAlignment="1">
      <alignment wrapText="1"/>
      <protection/>
    </xf>
    <xf numFmtId="0" fontId="4" fillId="33" borderId="0" xfId="56" applyFont="1" applyFill="1" applyAlignment="1">
      <alignment/>
      <protection/>
    </xf>
    <xf numFmtId="0" fontId="6" fillId="34" borderId="10" xfId="56" applyFont="1" applyFill="1" applyBorder="1" applyAlignment="1">
      <alignment vertical="center" wrapText="1"/>
      <protection/>
    </xf>
    <xf numFmtId="0" fontId="6" fillId="34" borderId="11" xfId="56" applyFont="1" applyFill="1" applyBorder="1" applyAlignment="1">
      <alignment vertical="center" wrapText="1"/>
      <protection/>
    </xf>
    <xf numFmtId="0" fontId="6" fillId="34" borderId="12" xfId="56" applyFont="1" applyFill="1" applyBorder="1" applyAlignment="1">
      <alignment horizontal="center" vertical="center" wrapText="1"/>
      <protection/>
    </xf>
    <xf numFmtId="0" fontId="6" fillId="34" borderId="11" xfId="44" applyNumberFormat="1" applyFont="1" applyFill="1" applyBorder="1" applyAlignment="1">
      <alignment horizontal="center" vertical="center" wrapText="1"/>
    </xf>
    <xf numFmtId="10" fontId="6" fillId="34" borderId="11" xfId="61" applyNumberFormat="1" applyFont="1" applyFill="1" applyBorder="1" applyAlignment="1">
      <alignment horizontal="center" vertical="center" wrapText="1"/>
    </xf>
    <xf numFmtId="0" fontId="54" fillId="33" borderId="0" xfId="56" applyFont="1" applyFill="1" applyAlignment="1">
      <alignment/>
      <protection/>
    </xf>
    <xf numFmtId="0" fontId="54" fillId="33" borderId="0" xfId="56" applyFont="1" applyFill="1">
      <alignment/>
      <protection/>
    </xf>
    <xf numFmtId="0" fontId="2" fillId="33" borderId="0" xfId="56" applyFill="1" applyAlignment="1">
      <alignment/>
      <protection/>
    </xf>
    <xf numFmtId="0" fontId="6" fillId="34" borderId="10" xfId="56" applyFont="1" applyFill="1" applyBorder="1" applyAlignment="1">
      <alignment horizontal="center" vertical="center" wrapText="1"/>
      <protection/>
    </xf>
    <xf numFmtId="0" fontId="5" fillId="33" borderId="0" xfId="56" applyFont="1" applyFill="1">
      <alignment/>
      <protection/>
    </xf>
    <xf numFmtId="0" fontId="5" fillId="33" borderId="0" xfId="56" applyFont="1" applyFill="1" applyAlignment="1">
      <alignment vertical="top" wrapText="1"/>
      <protection/>
    </xf>
    <xf numFmtId="0" fontId="2" fillId="0" borderId="0" xfId="56">
      <alignment/>
      <protection/>
    </xf>
    <xf numFmtId="0" fontId="2" fillId="0" borderId="0" xfId="56" applyFill="1">
      <alignment/>
      <protection/>
    </xf>
    <xf numFmtId="0" fontId="7" fillId="33" borderId="0" xfId="56" applyFont="1" applyFill="1">
      <alignment/>
      <protection/>
    </xf>
    <xf numFmtId="165" fontId="2" fillId="35" borderId="13" xfId="44" applyNumberFormat="1" applyFont="1" applyFill="1" applyBorder="1" applyAlignment="1">
      <alignment horizontal="right"/>
    </xf>
    <xf numFmtId="165" fontId="2" fillId="35" borderId="0" xfId="56" applyNumberFormat="1" applyFill="1">
      <alignment/>
      <protection/>
    </xf>
    <xf numFmtId="165" fontId="2" fillId="35" borderId="14" xfId="44" applyNumberFormat="1" applyFont="1" applyFill="1" applyBorder="1" applyAlignment="1">
      <alignment horizontal="right"/>
    </xf>
    <xf numFmtId="165" fontId="2" fillId="35" borderId="13" xfId="44" applyNumberFormat="1" applyFont="1" applyFill="1" applyBorder="1" applyAlignment="1">
      <alignment horizontal="right"/>
    </xf>
    <xf numFmtId="166" fontId="2" fillId="35" borderId="14" xfId="60" applyNumberFormat="1" applyFont="1" applyFill="1" applyBorder="1" applyAlignment="1">
      <alignment horizontal="right"/>
    </xf>
    <xf numFmtId="165" fontId="2" fillId="35" borderId="14" xfId="44" applyNumberFormat="1" applyFont="1" applyFill="1" applyBorder="1" applyAlignment="1">
      <alignment horizontal="right"/>
    </xf>
    <xf numFmtId="0" fontId="55" fillId="35" borderId="13" xfId="0" applyFont="1" applyFill="1" applyBorder="1" applyAlignment="1">
      <alignment/>
    </xf>
    <xf numFmtId="165" fontId="2" fillId="35" borderId="15" xfId="44" applyNumberFormat="1" applyFont="1" applyFill="1" applyBorder="1" applyAlignment="1">
      <alignment horizontal="right"/>
    </xf>
    <xf numFmtId="166" fontId="2" fillId="35" borderId="13" xfId="60" applyNumberFormat="1" applyFont="1" applyFill="1" applyBorder="1" applyAlignment="1">
      <alignment horizontal="right"/>
    </xf>
    <xf numFmtId="0" fontId="2" fillId="35" borderId="14" xfId="56" applyFont="1" applyFill="1" applyBorder="1" quotePrefix="1">
      <alignment/>
      <protection/>
    </xf>
    <xf numFmtId="0" fontId="2" fillId="35" borderId="0" xfId="56" applyFill="1">
      <alignment/>
      <protection/>
    </xf>
    <xf numFmtId="165" fontId="2" fillId="35" borderId="15" xfId="44" applyNumberFormat="1" applyFont="1" applyFill="1" applyBorder="1" applyAlignment="1">
      <alignment horizontal="right"/>
    </xf>
    <xf numFmtId="166" fontId="55" fillId="35" borderId="16" xfId="61" applyNumberFormat="1" applyFont="1" applyFill="1" applyBorder="1" applyAlignment="1">
      <alignment horizontal="right"/>
    </xf>
    <xf numFmtId="0" fontId="2" fillId="35" borderId="14" xfId="56" applyFill="1" applyBorder="1">
      <alignment/>
      <protection/>
    </xf>
    <xf numFmtId="0" fontId="2" fillId="35" borderId="14" xfId="0" applyFont="1" applyFill="1" applyBorder="1" applyAlignment="1" quotePrefix="1">
      <alignment/>
    </xf>
    <xf numFmtId="0" fontId="2" fillId="0" borderId="14" xfId="56" applyFont="1" applyFill="1" applyBorder="1" quotePrefix="1">
      <alignment/>
      <protection/>
    </xf>
    <xf numFmtId="165" fontId="2" fillId="0" borderId="13" xfId="44" applyNumberFormat="1" applyFont="1" applyFill="1" applyBorder="1" applyAlignment="1">
      <alignment horizontal="right"/>
    </xf>
    <xf numFmtId="166" fontId="2" fillId="0" borderId="13" xfId="60" applyNumberFormat="1" applyFont="1" applyFill="1" applyBorder="1" applyAlignment="1">
      <alignment horizontal="right"/>
    </xf>
    <xf numFmtId="165" fontId="2" fillId="0" borderId="14" xfId="44" applyNumberFormat="1" applyFont="1" applyFill="1" applyBorder="1" applyAlignment="1">
      <alignment horizontal="right"/>
    </xf>
    <xf numFmtId="165" fontId="2" fillId="0" borderId="13" xfId="44" applyNumberFormat="1" applyFont="1" applyFill="1" applyBorder="1" applyAlignment="1">
      <alignment horizontal="right"/>
    </xf>
    <xf numFmtId="166" fontId="55" fillId="0" borderId="16" xfId="61" applyNumberFormat="1" applyFont="1" applyFill="1" applyBorder="1" applyAlignment="1">
      <alignment horizontal="right"/>
    </xf>
    <xf numFmtId="165" fontId="2" fillId="0" borderId="14" xfId="44" applyNumberFormat="1" applyFont="1" applyFill="1" applyBorder="1" applyAlignment="1">
      <alignment horizontal="right"/>
    </xf>
    <xf numFmtId="0" fontId="2" fillId="0" borderId="14" xfId="0" applyFont="1" applyFill="1" applyBorder="1" applyAlignment="1" quotePrefix="1">
      <alignment/>
    </xf>
    <xf numFmtId="0" fontId="2" fillId="0" borderId="14" xfId="56" applyFill="1" applyBorder="1">
      <alignment/>
      <protection/>
    </xf>
    <xf numFmtId="166" fontId="2" fillId="0" borderId="14" xfId="60" applyNumberFormat="1" applyFont="1" applyFill="1" applyBorder="1" applyAlignment="1">
      <alignment horizontal="right"/>
    </xf>
    <xf numFmtId="0" fontId="2" fillId="0" borderId="16" xfId="56" applyFont="1" applyFill="1" applyBorder="1" quotePrefix="1">
      <alignment/>
      <protection/>
    </xf>
    <xf numFmtId="165" fontId="2" fillId="0" borderId="16" xfId="44" applyNumberFormat="1" applyFont="1" applyFill="1" applyBorder="1" applyAlignment="1">
      <alignment horizontal="right"/>
    </xf>
    <xf numFmtId="165" fontId="2" fillId="0" borderId="17" xfId="44" applyNumberFormat="1" applyFont="1" applyFill="1" applyBorder="1" applyAlignment="1">
      <alignment horizontal="right"/>
    </xf>
    <xf numFmtId="0" fontId="2" fillId="0" borderId="16" xfId="56" applyFill="1" applyBorder="1">
      <alignment/>
      <protection/>
    </xf>
    <xf numFmtId="0" fontId="2" fillId="0" borderId="18" xfId="56" applyFill="1" applyBorder="1">
      <alignment/>
      <protection/>
    </xf>
    <xf numFmtId="165" fontId="2" fillId="0" borderId="18" xfId="44" applyNumberFormat="1" applyFont="1" applyFill="1" applyBorder="1" applyAlignment="1">
      <alignment horizontal="right"/>
    </xf>
    <xf numFmtId="165" fontId="2" fillId="0" borderId="19" xfId="44" applyNumberFormat="1" applyFont="1" applyFill="1" applyBorder="1" applyAlignment="1">
      <alignment horizontal="right"/>
    </xf>
    <xf numFmtId="166" fontId="2" fillId="0" borderId="19" xfId="60" applyNumberFormat="1" applyFont="1" applyFill="1" applyBorder="1" applyAlignment="1">
      <alignment horizontal="right"/>
    </xf>
    <xf numFmtId="0" fontId="55" fillId="0" borderId="13" xfId="0" applyFont="1" applyFill="1" applyBorder="1" applyAlignment="1">
      <alignment/>
    </xf>
    <xf numFmtId="165" fontId="2" fillId="0" borderId="0" xfId="56" applyNumberFormat="1" applyFill="1">
      <alignment/>
      <protection/>
    </xf>
    <xf numFmtId="165" fontId="2" fillId="0" borderId="15" xfId="44" applyNumberFormat="1" applyFont="1" applyFill="1" applyBorder="1" applyAlignment="1">
      <alignment horizontal="right"/>
    </xf>
    <xf numFmtId="165" fontId="2" fillId="0" borderId="0" xfId="44" applyNumberFormat="1" applyFont="1" applyFill="1" applyAlignment="1">
      <alignment horizontal="center"/>
    </xf>
    <xf numFmtId="0" fontId="55" fillId="0" borderId="19" xfId="0" applyFont="1" applyFill="1" applyBorder="1" applyAlignment="1">
      <alignment/>
    </xf>
    <xf numFmtId="0" fontId="2" fillId="0" borderId="19" xfId="0" applyFont="1" applyFill="1" applyBorder="1" applyAlignment="1" quotePrefix="1">
      <alignment/>
    </xf>
    <xf numFmtId="0" fontId="2" fillId="0" borderId="13" xfId="0" applyFont="1" applyFill="1" applyBorder="1" applyAlignment="1" quotePrefix="1">
      <alignment/>
    </xf>
    <xf numFmtId="0" fontId="2" fillId="35" borderId="13" xfId="0" applyFont="1" applyFill="1" applyBorder="1" applyAlignment="1" quotePrefix="1">
      <alignment/>
    </xf>
    <xf numFmtId="165" fontId="2" fillId="35" borderId="20" xfId="44" applyNumberFormat="1" applyFont="1" applyFill="1" applyBorder="1" applyAlignment="1">
      <alignment horizontal="right"/>
    </xf>
    <xf numFmtId="166" fontId="2" fillId="35" borderId="20" xfId="60" applyNumberFormat="1" applyFont="1" applyFill="1" applyBorder="1" applyAlignment="1">
      <alignment horizontal="right"/>
    </xf>
    <xf numFmtId="0" fontId="0" fillId="0" borderId="0" xfId="0" applyFill="1" applyAlignment="1">
      <alignment horizontal="center" vertical="center"/>
    </xf>
    <xf numFmtId="0" fontId="2" fillId="0" borderId="0" xfId="56" applyFill="1" applyAlignment="1">
      <alignment horizontal="center" vertical="center"/>
      <protection/>
    </xf>
    <xf numFmtId="0" fontId="0" fillId="0" borderId="0" xfId="0" applyFill="1" applyAlignment="1">
      <alignment/>
    </xf>
    <xf numFmtId="0" fontId="2" fillId="0" borderId="0" xfId="56" applyFill="1" applyAlignment="1">
      <alignment wrapText="1"/>
      <protection/>
    </xf>
    <xf numFmtId="0" fontId="2" fillId="0" borderId="18" xfId="0" applyFont="1" applyFill="1" applyBorder="1" applyAlignment="1" quotePrefix="1">
      <alignment/>
    </xf>
    <xf numFmtId="0" fontId="6" fillId="0" borderId="0" xfId="56" applyFont="1" applyFill="1" applyAlignment="1">
      <alignment horizontal="center" vertical="center"/>
      <protection/>
    </xf>
    <xf numFmtId="0" fontId="0" fillId="0" borderId="14" xfId="0" applyFont="1" applyFill="1" applyBorder="1" applyAlignment="1" quotePrefix="1">
      <alignment/>
    </xf>
    <xf numFmtId="0" fontId="6" fillId="0" borderId="0" xfId="56" applyFont="1" applyFill="1" applyAlignment="1">
      <alignment horizontal="center" vertical="center" wrapText="1"/>
      <protection/>
    </xf>
    <xf numFmtId="165" fontId="2" fillId="0" borderId="20" xfId="44" applyNumberFormat="1" applyFont="1" applyFill="1" applyBorder="1" applyAlignment="1">
      <alignment horizontal="right"/>
    </xf>
    <xf numFmtId="0" fontId="55" fillId="0" borderId="20" xfId="0" applyFont="1" applyFill="1" applyBorder="1" applyAlignment="1">
      <alignment/>
    </xf>
    <xf numFmtId="0" fontId="2" fillId="0" borderId="15" xfId="0" applyFont="1" applyFill="1" applyBorder="1" applyAlignment="1" quotePrefix="1">
      <alignment/>
    </xf>
    <xf numFmtId="0" fontId="6" fillId="0" borderId="0" xfId="56" applyFont="1" applyFill="1" applyAlignment="1">
      <alignment vertical="center" wrapText="1"/>
      <protection/>
    </xf>
    <xf numFmtId="0" fontId="56" fillId="0" borderId="0" xfId="56" applyFont="1" applyFill="1" applyAlignment="1">
      <alignment horizontal="center" vertical="center" wrapText="1"/>
      <protection/>
    </xf>
    <xf numFmtId="0" fontId="57" fillId="33" borderId="0" xfId="56" applyFont="1" applyFill="1">
      <alignment/>
      <protection/>
    </xf>
    <xf numFmtId="165" fontId="2" fillId="35" borderId="21" xfId="44" applyNumberFormat="1" applyFont="1" applyFill="1" applyBorder="1" applyAlignment="1">
      <alignment horizontal="right"/>
    </xf>
    <xf numFmtId="165" fontId="2" fillId="35" borderId="12" xfId="44" applyNumberFormat="1" applyFont="1" applyFill="1" applyBorder="1" applyAlignment="1">
      <alignment horizontal="right"/>
    </xf>
    <xf numFmtId="166" fontId="2" fillId="35" borderId="12" xfId="60" applyNumberFormat="1" applyFont="1" applyFill="1" applyBorder="1" applyAlignment="1">
      <alignment horizontal="right"/>
    </xf>
    <xf numFmtId="166" fontId="2" fillId="35" borderId="15" xfId="60" applyNumberFormat="1" applyFont="1" applyFill="1" applyBorder="1" applyAlignment="1">
      <alignment horizontal="right"/>
    </xf>
    <xf numFmtId="166" fontId="2" fillId="35" borderId="21" xfId="60" applyNumberFormat="1" applyFont="1" applyFill="1" applyBorder="1" applyAlignment="1">
      <alignment horizontal="right"/>
    </xf>
    <xf numFmtId="166" fontId="2" fillId="0" borderId="15" xfId="60" applyNumberFormat="1" applyFont="1" applyFill="1" applyBorder="1" applyAlignment="1">
      <alignment horizontal="right"/>
    </xf>
    <xf numFmtId="0" fontId="58" fillId="0" borderId="0" xfId="56" applyFont="1" applyFill="1">
      <alignment/>
      <protection/>
    </xf>
    <xf numFmtId="165" fontId="58" fillId="0" borderId="0" xfId="44" applyNumberFormat="1" applyFont="1" applyFill="1" applyAlignment="1">
      <alignment horizontal="center"/>
    </xf>
    <xf numFmtId="0" fontId="59" fillId="0" borderId="0" xfId="0" applyFont="1" applyFill="1" applyAlignment="1">
      <alignment vertical="center"/>
    </xf>
    <xf numFmtId="0" fontId="2" fillId="33" borderId="0" xfId="56" applyFont="1" applyFill="1">
      <alignment/>
      <protection/>
    </xf>
    <xf numFmtId="0" fontId="55" fillId="0" borderId="14" xfId="0" applyFont="1" applyFill="1" applyBorder="1" applyAlignment="1">
      <alignment/>
    </xf>
    <xf numFmtId="0" fontId="2" fillId="0" borderId="0" xfId="56" applyFont="1" applyFill="1" applyBorder="1" quotePrefix="1">
      <alignment/>
      <protection/>
    </xf>
    <xf numFmtId="166" fontId="2" fillId="0" borderId="18" xfId="60" applyNumberFormat="1" applyFont="1" applyFill="1" applyBorder="1" applyAlignment="1">
      <alignment horizontal="right"/>
    </xf>
    <xf numFmtId="0" fontId="2" fillId="0" borderId="21" xfId="0" applyFont="1" applyFill="1" applyBorder="1" applyAlignment="1" quotePrefix="1">
      <alignment/>
    </xf>
    <xf numFmtId="0" fontId="2" fillId="0" borderId="12" xfId="0" applyFont="1" applyFill="1" applyBorder="1" applyAlignment="1" quotePrefix="1">
      <alignment/>
    </xf>
    <xf numFmtId="0" fontId="55" fillId="0" borderId="12" xfId="0" applyFont="1" applyFill="1" applyBorder="1" applyAlignment="1">
      <alignment/>
    </xf>
    <xf numFmtId="0" fontId="5" fillId="33" borderId="0" xfId="56" applyFont="1" applyFill="1">
      <alignment/>
      <protection/>
    </xf>
    <xf numFmtId="165" fontId="6" fillId="34" borderId="22" xfId="44" applyNumberFormat="1" applyFont="1" applyFill="1" applyBorder="1" applyAlignment="1">
      <alignment horizontal="center" wrapText="1"/>
    </xf>
    <xf numFmtId="0" fontId="2" fillId="34" borderId="23" xfId="56" applyFill="1" applyBorder="1" applyAlignment="1">
      <alignment horizontal="center" wrapText="1"/>
      <protection/>
    </xf>
    <xf numFmtId="0" fontId="2" fillId="34" borderId="11" xfId="56" applyFill="1" applyBorder="1" applyAlignment="1">
      <alignment horizontal="center" wrapText="1"/>
      <protection/>
    </xf>
    <xf numFmtId="0" fontId="5" fillId="33" borderId="0" xfId="56" applyFont="1" applyFill="1" applyAlignment="1">
      <alignment vertical="top" wrapText="1"/>
      <protection/>
    </xf>
    <xf numFmtId="17" fontId="54" fillId="33" borderId="0" xfId="56" applyNumberFormat="1" applyFont="1" applyFill="1" quotePrefix="1">
      <alignment/>
      <protection/>
    </xf>
    <xf numFmtId="0" fontId="54" fillId="33" borderId="0" xfId="56" applyFont="1" applyFill="1" applyAlignment="1">
      <alignment horizontal="left" wrapText="1"/>
      <protection/>
    </xf>
    <xf numFmtId="0" fontId="5" fillId="33" borderId="0" xfId="56" applyFont="1" applyFill="1" applyAlignment="1">
      <alignment horizontal="left" vertical="top" wrapText="1"/>
      <protection/>
    </xf>
    <xf numFmtId="0" fontId="2" fillId="33" borderId="0" xfId="56" applyFill="1" applyAlignment="1">
      <alignment horizontal="left" vertical="center"/>
      <protection/>
    </xf>
    <xf numFmtId="165" fontId="2" fillId="33" borderId="0" xfId="44" applyNumberFormat="1" applyFont="1" applyFill="1" applyAlignment="1">
      <alignment horizontal="left" vertical="center"/>
    </xf>
    <xf numFmtId="0" fontId="2" fillId="0" borderId="0" xfId="56" applyFill="1" applyAlignment="1">
      <alignment horizontal="left" vertical="center"/>
      <protection/>
    </xf>
    <xf numFmtId="0" fontId="58" fillId="0" borderId="0" xfId="56" applyFont="1" applyFill="1" applyAlignment="1">
      <alignment horizontal="left" vertical="center"/>
      <protection/>
    </xf>
    <xf numFmtId="165" fontId="58" fillId="0" borderId="0" xfId="44" applyNumberFormat="1" applyFont="1" applyFill="1" applyAlignment="1">
      <alignment horizontal="left" vertical="center"/>
    </xf>
    <xf numFmtId="165" fontId="2" fillId="0" borderId="0" xfId="44" applyNumberFormat="1" applyFont="1" applyFill="1" applyAlignment="1">
      <alignment horizontal="left" vertical="center"/>
    </xf>
    <xf numFmtId="0" fontId="2" fillId="33" borderId="0" xfId="56" applyFill="1" applyAlignment="1">
      <alignment horizontal="righ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6" xfId="57"/>
    <cellStyle name="Note" xfId="58"/>
    <cellStyle name="Output" xfId="59"/>
    <cellStyle name="Percent" xfId="60"/>
    <cellStyle name="Percent 2" xfId="61"/>
    <cellStyle name="Title" xfId="62"/>
    <cellStyle name="Total" xfId="63"/>
    <cellStyle name="Warning Text" xfId="64"/>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name val="Cambria"/>
        <family val="1"/>
        <color auto="1"/>
      </font>
      <fill>
        <patternFill>
          <bgColor theme="5" tint="-0.24993999302387238"/>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auto="1"/>
      </font>
      <fill>
        <patternFill>
          <bgColor theme="5"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352425</xdr:colOff>
      <xdr:row>37</xdr:row>
      <xdr:rowOff>142875</xdr:rowOff>
    </xdr:to>
    <xdr:sp>
      <xdr:nvSpPr>
        <xdr:cNvPr id="1" name="Text Box 1"/>
        <xdr:cNvSpPr txBox="1">
          <a:spLocks noChangeArrowheads="1"/>
        </xdr:cNvSpPr>
      </xdr:nvSpPr>
      <xdr:spPr>
        <a:xfrm>
          <a:off x="57150" y="76200"/>
          <a:ext cx="6391275" cy="71151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 of children and young people referred for eating</a:t>
          </a:r>
          <a:r>
            <a:rPr lang="en-US" cap="none" sz="1100" b="0" i="0" u="none" baseline="0">
              <a:solidFill>
                <a:srgbClr val="000000"/>
              </a:solidFill>
              <a:latin typeface="Calibri"/>
              <a:ea typeface="Calibri"/>
              <a:cs typeface="Calibri"/>
            </a:rPr>
            <a:t> disorders </a:t>
          </a:r>
          <a:r>
            <a:rPr lang="en-US" cap="none" sz="1100" b="0" i="0" u="none" baseline="0">
              <a:solidFill>
                <a:srgbClr val="000000"/>
              </a:solidFill>
              <a:latin typeface="Calibri"/>
              <a:ea typeface="Calibri"/>
              <a:cs typeface="Calibri"/>
            </a:rPr>
            <a:t>per quarter is small for some CCGs and providers. As a result some CCGs may not have any patients starting treatment in a particular quarter.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Suppression Rules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young people that started treatment, national and regional totals will be displayed every quarter and will be unsuppressed.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However, provider and CCG totals will be displayed using a 12 month time period and the data will only be displayed where there are two or more ‘Urgent Referrals’ and two or more ‘Routine Referrals’.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Secondary suppression of data for providers or CCGs will be applied within regions where necessary.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young people still waiting to start treatment, national and regional totals will be displayed every quarter and will be unsuppressed but provider and CCG totals will not be included in any form in the publication files.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data that has been suppressed will be replaced</a:t>
          </a:r>
          <a:r>
            <a:rPr lang="en-US" cap="none" sz="1100" b="0" i="0" u="none" baseline="0">
              <a:solidFill>
                <a:srgbClr val="000000"/>
              </a:solidFill>
              <a:latin typeface="Calibri"/>
              <a:ea typeface="Calibri"/>
              <a:cs typeface="Calibri"/>
            </a:rPr>
            <a:t> by a * in the data tables.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full details of suppression rules please see  the 'Review of Disclosure' </a:t>
          </a:r>
          <a:r>
            <a:rPr lang="en-US" cap="none" sz="1100" b="0" i="0" u="none" baseline="0">
              <a:solidFill>
                <a:srgbClr val="000000"/>
              </a:solidFill>
              <a:latin typeface="Calibri"/>
              <a:ea typeface="Calibri"/>
              <a:cs typeface="Calibri"/>
            </a:rPr>
            <a:t>document;
</a:t>
          </a:r>
          <a:r>
            <a:rPr lang="en-US" cap="none" sz="1100" b="0" i="0" u="sng" baseline="0">
              <a:solidFill>
                <a:srgbClr val="000000"/>
              </a:solidFill>
              <a:latin typeface="Calibri"/>
              <a:ea typeface="Calibri"/>
              <a:cs typeface="Calibri"/>
            </a:rPr>
            <a:t>https://www.england.nhs.uk/statistics/wp-content/uploads/sites/2/2017/05/Risk-of-Disclosure-Children-and-Young-People-with-an-Eating-Disorder-Waiting-Times.pdf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submit incomplete waits as there was not currently a designated CAMHS ED team.
</a:t>
          </a:r>
          <a:r>
            <a:rPr lang="en-US" cap="none" sz="1100" b="0" i="0" u="none" baseline="0">
              <a:solidFill>
                <a:srgbClr val="000000"/>
              </a:solidFill>
              <a:latin typeface="Calibri"/>
              <a:ea typeface="Calibri"/>
              <a:cs typeface="Calibri"/>
            </a:rPr>
            <a:t>2. Some providers moved to a new system, and on the old system they were unable to record the ED status.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 also result in the percentage achievement against the standard being artificially inflated. These issues mean that individual quarters of data should be treated with a degree of caution at this stage.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123825</xdr:rowOff>
    </xdr:from>
    <xdr:to>
      <xdr:col>15</xdr:col>
      <xdr:colOff>85725</xdr:colOff>
      <xdr:row>75</xdr:row>
      <xdr:rowOff>0</xdr:rowOff>
    </xdr:to>
    <xdr:sp>
      <xdr:nvSpPr>
        <xdr:cNvPr id="1" name="Text Box 1"/>
        <xdr:cNvSpPr txBox="1">
          <a:spLocks noChangeArrowheads="1"/>
        </xdr:cNvSpPr>
      </xdr:nvSpPr>
      <xdr:spPr>
        <a:xfrm>
          <a:off x="66675" y="123825"/>
          <a:ext cx="9163050" cy="141636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066CC"/>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Children and Young People with an Eating Disorder (CYP ED) Access and Waiting Time standard states that  children and young people (up to the age of 19) referred for assessment or treatment for an eating disorder should receive NICE-approved treatment with a designated healthcare professional within one week for urgent cases and four weeks for every other case. The standard includes all children and young people up to the age of 19 years in whatever setting (community or inpatients) the young person is receiving care. 
</a:t>
          </a:r>
          <a:r>
            <a:rPr lang="en-US" cap="none" sz="1100" b="0" i="0" u="none" baseline="0">
              <a:solidFill>
                <a:srgbClr val="000000"/>
              </a:solidFill>
              <a:latin typeface="Calibri"/>
              <a:ea typeface="Calibri"/>
              <a:cs typeface="Calibri"/>
            </a:rPr>
            <a:t>
</a:t>
          </a:r>
          <a:r>
            <a:rPr lang="en-US" cap="none" sz="1200" b="1" i="0" u="sng" baseline="0">
              <a:solidFill>
                <a:srgbClr val="0066CC"/>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1000" b="0" i="0" u="none" baseline="0">
              <a:solidFill>
                <a:srgbClr val="000000"/>
              </a:solidFill>
              <a:latin typeface="Calibri"/>
              <a:ea typeface="Calibri"/>
              <a:cs typeface="Calibri"/>
            </a:rPr>
            <a:t>
</a:t>
          </a:r>
          <a:r>
            <a:rPr lang="en-US" cap="none" sz="1200" b="1" i="0" u="sng" baseline="0">
              <a:solidFill>
                <a:srgbClr val="0066CC"/>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 </a:t>
          </a:r>
          <a:r>
            <a:rPr lang="en-US" cap="none" sz="1100" b="0" i="0" u="sng" baseline="0">
              <a:solidFill>
                <a:srgbClr val="000000"/>
              </a:solidFill>
              <a:latin typeface="Calibri"/>
              <a:ea typeface="Calibri"/>
              <a:cs typeface="Calibri"/>
            </a:rPr>
            <a:t>https://www.england.nhs.uk/mentalhealth/resources/access-waiting-time/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
</a:t>
          </a:r>
          <a:r>
            <a:rPr lang="en-US" cap="none" sz="1400" b="1" i="0" u="none" baseline="0">
              <a:solidFill>
                <a:srgbClr val="000000"/>
              </a:solidFill>
              <a:latin typeface="Arial"/>
              <a:ea typeface="Arial"/>
              <a:cs typeface="Arial"/>
            </a:rPr>
            <a:t>
</a:t>
          </a:r>
          <a:r>
            <a:rPr lang="en-US" cap="none" sz="1200" b="1" i="0" u="sng" baseline="0">
              <a:solidFill>
                <a:srgbClr val="0066CC"/>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Started Treatment: </a:t>
          </a:r>
          <a:r>
            <a:rPr lang="en-US" cap="none" sz="1100" b="0" i="0" u="none" baseline="0">
              <a:solidFill>
                <a:srgbClr val="000000"/>
              </a:solidFill>
              <a:latin typeface="Calibri"/>
              <a:ea typeface="Calibri"/>
              <a:cs typeface="Calibri"/>
            </a:rPr>
            <a:t>CYP Eating Disorder access and waiting times for patients who started treatment during the  quarter.
</a:t>
          </a:r>
          <a:r>
            <a:rPr lang="en-US" cap="none" sz="1100" b="1" i="0" u="none" baseline="0">
              <a:solidFill>
                <a:srgbClr val="000000"/>
              </a:solidFill>
              <a:latin typeface="Calibri"/>
              <a:ea typeface="Calibri"/>
              <a:cs typeface="Calibri"/>
            </a:rPr>
            <a:t>Still Waiting: </a:t>
          </a:r>
          <a:r>
            <a:rPr lang="en-US" cap="none" sz="1100" b="0" i="0" u="none" baseline="0">
              <a:solidFill>
                <a:srgbClr val="000000"/>
              </a:solidFill>
              <a:latin typeface="Calibri"/>
              <a:ea typeface="Calibri"/>
              <a:cs typeface="Calibri"/>
            </a:rPr>
            <a:t>CYP Eating Disorder access and waiting times for patients who are waiting to start treatment at the end of the month.
</a:t>
          </a:r>
          <a:r>
            <a:rPr lang="en-US" cap="none" sz="1200" b="1" i="0" u="sng" baseline="0">
              <a:solidFill>
                <a:srgbClr val="0066CC"/>
              </a:solidFill>
              <a:latin typeface="Arial"/>
              <a:ea typeface="Arial"/>
              <a:cs typeface="Arial"/>
            </a:rPr>
            <a:t>
</a:t>
          </a:r>
          <a:r>
            <a:rPr lang="en-US" cap="none" sz="1200" b="1" i="0" u="sng" baseline="0">
              <a:solidFill>
                <a:srgbClr val="0066CC"/>
              </a:solidFill>
              <a:latin typeface="Arial"/>
              <a:ea typeface="Arial"/>
              <a:cs typeface="Arial"/>
            </a:rPr>
            <a:t>Terms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(all)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completed CYP Eating Disorder cases in the month.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1 week</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CYP Eating Disorder </a:t>
          </a:r>
          <a:r>
            <a:rPr lang="en-US" cap="none" sz="1100" b="0" i="0" u="sng" baseline="0">
              <a:solidFill>
                <a:srgbClr val="000000"/>
              </a:solidFill>
              <a:latin typeface="Calibri"/>
              <a:ea typeface="Calibri"/>
              <a:cs typeface="Calibri"/>
            </a:rPr>
            <a:t>urgent </a:t>
          </a:r>
          <a:r>
            <a:rPr lang="en-US" cap="none" sz="1100" b="0" i="0" u="none" baseline="0">
              <a:solidFill>
                <a:srgbClr val="000000"/>
              </a:solidFill>
              <a:latin typeface="Calibri"/>
              <a:ea typeface="Calibri"/>
              <a:cs typeface="Calibri"/>
            </a:rPr>
            <a:t>cases started within 1 week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is that by 2020/21, 95% of people experiencing a CYP Eating Disorder </a:t>
          </a:r>
          <a:r>
            <a:rPr lang="en-US" cap="none" sz="1100" b="0" i="0" u="sng" baseline="0">
              <a:solidFill>
                <a:srgbClr val="000000"/>
              </a:solidFill>
              <a:latin typeface="Calibri"/>
              <a:ea typeface="Calibri"/>
              <a:cs typeface="Calibri"/>
            </a:rPr>
            <a:t>urgent</a:t>
          </a:r>
          <a:r>
            <a:rPr lang="en-US" cap="none" sz="1100" b="0" i="0" u="none" baseline="0">
              <a:solidFill>
                <a:srgbClr val="000000"/>
              </a:solidFill>
              <a:latin typeface="Calibri"/>
              <a:ea typeface="Calibri"/>
              <a:cs typeface="Calibri"/>
            </a:rPr>
            <a:t> case commence a NICE-recommended package of care within one week of referral.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4 weeks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CYP Eating Disorder </a:t>
          </a:r>
          <a:r>
            <a:rPr lang="en-US" cap="none" sz="1100" b="0" i="0" u="sng" baseline="0">
              <a:solidFill>
                <a:srgbClr val="000000"/>
              </a:solidFill>
              <a:latin typeface="Calibri"/>
              <a:ea typeface="Calibri"/>
              <a:cs typeface="Calibri"/>
            </a:rPr>
            <a:t>routine</a:t>
          </a:r>
          <a:r>
            <a:rPr lang="en-US" cap="none" sz="1100" b="0" i="0" u="none" baseline="0">
              <a:solidFill>
                <a:srgbClr val="000000"/>
              </a:solidFill>
              <a:latin typeface="Calibri"/>
              <a:ea typeface="Calibri"/>
              <a:cs typeface="Calibri"/>
            </a:rPr>
            <a:t> cases started within 4 weeks of referral. 
</a:t>
          </a:r>
          <a:r>
            <a:rPr lang="en-US" cap="none" sz="1100" b="0" i="0" u="none" baseline="0">
              <a:solidFill>
                <a:srgbClr val="000000"/>
              </a:solidFill>
              <a:latin typeface="Calibri"/>
              <a:ea typeface="Calibri"/>
              <a:cs typeface="Calibri"/>
            </a:rPr>
            <a:t>The standard is that by 2020/21, 95% of people experiencing a CYP Eating Disorder </a:t>
          </a:r>
          <a:r>
            <a:rPr lang="en-US" cap="none" sz="1100" b="0" i="0" u="sng" baseline="0">
              <a:solidFill>
                <a:srgbClr val="000000"/>
              </a:solidFill>
              <a:latin typeface="Calibri"/>
              <a:ea typeface="Calibri"/>
              <a:cs typeface="Calibri"/>
            </a:rPr>
            <a:t>routine</a:t>
          </a:r>
          <a:r>
            <a:rPr lang="en-US" cap="none" sz="1100" b="0" i="0" u="none" baseline="0">
              <a:solidFill>
                <a:srgbClr val="000000"/>
              </a:solidFill>
              <a:latin typeface="Calibri"/>
              <a:ea typeface="Calibri"/>
              <a:cs typeface="Calibri"/>
            </a:rPr>
            <a:t> case commence a NICE-recommended package of care within four weeks of referral.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Urgent / Routine Referral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designation of an urgent or routine referral is a clinical decision based on the information received (see Commissioning Guidance) and recorded in the ‘clinical response priority type’ on local IT systems.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CYP Eating Disorders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an Eating Disorder. In the UK, CAMH eating disorder services have typically provided input for children and young people with anorexia nervosa, bulimia nervosa and atypical forms of these disorders, to include in some instances those with binge eating disorder. The Eating Disorder NICE guideline (2004) (https://www.nice.org.uk/guidance/cg9) reflects this, covering ‘anorexia nervosa, bulimia nervosa, binge eating disorder or other related (or ‘atypical’) eating disorders’. The National Collaborating Centre for Mental Health (NCCMH) is currently updating the guideline and it is due to be published in 2017.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Indicator Descriptions: Children and Young people (up 19 years) with an eating disorder 
</a:t>
          </a:r>
          <a:r>
            <a:rPr lang="en-US" cap="none" sz="1100" b="1" i="0" u="none" baseline="0">
              <a:solidFill>
                <a:srgbClr val="000000"/>
              </a:solidFill>
              <a:latin typeface="Calibri"/>
              <a:ea typeface="Calibri"/>
              <a:cs typeface="Calibri"/>
            </a:rPr>
            <a:t>Indicator 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CYP with ED (urgent cases) that wait 1 week or less from referral to start of NICE-approved treatment.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Numerator: </a:t>
          </a:r>
          <a:r>
            <a:rPr lang="en-US" cap="none" sz="1100" b="0" i="0" u="none" baseline="0">
              <a:solidFill>
                <a:srgbClr val="000000"/>
              </a:solidFill>
              <a:latin typeface="Calibri"/>
              <a:ea typeface="Calibri"/>
              <a:cs typeface="Calibri"/>
            </a:rPr>
            <a:t>The number of CYP with ED (urgent cases) referred with a suspected ED that start treatment within 1 week of referral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Denominator: </a:t>
          </a:r>
          <a:r>
            <a:rPr lang="en-US" cap="none" sz="1100" b="0" i="0" u="none" baseline="0">
              <a:solidFill>
                <a:srgbClr val="000000"/>
              </a:solidFill>
              <a:latin typeface="Calibri"/>
              <a:ea typeface="Calibri"/>
              <a:cs typeface="Calibri"/>
            </a:rPr>
            <a:t>The number of CYP with a suspected ED (urgent cases) that start treatment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Indicator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CYP with ED (routine cases) that wait 4 weeks or less from referral to start of NICE-approved treatment.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Numerator: </a:t>
          </a:r>
          <a:r>
            <a:rPr lang="en-US" cap="none" sz="1100" b="0" i="0" u="none" baseline="0">
              <a:solidFill>
                <a:srgbClr val="000000"/>
              </a:solidFill>
              <a:latin typeface="Calibri"/>
              <a:ea typeface="Calibri"/>
              <a:cs typeface="Calibri"/>
            </a:rPr>
            <a:t>The number of CYP referred (routine cases) with suspected ED that started treatment within 4 weeks of referral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Denominator: </a:t>
          </a:r>
          <a:r>
            <a:rPr lang="en-US" cap="none" sz="1100" b="0" i="0" u="none" baseline="0">
              <a:solidFill>
                <a:srgbClr val="000000"/>
              </a:solidFill>
              <a:latin typeface="Calibri"/>
              <a:ea typeface="Calibri"/>
              <a:cs typeface="Calibri"/>
            </a:rPr>
            <a:t>The number of CYP referred (routine cases) with suspected ED that start treatment in the reporting period.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S64"/>
  <sheetViews>
    <sheetView showGridLines="0" tabSelected="1" zoomScale="90" zoomScaleNormal="90" zoomScaleSheetLayoutView="100" zoomScalePageLayoutView="0" workbookViewId="0" topLeftCell="A1">
      <selection activeCell="A1" sqref="A1"/>
    </sheetView>
  </sheetViews>
  <sheetFormatPr defaultColWidth="9.140625" defaultRowHeight="15" outlineLevelCol="1"/>
  <cols>
    <col min="1" max="1" width="2.00390625" style="1" customWidth="1"/>
    <col min="2" max="3" width="11.7109375" style="1" customWidth="1"/>
    <col min="4" max="4" width="77.28125" style="1" customWidth="1"/>
    <col min="5" max="7" width="16.7109375" style="4" customWidth="1" outlineLevel="1"/>
    <col min="8" max="8" width="15.7109375" style="4" customWidth="1" outlineLevel="1"/>
    <col min="9" max="9" width="16.7109375" style="4" customWidth="1"/>
    <col min="10" max="11" width="16.7109375" style="1" customWidth="1"/>
    <col min="12" max="15" width="16.7109375" style="1" customWidth="1" outlineLevel="1"/>
    <col min="16" max="17" width="16.7109375" style="1" customWidth="1"/>
    <col min="18" max="16384" width="9.140625" style="1" customWidth="1"/>
  </cols>
  <sheetData>
    <row r="1" spans="5:9" ht="18" customHeight="1">
      <c r="E1" s="1"/>
      <c r="F1" s="1"/>
      <c r="G1" s="1"/>
      <c r="H1" s="1"/>
      <c r="I1" s="1"/>
    </row>
    <row r="2" spans="2:16" ht="15.75">
      <c r="B2" s="2" t="s">
        <v>0</v>
      </c>
      <c r="C2" s="14" t="s">
        <v>348</v>
      </c>
      <c r="D2" s="8"/>
      <c r="E2" s="3"/>
      <c r="F2" s="3"/>
      <c r="G2" s="3"/>
      <c r="H2" s="3"/>
      <c r="L2" s="3"/>
      <c r="M2" s="3"/>
      <c r="N2" s="3"/>
      <c r="O2" s="3"/>
      <c r="P2" s="4"/>
    </row>
    <row r="3" spans="2:16" ht="12.75" customHeight="1">
      <c r="B3" s="2" t="s">
        <v>1</v>
      </c>
      <c r="C3" s="100" t="s">
        <v>350</v>
      </c>
      <c r="D3" s="100"/>
      <c r="E3" s="3"/>
      <c r="F3" s="3"/>
      <c r="G3" s="3"/>
      <c r="H3" s="3"/>
      <c r="L3" s="3"/>
      <c r="M3" s="3"/>
      <c r="N3" s="3"/>
      <c r="O3" s="3"/>
      <c r="P3" s="4"/>
    </row>
    <row r="4" spans="2:16" ht="12.75">
      <c r="B4" s="2"/>
      <c r="C4" s="100"/>
      <c r="D4" s="100"/>
      <c r="E4" s="3"/>
      <c r="F4" s="3"/>
      <c r="G4" s="3"/>
      <c r="H4" s="3"/>
      <c r="L4" s="3"/>
      <c r="M4" s="3"/>
      <c r="N4" s="3"/>
      <c r="O4" s="3"/>
      <c r="P4" s="4"/>
    </row>
    <row r="5" spans="2:16" ht="15.75">
      <c r="B5" s="2" t="s">
        <v>2</v>
      </c>
      <c r="C5" s="101" t="s">
        <v>528</v>
      </c>
      <c r="D5" s="101"/>
      <c r="E5" s="3"/>
      <c r="F5" s="3"/>
      <c r="G5" s="3"/>
      <c r="H5" s="3"/>
      <c r="L5" s="3"/>
      <c r="M5" s="3"/>
      <c r="N5" s="3"/>
      <c r="O5" s="3"/>
      <c r="P5" s="4"/>
    </row>
    <row r="6" spans="2:16" ht="12.75" customHeight="1">
      <c r="B6" s="2" t="s">
        <v>3</v>
      </c>
      <c r="C6" s="96" t="s">
        <v>386</v>
      </c>
      <c r="D6" s="96"/>
      <c r="E6" s="3"/>
      <c r="F6" s="3"/>
      <c r="G6" s="3"/>
      <c r="H6" s="3"/>
      <c r="L6" s="3"/>
      <c r="M6" s="3"/>
      <c r="N6" s="3"/>
      <c r="O6" s="3"/>
      <c r="P6" s="4"/>
    </row>
    <row r="7" spans="2:16" ht="12.75" customHeight="1">
      <c r="B7" s="2" t="s">
        <v>4</v>
      </c>
      <c r="C7" s="96" t="s">
        <v>400</v>
      </c>
      <c r="D7" s="96"/>
      <c r="E7" s="3"/>
      <c r="F7" s="3"/>
      <c r="G7" s="3"/>
      <c r="H7" s="3"/>
      <c r="L7" s="3"/>
      <c r="M7" s="3"/>
      <c r="N7" s="3"/>
      <c r="O7" s="3"/>
      <c r="P7" s="4"/>
    </row>
    <row r="8" spans="2:16" ht="12.75" customHeight="1">
      <c r="B8" s="2" t="s">
        <v>6</v>
      </c>
      <c r="C8" s="96" t="s">
        <v>529</v>
      </c>
      <c r="D8" s="96"/>
      <c r="E8" s="3"/>
      <c r="F8" s="3"/>
      <c r="G8" s="3"/>
      <c r="H8" s="3"/>
      <c r="L8" s="3"/>
      <c r="M8" s="3"/>
      <c r="N8" s="3"/>
      <c r="O8" s="3"/>
      <c r="P8" s="4"/>
    </row>
    <row r="9" spans="2:16" ht="12.75" customHeight="1">
      <c r="B9" s="2" t="s">
        <v>8</v>
      </c>
      <c r="C9" s="96" t="s">
        <v>7</v>
      </c>
      <c r="D9" s="96"/>
      <c r="E9" s="3"/>
      <c r="F9" s="3"/>
      <c r="G9" s="3"/>
      <c r="H9" s="3"/>
      <c r="I9" s="3"/>
      <c r="L9" s="3"/>
      <c r="M9" s="3"/>
      <c r="N9" s="3"/>
      <c r="O9" s="3"/>
      <c r="P9" s="3"/>
    </row>
    <row r="10" spans="2:16" ht="12.75" customHeight="1">
      <c r="B10" s="2" t="s">
        <v>9</v>
      </c>
      <c r="C10" s="96" t="s">
        <v>351</v>
      </c>
      <c r="D10" s="96"/>
      <c r="E10" s="3"/>
      <c r="F10" s="3"/>
      <c r="G10" s="3"/>
      <c r="H10" s="3"/>
      <c r="I10" s="3"/>
      <c r="L10" s="3"/>
      <c r="M10" s="3"/>
      <c r="N10" s="3"/>
      <c r="O10" s="3"/>
      <c r="P10" s="3"/>
    </row>
    <row r="11" spans="2:16" ht="12.75" customHeight="1">
      <c r="B11" s="2" t="s">
        <v>10</v>
      </c>
      <c r="C11" s="96" t="s">
        <v>349</v>
      </c>
      <c r="D11" s="96"/>
      <c r="E11" s="3"/>
      <c r="F11" s="3"/>
      <c r="G11" s="3"/>
      <c r="H11" s="3"/>
      <c r="I11" s="3"/>
      <c r="L11" s="3"/>
      <c r="M11" s="3"/>
      <c r="N11" s="3"/>
      <c r="O11" s="3"/>
      <c r="P11" s="3"/>
    </row>
    <row r="12" spans="2:16" ht="12.75" customHeight="1">
      <c r="B12" s="5"/>
      <c r="E12" s="3"/>
      <c r="F12" s="3"/>
      <c r="G12" s="3"/>
      <c r="H12" s="3"/>
      <c r="I12" s="3"/>
      <c r="L12" s="3"/>
      <c r="M12" s="3"/>
      <c r="N12" s="3"/>
      <c r="O12" s="3"/>
      <c r="P12" s="3"/>
    </row>
    <row r="13" spans="2:16" ht="12.75" customHeight="1">
      <c r="B13" s="5"/>
      <c r="E13" s="3"/>
      <c r="F13" s="3"/>
      <c r="G13" s="3"/>
      <c r="H13" s="3"/>
      <c r="I13" s="3"/>
      <c r="L13" s="3"/>
      <c r="M13" s="3"/>
      <c r="N13" s="3"/>
      <c r="O13" s="3"/>
      <c r="P13" s="3"/>
    </row>
    <row r="14" spans="2:16" ht="29.25" customHeight="1">
      <c r="B14" s="15" t="s">
        <v>401</v>
      </c>
      <c r="C14" s="6"/>
      <c r="D14" s="6"/>
      <c r="E14" s="97" t="s">
        <v>12</v>
      </c>
      <c r="F14" s="98"/>
      <c r="G14" s="98"/>
      <c r="H14" s="99"/>
      <c r="I14" s="3"/>
      <c r="L14" s="97" t="s">
        <v>13</v>
      </c>
      <c r="M14" s="98"/>
      <c r="N14" s="98"/>
      <c r="O14" s="99"/>
      <c r="P14" s="3"/>
    </row>
    <row r="15" spans="2:17" s="7" customFormat="1" ht="45" customHeight="1">
      <c r="B15" s="9" t="s">
        <v>14</v>
      </c>
      <c r="C15" s="10" t="s">
        <v>399</v>
      </c>
      <c r="D15" s="10" t="s">
        <v>402</v>
      </c>
      <c r="E15" s="11" t="s">
        <v>17</v>
      </c>
      <c r="F15" s="11" t="s">
        <v>18</v>
      </c>
      <c r="G15" s="11" t="s">
        <v>19</v>
      </c>
      <c r="H15" s="11" t="s">
        <v>20</v>
      </c>
      <c r="I15" s="12" t="s">
        <v>21</v>
      </c>
      <c r="J15" s="13" t="s">
        <v>22</v>
      </c>
      <c r="L15" s="17" t="s">
        <v>17</v>
      </c>
      <c r="M15" s="11" t="s">
        <v>18</v>
      </c>
      <c r="N15" s="11" t="s">
        <v>19</v>
      </c>
      <c r="O15" s="11" t="s">
        <v>20</v>
      </c>
      <c r="P15" s="12" t="s">
        <v>21</v>
      </c>
      <c r="Q15" s="13" t="s">
        <v>23</v>
      </c>
    </row>
    <row r="16" spans="2:17" ht="12.75">
      <c r="B16" s="37" t="s">
        <v>356</v>
      </c>
      <c r="C16" s="63" t="s">
        <v>408</v>
      </c>
      <c r="D16" s="29" t="s">
        <v>409</v>
      </c>
      <c r="E16" s="30">
        <v>31</v>
      </c>
      <c r="F16" s="64">
        <v>0</v>
      </c>
      <c r="G16" s="64">
        <v>0</v>
      </c>
      <c r="H16" s="64">
        <v>0</v>
      </c>
      <c r="I16" s="64">
        <v>31</v>
      </c>
      <c r="J16" s="65">
        <v>1</v>
      </c>
      <c r="K16" s="24"/>
      <c r="L16" s="30">
        <v>30</v>
      </c>
      <c r="M16" s="64">
        <v>104</v>
      </c>
      <c r="N16" s="64">
        <v>12</v>
      </c>
      <c r="O16" s="64">
        <v>4</v>
      </c>
      <c r="P16" s="64">
        <v>150</v>
      </c>
      <c r="Q16" s="83">
        <v>0.8933333333333333</v>
      </c>
    </row>
    <row r="17" spans="2:17" ht="12.75">
      <c r="B17" s="37" t="s">
        <v>390</v>
      </c>
      <c r="C17" s="63" t="s">
        <v>410</v>
      </c>
      <c r="D17" s="29" t="s">
        <v>411</v>
      </c>
      <c r="E17" s="25">
        <v>21</v>
      </c>
      <c r="F17" s="23">
        <v>1</v>
      </c>
      <c r="G17" s="23">
        <v>0</v>
      </c>
      <c r="H17" s="23">
        <v>1</v>
      </c>
      <c r="I17" s="23">
        <v>23</v>
      </c>
      <c r="J17" s="31">
        <v>0.9130434782608695</v>
      </c>
      <c r="K17" s="24"/>
      <c r="L17" s="25">
        <v>50</v>
      </c>
      <c r="M17" s="23">
        <v>74</v>
      </c>
      <c r="N17" s="23">
        <v>37</v>
      </c>
      <c r="O17" s="23">
        <v>1</v>
      </c>
      <c r="P17" s="23">
        <v>162</v>
      </c>
      <c r="Q17" s="27">
        <v>0.7654320987654321</v>
      </c>
    </row>
    <row r="18" spans="2:17" ht="12.75">
      <c r="B18" s="37" t="s">
        <v>391</v>
      </c>
      <c r="C18" s="63" t="s">
        <v>412</v>
      </c>
      <c r="D18" s="29" t="s">
        <v>413</v>
      </c>
      <c r="E18" s="25">
        <v>17</v>
      </c>
      <c r="F18" s="23">
        <v>2</v>
      </c>
      <c r="G18" s="23">
        <v>1</v>
      </c>
      <c r="H18" s="23">
        <v>0</v>
      </c>
      <c r="I18" s="23">
        <v>20</v>
      </c>
      <c r="J18" s="31">
        <v>0.85</v>
      </c>
      <c r="K18" s="24"/>
      <c r="L18" s="25">
        <v>49</v>
      </c>
      <c r="M18" s="23">
        <v>68</v>
      </c>
      <c r="N18" s="23">
        <v>3</v>
      </c>
      <c r="O18" s="23">
        <v>0</v>
      </c>
      <c r="P18" s="23">
        <v>120</v>
      </c>
      <c r="Q18" s="27">
        <v>0.975</v>
      </c>
    </row>
    <row r="19" spans="2:17" ht="12.75">
      <c r="B19" s="37" t="s">
        <v>356</v>
      </c>
      <c r="C19" s="63" t="s">
        <v>414</v>
      </c>
      <c r="D19" s="29" t="s">
        <v>415</v>
      </c>
      <c r="E19" s="25">
        <v>15</v>
      </c>
      <c r="F19" s="23">
        <v>8</v>
      </c>
      <c r="G19" s="23">
        <v>3</v>
      </c>
      <c r="H19" s="23">
        <v>0</v>
      </c>
      <c r="I19" s="23">
        <v>26</v>
      </c>
      <c r="J19" s="31">
        <v>0.5769230769230769</v>
      </c>
      <c r="K19" s="24"/>
      <c r="L19" s="25">
        <v>62</v>
      </c>
      <c r="M19" s="23">
        <v>90</v>
      </c>
      <c r="N19" s="23">
        <v>12</v>
      </c>
      <c r="O19" s="23">
        <v>0</v>
      </c>
      <c r="P19" s="23">
        <v>164</v>
      </c>
      <c r="Q19" s="27">
        <v>0.926829268292683</v>
      </c>
    </row>
    <row r="20" spans="2:17" ht="12.75">
      <c r="B20" s="37" t="s">
        <v>357</v>
      </c>
      <c r="C20" s="63" t="s">
        <v>416</v>
      </c>
      <c r="D20" s="29" t="s">
        <v>417</v>
      </c>
      <c r="E20" s="25">
        <v>36</v>
      </c>
      <c r="F20" s="23">
        <v>7</v>
      </c>
      <c r="G20" s="23">
        <v>1</v>
      </c>
      <c r="H20" s="23">
        <v>1</v>
      </c>
      <c r="I20" s="23">
        <v>45</v>
      </c>
      <c r="J20" s="31">
        <v>0.8</v>
      </c>
      <c r="K20" s="24"/>
      <c r="L20" s="25">
        <v>39</v>
      </c>
      <c r="M20" s="23">
        <v>157</v>
      </c>
      <c r="N20" s="23">
        <v>33</v>
      </c>
      <c r="O20" s="23">
        <v>16</v>
      </c>
      <c r="P20" s="23">
        <v>245</v>
      </c>
      <c r="Q20" s="27">
        <v>0.8</v>
      </c>
    </row>
    <row r="21" spans="2:17" ht="12.75">
      <c r="B21" s="37" t="s">
        <v>390</v>
      </c>
      <c r="C21" s="63" t="s">
        <v>418</v>
      </c>
      <c r="D21" s="29" t="s">
        <v>419</v>
      </c>
      <c r="E21" s="25">
        <v>19</v>
      </c>
      <c r="F21" s="23">
        <v>0</v>
      </c>
      <c r="G21" s="23">
        <v>0</v>
      </c>
      <c r="H21" s="23">
        <v>0</v>
      </c>
      <c r="I21" s="23">
        <v>19</v>
      </c>
      <c r="J21" s="31">
        <v>1</v>
      </c>
      <c r="K21" s="24"/>
      <c r="L21" s="25">
        <v>35</v>
      </c>
      <c r="M21" s="23">
        <v>78</v>
      </c>
      <c r="N21" s="23">
        <v>12</v>
      </c>
      <c r="O21" s="23">
        <v>0</v>
      </c>
      <c r="P21" s="23">
        <v>125</v>
      </c>
      <c r="Q21" s="27">
        <v>0.904</v>
      </c>
    </row>
    <row r="22" spans="2:17" ht="12.75">
      <c r="B22" s="37" t="s">
        <v>392</v>
      </c>
      <c r="C22" s="63" t="s">
        <v>420</v>
      </c>
      <c r="D22" s="29" t="s">
        <v>421</v>
      </c>
      <c r="E22" s="25">
        <v>36</v>
      </c>
      <c r="F22" s="23">
        <v>9</v>
      </c>
      <c r="G22" s="23">
        <v>0</v>
      </c>
      <c r="H22" s="23">
        <v>0</v>
      </c>
      <c r="I22" s="23">
        <v>45</v>
      </c>
      <c r="J22" s="31">
        <v>0.8</v>
      </c>
      <c r="K22" s="24"/>
      <c r="L22" s="25">
        <v>176</v>
      </c>
      <c r="M22" s="23">
        <v>238</v>
      </c>
      <c r="N22" s="23">
        <v>24</v>
      </c>
      <c r="O22" s="23">
        <v>3</v>
      </c>
      <c r="P22" s="23">
        <v>441</v>
      </c>
      <c r="Q22" s="27">
        <v>0.9387755102040817</v>
      </c>
    </row>
    <row r="23" spans="2:17" ht="12.75">
      <c r="B23" s="45" t="s">
        <v>356</v>
      </c>
      <c r="C23" s="62" t="s">
        <v>422</v>
      </c>
      <c r="D23" s="56" t="s">
        <v>423</v>
      </c>
      <c r="E23" s="25">
        <v>3</v>
      </c>
      <c r="F23" s="23">
        <v>0</v>
      </c>
      <c r="G23" s="23">
        <v>0</v>
      </c>
      <c r="H23" s="23">
        <v>0</v>
      </c>
      <c r="I23" s="23">
        <v>3</v>
      </c>
      <c r="J23" s="31">
        <v>1</v>
      </c>
      <c r="K23" s="57"/>
      <c r="L23" s="25">
        <v>6</v>
      </c>
      <c r="M23" s="23">
        <v>76</v>
      </c>
      <c r="N23" s="23">
        <v>20</v>
      </c>
      <c r="O23" s="23">
        <v>0</v>
      </c>
      <c r="P23" s="23">
        <v>102</v>
      </c>
      <c r="Q23" s="27">
        <v>0.803921568627451</v>
      </c>
    </row>
    <row r="24" spans="2:17" ht="12.75">
      <c r="B24" s="37" t="s">
        <v>391</v>
      </c>
      <c r="C24" s="63" t="s">
        <v>424</v>
      </c>
      <c r="D24" s="29" t="s">
        <v>425</v>
      </c>
      <c r="E24" s="25">
        <v>6</v>
      </c>
      <c r="F24" s="23">
        <v>2</v>
      </c>
      <c r="G24" s="23">
        <v>0</v>
      </c>
      <c r="H24" s="23">
        <v>0</v>
      </c>
      <c r="I24" s="23">
        <v>8</v>
      </c>
      <c r="J24" s="31">
        <v>0.75</v>
      </c>
      <c r="K24" s="24"/>
      <c r="L24" s="25">
        <v>17</v>
      </c>
      <c r="M24" s="23">
        <v>55</v>
      </c>
      <c r="N24" s="23">
        <v>16</v>
      </c>
      <c r="O24" s="23">
        <v>4</v>
      </c>
      <c r="P24" s="23">
        <v>92</v>
      </c>
      <c r="Q24" s="27">
        <v>0.782608695652174</v>
      </c>
    </row>
    <row r="25" spans="2:17" s="21" customFormat="1" ht="12.75">
      <c r="B25" s="45" t="s">
        <v>389</v>
      </c>
      <c r="C25" s="62" t="s">
        <v>426</v>
      </c>
      <c r="D25" s="56" t="s">
        <v>427</v>
      </c>
      <c r="E25" s="25">
        <v>47</v>
      </c>
      <c r="F25" s="23">
        <v>3</v>
      </c>
      <c r="G25" s="23">
        <v>0</v>
      </c>
      <c r="H25" s="23">
        <v>1</v>
      </c>
      <c r="I25" s="23">
        <v>51</v>
      </c>
      <c r="J25" s="31">
        <v>0.9215686274509803</v>
      </c>
      <c r="K25" s="57"/>
      <c r="L25" s="25">
        <v>61</v>
      </c>
      <c r="M25" s="23">
        <v>177</v>
      </c>
      <c r="N25" s="23">
        <v>22</v>
      </c>
      <c r="O25" s="23">
        <v>14</v>
      </c>
      <c r="P25" s="23">
        <v>274</v>
      </c>
      <c r="Q25" s="27">
        <v>0.8686131386861314</v>
      </c>
    </row>
    <row r="26" spans="2:17" s="21" customFormat="1" ht="12.75">
      <c r="B26" s="45" t="s">
        <v>356</v>
      </c>
      <c r="C26" s="62" t="s">
        <v>428</v>
      </c>
      <c r="D26" s="56" t="s">
        <v>429</v>
      </c>
      <c r="E26" s="25">
        <v>34</v>
      </c>
      <c r="F26" s="23">
        <v>20</v>
      </c>
      <c r="G26" s="23">
        <v>6</v>
      </c>
      <c r="H26" s="23">
        <v>1</v>
      </c>
      <c r="I26" s="23">
        <v>61</v>
      </c>
      <c r="J26" s="31">
        <v>0.5573770491803278</v>
      </c>
      <c r="K26" s="57"/>
      <c r="L26" s="25">
        <v>98</v>
      </c>
      <c r="M26" s="23">
        <v>86</v>
      </c>
      <c r="N26" s="23">
        <v>35</v>
      </c>
      <c r="O26" s="23">
        <v>6</v>
      </c>
      <c r="P26" s="23">
        <v>225</v>
      </c>
      <c r="Q26" s="27">
        <v>0.8177777777777778</v>
      </c>
    </row>
    <row r="27" spans="2:17" ht="12.75">
      <c r="B27" s="37" t="s">
        <v>356</v>
      </c>
      <c r="C27" s="63" t="s">
        <v>430</v>
      </c>
      <c r="D27" s="29" t="s">
        <v>431</v>
      </c>
      <c r="E27" s="25">
        <v>24</v>
      </c>
      <c r="F27" s="23">
        <v>5</v>
      </c>
      <c r="G27" s="23">
        <v>0</v>
      </c>
      <c r="H27" s="23">
        <v>0</v>
      </c>
      <c r="I27" s="23">
        <v>29</v>
      </c>
      <c r="J27" s="31">
        <v>0.8275862068965517</v>
      </c>
      <c r="K27" s="24"/>
      <c r="L27" s="25">
        <v>7</v>
      </c>
      <c r="M27" s="23">
        <v>92</v>
      </c>
      <c r="N27" s="23">
        <v>34</v>
      </c>
      <c r="O27" s="23">
        <v>2</v>
      </c>
      <c r="P27" s="23">
        <v>135</v>
      </c>
      <c r="Q27" s="27">
        <v>0.7333333333333333</v>
      </c>
    </row>
    <row r="28" spans="2:17" ht="12.75">
      <c r="B28" s="37" t="s">
        <v>24</v>
      </c>
      <c r="C28" s="63" t="s">
        <v>432</v>
      </c>
      <c r="D28" s="29" t="s">
        <v>433</v>
      </c>
      <c r="E28" s="25">
        <v>32</v>
      </c>
      <c r="F28" s="23">
        <v>2</v>
      </c>
      <c r="G28" s="23">
        <v>0</v>
      </c>
      <c r="H28" s="23">
        <v>0</v>
      </c>
      <c r="I28" s="23">
        <v>34</v>
      </c>
      <c r="J28" s="31">
        <v>0.9411764705882353</v>
      </c>
      <c r="K28" s="24"/>
      <c r="L28" s="25">
        <v>71</v>
      </c>
      <c r="M28" s="23">
        <v>133</v>
      </c>
      <c r="N28" s="23">
        <v>15</v>
      </c>
      <c r="O28" s="23">
        <v>1</v>
      </c>
      <c r="P28" s="23">
        <v>220</v>
      </c>
      <c r="Q28" s="27">
        <v>0.9272727272727272</v>
      </c>
    </row>
    <row r="29" spans="2:17" ht="12.75">
      <c r="B29" s="37" t="s">
        <v>357</v>
      </c>
      <c r="C29" s="63" t="s">
        <v>434</v>
      </c>
      <c r="D29" s="29" t="s">
        <v>435</v>
      </c>
      <c r="E29" s="25">
        <v>18</v>
      </c>
      <c r="F29" s="23">
        <v>2</v>
      </c>
      <c r="G29" s="23">
        <v>1</v>
      </c>
      <c r="H29" s="23">
        <v>0</v>
      </c>
      <c r="I29" s="23">
        <v>21</v>
      </c>
      <c r="J29" s="31">
        <v>0.8571428571428571</v>
      </c>
      <c r="K29" s="24"/>
      <c r="L29" s="25">
        <v>11</v>
      </c>
      <c r="M29" s="23">
        <v>56</v>
      </c>
      <c r="N29" s="23">
        <v>13</v>
      </c>
      <c r="O29" s="23">
        <v>1</v>
      </c>
      <c r="P29" s="23">
        <v>81</v>
      </c>
      <c r="Q29" s="27">
        <v>0.8271604938271605</v>
      </c>
    </row>
    <row r="30" spans="2:17" ht="12.75">
      <c r="B30" s="37" t="s">
        <v>356</v>
      </c>
      <c r="C30" s="63" t="s">
        <v>436</v>
      </c>
      <c r="D30" s="29" t="s">
        <v>437</v>
      </c>
      <c r="E30" s="25">
        <v>23</v>
      </c>
      <c r="F30" s="23">
        <v>15</v>
      </c>
      <c r="G30" s="23">
        <v>3</v>
      </c>
      <c r="H30" s="23">
        <v>0</v>
      </c>
      <c r="I30" s="23">
        <v>41</v>
      </c>
      <c r="J30" s="31">
        <v>0.5609756097560976</v>
      </c>
      <c r="K30" s="24"/>
      <c r="L30" s="25">
        <v>23</v>
      </c>
      <c r="M30" s="23">
        <v>37</v>
      </c>
      <c r="N30" s="23">
        <v>36</v>
      </c>
      <c r="O30" s="23">
        <v>3</v>
      </c>
      <c r="P30" s="23">
        <v>99</v>
      </c>
      <c r="Q30" s="27">
        <v>0.6060606060606061</v>
      </c>
    </row>
    <row r="31" spans="2:17" ht="12.75">
      <c r="B31" s="37" t="s">
        <v>392</v>
      </c>
      <c r="C31" s="63" t="s">
        <v>438</v>
      </c>
      <c r="D31" s="29" t="s">
        <v>439</v>
      </c>
      <c r="E31" s="25">
        <v>78</v>
      </c>
      <c r="F31" s="23">
        <v>2</v>
      </c>
      <c r="G31" s="23">
        <v>0</v>
      </c>
      <c r="H31" s="23">
        <v>0</v>
      </c>
      <c r="I31" s="23">
        <v>80</v>
      </c>
      <c r="J31" s="31">
        <v>0.975</v>
      </c>
      <c r="K31" s="24"/>
      <c r="L31" s="25">
        <v>72</v>
      </c>
      <c r="M31" s="23">
        <v>253</v>
      </c>
      <c r="N31" s="23">
        <v>8</v>
      </c>
      <c r="O31" s="23">
        <v>0</v>
      </c>
      <c r="P31" s="23">
        <v>333</v>
      </c>
      <c r="Q31" s="27">
        <v>0.975975975975976</v>
      </c>
    </row>
    <row r="32" spans="2:17" ht="12.75">
      <c r="B32" s="37" t="s">
        <v>357</v>
      </c>
      <c r="C32" s="63" t="s">
        <v>440</v>
      </c>
      <c r="D32" s="29" t="s">
        <v>441</v>
      </c>
      <c r="E32" s="25">
        <v>55</v>
      </c>
      <c r="F32" s="23">
        <v>16</v>
      </c>
      <c r="G32" s="23">
        <v>1</v>
      </c>
      <c r="H32" s="23">
        <v>0</v>
      </c>
      <c r="I32" s="23">
        <v>72</v>
      </c>
      <c r="J32" s="31">
        <v>0.7638888888888888</v>
      </c>
      <c r="K32" s="24"/>
      <c r="L32" s="25">
        <v>79</v>
      </c>
      <c r="M32" s="23">
        <v>126</v>
      </c>
      <c r="N32" s="23">
        <v>96</v>
      </c>
      <c r="O32" s="23">
        <v>5</v>
      </c>
      <c r="P32" s="23">
        <v>306</v>
      </c>
      <c r="Q32" s="27">
        <v>0.6699346405228758</v>
      </c>
    </row>
    <row r="33" spans="2:17" ht="12.75">
      <c r="B33" s="37" t="s">
        <v>392</v>
      </c>
      <c r="C33" s="63" t="s">
        <v>442</v>
      </c>
      <c r="D33" s="29" t="s">
        <v>443</v>
      </c>
      <c r="E33" s="25">
        <v>21</v>
      </c>
      <c r="F33" s="23">
        <v>4</v>
      </c>
      <c r="G33" s="23">
        <v>1</v>
      </c>
      <c r="H33" s="23">
        <v>0</v>
      </c>
      <c r="I33" s="23">
        <v>26</v>
      </c>
      <c r="J33" s="31">
        <v>0.8076923076923077</v>
      </c>
      <c r="K33" s="24"/>
      <c r="L33" s="25">
        <v>51</v>
      </c>
      <c r="M33" s="23">
        <v>186</v>
      </c>
      <c r="N33" s="23">
        <v>5</v>
      </c>
      <c r="O33" s="23">
        <v>0</v>
      </c>
      <c r="P33" s="23">
        <v>242</v>
      </c>
      <c r="Q33" s="27">
        <v>0.9793388429752066</v>
      </c>
    </row>
    <row r="34" spans="2:17" ht="12.75">
      <c r="B34" s="37" t="s">
        <v>391</v>
      </c>
      <c r="C34" s="63" t="s">
        <v>444</v>
      </c>
      <c r="D34" s="29" t="s">
        <v>445</v>
      </c>
      <c r="E34" s="25">
        <v>7</v>
      </c>
      <c r="F34" s="23">
        <v>3</v>
      </c>
      <c r="G34" s="23">
        <v>0</v>
      </c>
      <c r="H34" s="23">
        <v>0</v>
      </c>
      <c r="I34" s="23">
        <v>10</v>
      </c>
      <c r="J34" s="31">
        <v>0.7</v>
      </c>
      <c r="K34" s="24"/>
      <c r="L34" s="25">
        <v>34</v>
      </c>
      <c r="M34" s="23">
        <v>67</v>
      </c>
      <c r="N34" s="23">
        <v>3</v>
      </c>
      <c r="O34" s="23">
        <v>0</v>
      </c>
      <c r="P34" s="23">
        <v>104</v>
      </c>
      <c r="Q34" s="27">
        <v>0.9711538461538461</v>
      </c>
    </row>
    <row r="35" spans="2:17" ht="12.75">
      <c r="B35" s="37" t="s">
        <v>390</v>
      </c>
      <c r="C35" s="63" t="s">
        <v>446</v>
      </c>
      <c r="D35" s="29" t="s">
        <v>447</v>
      </c>
      <c r="E35" s="25">
        <v>44</v>
      </c>
      <c r="F35" s="23">
        <v>12</v>
      </c>
      <c r="G35" s="23">
        <v>1</v>
      </c>
      <c r="H35" s="23">
        <v>0</v>
      </c>
      <c r="I35" s="23">
        <v>57</v>
      </c>
      <c r="J35" s="31">
        <v>0.7719298245614035</v>
      </c>
      <c r="K35" s="24"/>
      <c r="L35" s="25">
        <v>30</v>
      </c>
      <c r="M35" s="23">
        <v>111</v>
      </c>
      <c r="N35" s="23">
        <v>5</v>
      </c>
      <c r="O35" s="23">
        <v>0</v>
      </c>
      <c r="P35" s="23">
        <v>146</v>
      </c>
      <c r="Q35" s="27">
        <v>0.9657534246575342</v>
      </c>
    </row>
    <row r="36" spans="2:17" ht="12.75">
      <c r="B36" s="37" t="s">
        <v>389</v>
      </c>
      <c r="C36" s="63" t="s">
        <v>448</v>
      </c>
      <c r="D36" s="29" t="s">
        <v>449</v>
      </c>
      <c r="E36" s="25">
        <v>40</v>
      </c>
      <c r="F36" s="23">
        <v>17</v>
      </c>
      <c r="G36" s="23">
        <v>5</v>
      </c>
      <c r="H36" s="23">
        <v>0</v>
      </c>
      <c r="I36" s="23">
        <v>62</v>
      </c>
      <c r="J36" s="31">
        <v>0.6451612903225806</v>
      </c>
      <c r="K36" s="24"/>
      <c r="L36" s="25">
        <v>24</v>
      </c>
      <c r="M36" s="23">
        <v>122</v>
      </c>
      <c r="N36" s="23">
        <v>38</v>
      </c>
      <c r="O36" s="23">
        <v>2</v>
      </c>
      <c r="P36" s="23">
        <v>186</v>
      </c>
      <c r="Q36" s="27">
        <v>0.7849462365591398</v>
      </c>
    </row>
    <row r="37" spans="2:17" ht="12.75">
      <c r="B37" s="37" t="s">
        <v>391</v>
      </c>
      <c r="C37" s="63" t="s">
        <v>450</v>
      </c>
      <c r="D37" s="29" t="s">
        <v>451</v>
      </c>
      <c r="E37" s="25">
        <v>33</v>
      </c>
      <c r="F37" s="23">
        <v>2</v>
      </c>
      <c r="G37" s="23">
        <v>0</v>
      </c>
      <c r="H37" s="23">
        <v>0</v>
      </c>
      <c r="I37" s="23">
        <v>35</v>
      </c>
      <c r="J37" s="31">
        <v>0.9428571428571428</v>
      </c>
      <c r="K37" s="24"/>
      <c r="L37" s="25">
        <v>13</v>
      </c>
      <c r="M37" s="23">
        <v>46</v>
      </c>
      <c r="N37" s="23">
        <v>12</v>
      </c>
      <c r="O37" s="23">
        <v>0</v>
      </c>
      <c r="P37" s="23">
        <v>71</v>
      </c>
      <c r="Q37" s="27">
        <v>0.8309859154929577</v>
      </c>
    </row>
    <row r="38" spans="2:17" ht="12.75">
      <c r="B38" s="37" t="s">
        <v>357</v>
      </c>
      <c r="C38" s="63" t="s">
        <v>452</v>
      </c>
      <c r="D38" s="29" t="s">
        <v>453</v>
      </c>
      <c r="E38" s="25">
        <v>111</v>
      </c>
      <c r="F38" s="23">
        <v>30</v>
      </c>
      <c r="G38" s="23">
        <v>3</v>
      </c>
      <c r="H38" s="23">
        <v>2</v>
      </c>
      <c r="I38" s="23">
        <v>146</v>
      </c>
      <c r="J38" s="31">
        <v>0.7602739726027398</v>
      </c>
      <c r="K38" s="24"/>
      <c r="L38" s="25">
        <v>29</v>
      </c>
      <c r="M38" s="23">
        <v>111</v>
      </c>
      <c r="N38" s="23">
        <v>36</v>
      </c>
      <c r="O38" s="23">
        <v>2</v>
      </c>
      <c r="P38" s="23">
        <v>178</v>
      </c>
      <c r="Q38" s="27">
        <v>0.7865168539325843</v>
      </c>
    </row>
    <row r="39" spans="2:17" ht="12.75">
      <c r="B39" s="37" t="s">
        <v>391</v>
      </c>
      <c r="C39" s="63" t="s">
        <v>454</v>
      </c>
      <c r="D39" s="29" t="s">
        <v>455</v>
      </c>
      <c r="E39" s="25">
        <v>24</v>
      </c>
      <c r="F39" s="23">
        <v>11</v>
      </c>
      <c r="G39" s="23">
        <v>0</v>
      </c>
      <c r="H39" s="23">
        <v>0</v>
      </c>
      <c r="I39" s="23">
        <v>35</v>
      </c>
      <c r="J39" s="31">
        <v>0.6857142857142857</v>
      </c>
      <c r="K39" s="24"/>
      <c r="L39" s="25">
        <v>23</v>
      </c>
      <c r="M39" s="23">
        <v>40</v>
      </c>
      <c r="N39" s="23">
        <v>14</v>
      </c>
      <c r="O39" s="23">
        <v>4</v>
      </c>
      <c r="P39" s="23">
        <v>81</v>
      </c>
      <c r="Q39" s="27">
        <v>0.7777777777777778</v>
      </c>
    </row>
    <row r="40" spans="2:17" ht="12.75">
      <c r="B40" s="45" t="s">
        <v>391</v>
      </c>
      <c r="C40" s="62" t="s">
        <v>456</v>
      </c>
      <c r="D40" s="56" t="s">
        <v>457</v>
      </c>
      <c r="E40" s="25">
        <v>8</v>
      </c>
      <c r="F40" s="23">
        <v>2</v>
      </c>
      <c r="G40" s="23">
        <v>0</v>
      </c>
      <c r="H40" s="23">
        <v>0</v>
      </c>
      <c r="I40" s="23">
        <v>10</v>
      </c>
      <c r="J40" s="31">
        <v>0.8</v>
      </c>
      <c r="K40" s="57"/>
      <c r="L40" s="25">
        <v>8</v>
      </c>
      <c r="M40" s="23">
        <v>29</v>
      </c>
      <c r="N40" s="23">
        <v>1</v>
      </c>
      <c r="O40" s="23">
        <v>0</v>
      </c>
      <c r="P40" s="23">
        <v>38</v>
      </c>
      <c r="Q40" s="27">
        <v>0.9736842105263158</v>
      </c>
    </row>
    <row r="41" spans="2:17" ht="12.75">
      <c r="B41" s="45" t="s">
        <v>390</v>
      </c>
      <c r="C41" s="62" t="s">
        <v>458</v>
      </c>
      <c r="D41" s="56" t="s">
        <v>459</v>
      </c>
      <c r="E41" s="25">
        <v>29</v>
      </c>
      <c r="F41" s="23">
        <v>4</v>
      </c>
      <c r="G41" s="23">
        <v>3</v>
      </c>
      <c r="H41" s="23">
        <v>0</v>
      </c>
      <c r="I41" s="23">
        <v>36</v>
      </c>
      <c r="J41" s="31">
        <v>0.8055555555555556</v>
      </c>
      <c r="K41" s="57"/>
      <c r="L41" s="25">
        <v>11</v>
      </c>
      <c r="M41" s="23">
        <v>64</v>
      </c>
      <c r="N41" s="23">
        <v>4</v>
      </c>
      <c r="O41" s="23">
        <v>0</v>
      </c>
      <c r="P41" s="23">
        <v>79</v>
      </c>
      <c r="Q41" s="27">
        <v>0.9493670886075949</v>
      </c>
    </row>
    <row r="42" spans="2:17" ht="12.75">
      <c r="B42" s="45" t="s">
        <v>390</v>
      </c>
      <c r="C42" s="62" t="s">
        <v>460</v>
      </c>
      <c r="D42" s="56" t="s">
        <v>461</v>
      </c>
      <c r="E42" s="25">
        <v>11</v>
      </c>
      <c r="F42" s="23">
        <v>3</v>
      </c>
      <c r="G42" s="23">
        <v>0</v>
      </c>
      <c r="H42" s="23">
        <v>1</v>
      </c>
      <c r="I42" s="23">
        <v>15</v>
      </c>
      <c r="J42" s="31">
        <v>0.7333333333333333</v>
      </c>
      <c r="K42" s="57"/>
      <c r="L42" s="25">
        <v>21</v>
      </c>
      <c r="M42" s="23">
        <v>49</v>
      </c>
      <c r="N42" s="23">
        <v>15</v>
      </c>
      <c r="O42" s="23">
        <v>2</v>
      </c>
      <c r="P42" s="23">
        <v>87</v>
      </c>
      <c r="Q42" s="27">
        <v>0.8045977011494253</v>
      </c>
    </row>
    <row r="43" spans="2:17" ht="12.75">
      <c r="B43" s="45" t="s">
        <v>24</v>
      </c>
      <c r="C43" s="62" t="s">
        <v>462</v>
      </c>
      <c r="D43" s="56" t="s">
        <v>463</v>
      </c>
      <c r="E43" s="25">
        <v>25</v>
      </c>
      <c r="F43" s="23">
        <v>0</v>
      </c>
      <c r="G43" s="23">
        <v>1</v>
      </c>
      <c r="H43" s="23">
        <v>0</v>
      </c>
      <c r="I43" s="23">
        <v>26</v>
      </c>
      <c r="J43" s="31">
        <v>0.9615384615384616</v>
      </c>
      <c r="K43" s="57"/>
      <c r="L43" s="25">
        <v>23</v>
      </c>
      <c r="M43" s="23">
        <v>67</v>
      </c>
      <c r="N43" s="23">
        <v>6</v>
      </c>
      <c r="O43" s="23">
        <v>1</v>
      </c>
      <c r="P43" s="23">
        <v>97</v>
      </c>
      <c r="Q43" s="27">
        <v>0.9278350515463918</v>
      </c>
    </row>
    <row r="44" spans="2:17" ht="12.75">
      <c r="B44" s="45" t="s">
        <v>24</v>
      </c>
      <c r="C44" s="62" t="s">
        <v>464</v>
      </c>
      <c r="D44" s="56" t="s">
        <v>465</v>
      </c>
      <c r="E44" s="25">
        <v>32</v>
      </c>
      <c r="F44" s="23">
        <v>1</v>
      </c>
      <c r="G44" s="23">
        <v>1</v>
      </c>
      <c r="H44" s="23">
        <v>0</v>
      </c>
      <c r="I44" s="23">
        <v>34</v>
      </c>
      <c r="J44" s="31">
        <v>0.9411764705882353</v>
      </c>
      <c r="K44" s="57"/>
      <c r="L44" s="25">
        <v>83</v>
      </c>
      <c r="M44" s="23">
        <v>85</v>
      </c>
      <c r="N44" s="23">
        <v>40</v>
      </c>
      <c r="O44" s="23">
        <v>1</v>
      </c>
      <c r="P44" s="23">
        <v>209</v>
      </c>
      <c r="Q44" s="27">
        <v>0.8038277511961722</v>
      </c>
    </row>
    <row r="45" spans="2:17" ht="12.75">
      <c r="B45" s="45" t="s">
        <v>391</v>
      </c>
      <c r="C45" s="62" t="s">
        <v>466</v>
      </c>
      <c r="D45" s="56" t="s">
        <v>467</v>
      </c>
      <c r="E45" s="25">
        <v>32</v>
      </c>
      <c r="F45" s="23">
        <v>3</v>
      </c>
      <c r="G45" s="23">
        <v>0</v>
      </c>
      <c r="H45" s="23">
        <v>0</v>
      </c>
      <c r="I45" s="23">
        <v>35</v>
      </c>
      <c r="J45" s="31">
        <v>0.9142857142857143</v>
      </c>
      <c r="K45" s="57"/>
      <c r="L45" s="25">
        <v>26</v>
      </c>
      <c r="M45" s="23">
        <v>76</v>
      </c>
      <c r="N45" s="23">
        <v>15</v>
      </c>
      <c r="O45" s="23">
        <v>0</v>
      </c>
      <c r="P45" s="23">
        <v>117</v>
      </c>
      <c r="Q45" s="27">
        <v>0.8717948717948718</v>
      </c>
    </row>
    <row r="46" spans="2:17" ht="12.75">
      <c r="B46" s="45" t="s">
        <v>391</v>
      </c>
      <c r="C46" s="62" t="s">
        <v>468</v>
      </c>
      <c r="D46" s="56" t="s">
        <v>469</v>
      </c>
      <c r="E46" s="25">
        <v>2</v>
      </c>
      <c r="F46" s="23">
        <v>0</v>
      </c>
      <c r="G46" s="23">
        <v>0</v>
      </c>
      <c r="H46" s="23">
        <v>0</v>
      </c>
      <c r="I46" s="23">
        <v>2</v>
      </c>
      <c r="J46" s="31">
        <v>1</v>
      </c>
      <c r="K46" s="57"/>
      <c r="L46" s="25">
        <v>15</v>
      </c>
      <c r="M46" s="23">
        <v>37</v>
      </c>
      <c r="N46" s="23">
        <v>8</v>
      </c>
      <c r="O46" s="23">
        <v>0</v>
      </c>
      <c r="P46" s="23">
        <v>60</v>
      </c>
      <c r="Q46" s="27">
        <v>0.8666666666666667</v>
      </c>
    </row>
    <row r="47" spans="2:17" ht="12.75">
      <c r="B47" s="45" t="s">
        <v>24</v>
      </c>
      <c r="C47" s="62" t="s">
        <v>470</v>
      </c>
      <c r="D47" s="56" t="s">
        <v>471</v>
      </c>
      <c r="E47" s="25">
        <v>11</v>
      </c>
      <c r="F47" s="23">
        <v>0</v>
      </c>
      <c r="G47" s="23">
        <v>0</v>
      </c>
      <c r="H47" s="23">
        <v>0</v>
      </c>
      <c r="I47" s="23">
        <v>11</v>
      </c>
      <c r="J47" s="31">
        <v>1</v>
      </c>
      <c r="K47" s="57"/>
      <c r="L47" s="25">
        <v>27</v>
      </c>
      <c r="M47" s="23">
        <v>191</v>
      </c>
      <c r="N47" s="23">
        <v>3</v>
      </c>
      <c r="O47" s="23">
        <v>0</v>
      </c>
      <c r="P47" s="23">
        <v>221</v>
      </c>
      <c r="Q47" s="27">
        <v>0.9864253393665159</v>
      </c>
    </row>
    <row r="48" spans="2:17" ht="12.75">
      <c r="B48" s="45" t="s">
        <v>391</v>
      </c>
      <c r="C48" s="62" t="s">
        <v>472</v>
      </c>
      <c r="D48" s="56" t="s">
        <v>473</v>
      </c>
      <c r="E48" s="25">
        <v>14</v>
      </c>
      <c r="F48" s="23">
        <v>0</v>
      </c>
      <c r="G48" s="23">
        <v>0</v>
      </c>
      <c r="H48" s="23">
        <v>0</v>
      </c>
      <c r="I48" s="23">
        <v>14</v>
      </c>
      <c r="J48" s="31">
        <v>1</v>
      </c>
      <c r="K48" s="57"/>
      <c r="L48" s="25">
        <v>25</v>
      </c>
      <c r="M48" s="23">
        <v>17</v>
      </c>
      <c r="N48" s="23">
        <v>3</v>
      </c>
      <c r="O48" s="23">
        <v>0</v>
      </c>
      <c r="P48" s="23">
        <v>45</v>
      </c>
      <c r="Q48" s="27">
        <v>0.9333333333333333</v>
      </c>
    </row>
    <row r="49" spans="2:17" ht="12.75">
      <c r="B49" s="62" t="s">
        <v>356</v>
      </c>
      <c r="C49" s="62" t="s">
        <v>474</v>
      </c>
      <c r="D49" s="56" t="s">
        <v>475</v>
      </c>
      <c r="E49" s="25">
        <v>16</v>
      </c>
      <c r="F49" s="23">
        <v>7</v>
      </c>
      <c r="G49" s="23">
        <v>0</v>
      </c>
      <c r="H49" s="23">
        <v>0</v>
      </c>
      <c r="I49" s="23">
        <v>23</v>
      </c>
      <c r="J49" s="31">
        <v>0.6956521739130435</v>
      </c>
      <c r="K49" s="57"/>
      <c r="L49" s="25">
        <v>12</v>
      </c>
      <c r="M49" s="23">
        <v>41</v>
      </c>
      <c r="N49" s="23">
        <v>5</v>
      </c>
      <c r="O49" s="23">
        <v>0</v>
      </c>
      <c r="P49" s="23">
        <v>58</v>
      </c>
      <c r="Q49" s="27">
        <v>0.9137931034482759</v>
      </c>
    </row>
    <row r="50" spans="2:17" ht="12.75">
      <c r="B50" s="90" t="s">
        <v>24</v>
      </c>
      <c r="C50" s="56" t="s">
        <v>476</v>
      </c>
      <c r="D50" s="56" t="s">
        <v>477</v>
      </c>
      <c r="E50" s="25">
        <v>6</v>
      </c>
      <c r="F50" s="23">
        <v>2</v>
      </c>
      <c r="G50" s="23">
        <v>0</v>
      </c>
      <c r="H50" s="23">
        <v>0</v>
      </c>
      <c r="I50" s="23">
        <v>8</v>
      </c>
      <c r="J50" s="31">
        <v>0.75</v>
      </c>
      <c r="K50" s="57"/>
      <c r="L50" s="25">
        <v>24</v>
      </c>
      <c r="M50" s="23">
        <v>72</v>
      </c>
      <c r="N50" s="23">
        <v>9</v>
      </c>
      <c r="O50" s="23">
        <v>0</v>
      </c>
      <c r="P50" s="23">
        <v>105</v>
      </c>
      <c r="Q50" s="27">
        <v>0.9142857142857143</v>
      </c>
    </row>
    <row r="51" spans="2:17" ht="12.75">
      <c r="B51" s="45" t="s">
        <v>389</v>
      </c>
      <c r="C51" s="62" t="s">
        <v>478</v>
      </c>
      <c r="D51" s="56" t="s">
        <v>479</v>
      </c>
      <c r="E51" s="25">
        <v>23</v>
      </c>
      <c r="F51" s="23">
        <v>5</v>
      </c>
      <c r="G51" s="23">
        <v>0</v>
      </c>
      <c r="H51" s="23">
        <v>0</v>
      </c>
      <c r="I51" s="23">
        <v>28</v>
      </c>
      <c r="J51" s="31">
        <v>0.8214285714285714</v>
      </c>
      <c r="K51" s="57"/>
      <c r="L51" s="25">
        <v>41</v>
      </c>
      <c r="M51" s="23">
        <v>137</v>
      </c>
      <c r="N51" s="23">
        <v>33</v>
      </c>
      <c r="O51" s="23">
        <v>1</v>
      </c>
      <c r="P51" s="23">
        <v>212</v>
      </c>
      <c r="Q51" s="27">
        <v>0.839622641509434</v>
      </c>
    </row>
    <row r="52" spans="2:17" ht="12.75">
      <c r="B52" s="45" t="s">
        <v>391</v>
      </c>
      <c r="C52" s="62" t="s">
        <v>480</v>
      </c>
      <c r="D52" s="56" t="s">
        <v>481</v>
      </c>
      <c r="E52" s="25">
        <v>10</v>
      </c>
      <c r="F52" s="23">
        <v>0</v>
      </c>
      <c r="G52" s="23">
        <v>0</v>
      </c>
      <c r="H52" s="23">
        <v>0</v>
      </c>
      <c r="I52" s="23">
        <v>10</v>
      </c>
      <c r="J52" s="31">
        <v>1</v>
      </c>
      <c r="K52" s="57"/>
      <c r="L52" s="25">
        <v>56</v>
      </c>
      <c r="M52" s="23">
        <v>48</v>
      </c>
      <c r="N52" s="23">
        <v>3</v>
      </c>
      <c r="O52" s="23">
        <v>0</v>
      </c>
      <c r="P52" s="23">
        <v>107</v>
      </c>
      <c r="Q52" s="27">
        <v>0.9719626168224299</v>
      </c>
    </row>
    <row r="53" spans="2:17" ht="12.75">
      <c r="B53" s="45" t="s">
        <v>390</v>
      </c>
      <c r="C53" s="62" t="s">
        <v>482</v>
      </c>
      <c r="D53" s="56" t="s">
        <v>483</v>
      </c>
      <c r="E53" s="25">
        <v>16</v>
      </c>
      <c r="F53" s="23">
        <v>23</v>
      </c>
      <c r="G53" s="23">
        <v>3</v>
      </c>
      <c r="H53" s="23">
        <v>1</v>
      </c>
      <c r="I53" s="23">
        <v>43</v>
      </c>
      <c r="J53" s="31">
        <v>0.37209302325581395</v>
      </c>
      <c r="K53" s="57"/>
      <c r="L53" s="25">
        <v>14</v>
      </c>
      <c r="M53" s="23">
        <v>82</v>
      </c>
      <c r="N53" s="23">
        <v>20</v>
      </c>
      <c r="O53" s="23">
        <v>2</v>
      </c>
      <c r="P53" s="23">
        <v>118</v>
      </c>
      <c r="Q53" s="27">
        <v>0.8135593220338984</v>
      </c>
    </row>
    <row r="54" spans="2:17" ht="12.75">
      <c r="B54" s="45" t="s">
        <v>357</v>
      </c>
      <c r="C54" s="62" t="s">
        <v>484</v>
      </c>
      <c r="D54" s="56" t="s">
        <v>485</v>
      </c>
      <c r="E54" s="25">
        <v>21</v>
      </c>
      <c r="F54" s="23">
        <v>0</v>
      </c>
      <c r="G54" s="23">
        <v>0</v>
      </c>
      <c r="H54" s="23">
        <v>0</v>
      </c>
      <c r="I54" s="23">
        <v>21</v>
      </c>
      <c r="J54" s="31">
        <v>1</v>
      </c>
      <c r="K54" s="57"/>
      <c r="L54" s="25">
        <v>46</v>
      </c>
      <c r="M54" s="23">
        <v>69</v>
      </c>
      <c r="N54" s="23">
        <v>1</v>
      </c>
      <c r="O54" s="23">
        <v>0</v>
      </c>
      <c r="P54" s="23">
        <v>116</v>
      </c>
      <c r="Q54" s="27">
        <v>0.9913793103448276</v>
      </c>
    </row>
    <row r="55" spans="2:17" ht="12.75">
      <c r="B55" s="45" t="s">
        <v>357</v>
      </c>
      <c r="C55" s="62" t="s">
        <v>486</v>
      </c>
      <c r="D55" s="56" t="s">
        <v>487</v>
      </c>
      <c r="E55" s="25">
        <v>6</v>
      </c>
      <c r="F55" s="23">
        <v>11</v>
      </c>
      <c r="G55" s="23">
        <v>2</v>
      </c>
      <c r="H55" s="23">
        <v>0</v>
      </c>
      <c r="I55" s="23">
        <v>19</v>
      </c>
      <c r="J55" s="31">
        <v>0.3157894736842105</v>
      </c>
      <c r="K55" s="57"/>
      <c r="L55" s="25">
        <v>13</v>
      </c>
      <c r="M55" s="23">
        <v>51</v>
      </c>
      <c r="N55" s="23">
        <v>74</v>
      </c>
      <c r="O55" s="23">
        <v>7</v>
      </c>
      <c r="P55" s="23">
        <v>145</v>
      </c>
      <c r="Q55" s="27">
        <v>0.4413793103448276</v>
      </c>
    </row>
    <row r="56" spans="2:17" ht="12.75">
      <c r="B56" s="45" t="s">
        <v>391</v>
      </c>
      <c r="C56" s="62" t="s">
        <v>488</v>
      </c>
      <c r="D56" s="56" t="s">
        <v>489</v>
      </c>
      <c r="E56" s="25">
        <v>20</v>
      </c>
      <c r="F56" s="23">
        <v>4</v>
      </c>
      <c r="G56" s="23">
        <v>0</v>
      </c>
      <c r="H56" s="23">
        <v>0</v>
      </c>
      <c r="I56" s="23">
        <v>24</v>
      </c>
      <c r="J56" s="31">
        <v>0.8333333333333334</v>
      </c>
      <c r="K56" s="57"/>
      <c r="L56" s="25">
        <v>23</v>
      </c>
      <c r="M56" s="23">
        <v>70</v>
      </c>
      <c r="N56" s="23">
        <v>5</v>
      </c>
      <c r="O56" s="23">
        <v>0</v>
      </c>
      <c r="P56" s="23">
        <v>98</v>
      </c>
      <c r="Q56" s="27">
        <v>0.9489795918367347</v>
      </c>
    </row>
    <row r="57" spans="2:19" s="21" customFormat="1" ht="12.75">
      <c r="B57" s="45" t="s">
        <v>389</v>
      </c>
      <c r="C57" s="62" t="s">
        <v>490</v>
      </c>
      <c r="D57" s="56" t="s">
        <v>491</v>
      </c>
      <c r="E57" s="25">
        <v>36</v>
      </c>
      <c r="F57" s="23">
        <v>5</v>
      </c>
      <c r="G57" s="23">
        <v>3</v>
      </c>
      <c r="H57" s="23">
        <v>0</v>
      </c>
      <c r="I57" s="23">
        <v>44</v>
      </c>
      <c r="J57" s="31">
        <v>0.8181818181818182</v>
      </c>
      <c r="K57" s="57"/>
      <c r="L57" s="25">
        <v>89</v>
      </c>
      <c r="M57" s="23">
        <v>134</v>
      </c>
      <c r="N57" s="23">
        <v>35</v>
      </c>
      <c r="O57" s="23">
        <v>4</v>
      </c>
      <c r="P57" s="23">
        <v>262</v>
      </c>
      <c r="Q57" s="27">
        <v>0.851145038167939</v>
      </c>
      <c r="S57" s="1"/>
    </row>
    <row r="58" spans="2:17" ht="12.75">
      <c r="B58" s="93"/>
      <c r="C58" s="94" t="s">
        <v>374</v>
      </c>
      <c r="D58" s="95" t="s">
        <v>375</v>
      </c>
      <c r="E58" s="80" t="s">
        <v>530</v>
      </c>
      <c r="F58" s="81" t="s">
        <v>530</v>
      </c>
      <c r="G58" s="81" t="s">
        <v>530</v>
      </c>
      <c r="H58" s="81" t="s">
        <v>530</v>
      </c>
      <c r="I58" s="81" t="s">
        <v>530</v>
      </c>
      <c r="J58" s="82" t="s">
        <v>530</v>
      </c>
      <c r="K58" s="57"/>
      <c r="L58" s="80" t="s">
        <v>530</v>
      </c>
      <c r="M58" s="81" t="s">
        <v>530</v>
      </c>
      <c r="N58" s="81" t="s">
        <v>530</v>
      </c>
      <c r="O58" s="81" t="s">
        <v>530</v>
      </c>
      <c r="P58" s="81" t="s">
        <v>530</v>
      </c>
      <c r="Q58" s="84" t="s">
        <v>530</v>
      </c>
    </row>
    <row r="59" spans="5:9" ht="12.75">
      <c r="E59" s="1"/>
      <c r="F59" s="1"/>
      <c r="G59" s="1"/>
      <c r="H59" s="1"/>
      <c r="I59" s="1"/>
    </row>
    <row r="60" spans="4:17" ht="12.75">
      <c r="D60" s="21"/>
      <c r="E60" s="57"/>
      <c r="F60" s="57"/>
      <c r="G60" s="57"/>
      <c r="H60" s="57"/>
      <c r="I60" s="57"/>
      <c r="J60" s="21"/>
      <c r="K60" s="21"/>
      <c r="L60" s="57"/>
      <c r="M60" s="57"/>
      <c r="N60" s="57"/>
      <c r="O60" s="57"/>
      <c r="P60" s="57"/>
      <c r="Q60" s="21"/>
    </row>
    <row r="61" spans="2:17" ht="18">
      <c r="B61" s="22" t="s">
        <v>352</v>
      </c>
      <c r="C61" s="86"/>
      <c r="D61" s="86"/>
      <c r="E61" s="87"/>
      <c r="F61" s="87"/>
      <c r="G61" s="88"/>
      <c r="H61" s="87"/>
      <c r="I61" s="87"/>
      <c r="J61" s="86"/>
      <c r="K61" s="86"/>
      <c r="L61" s="86"/>
      <c r="M61" s="21"/>
      <c r="N61" s="21"/>
      <c r="O61" s="21"/>
      <c r="P61" s="21"/>
      <c r="Q61" s="21"/>
    </row>
    <row r="62" spans="2:8" ht="12.75">
      <c r="B62" s="89" t="s">
        <v>353</v>
      </c>
      <c r="E62" s="1"/>
      <c r="F62" s="1"/>
      <c r="G62" s="1"/>
      <c r="H62" s="1"/>
    </row>
    <row r="63" ht="12.75">
      <c r="B63" s="89" t="s">
        <v>532</v>
      </c>
    </row>
    <row r="64" ht="12.75">
      <c r="B64" s="79"/>
    </row>
    <row r="66" ht="14.25"/>
    <row r="67" ht="14.25"/>
    <row r="68" ht="14.25"/>
  </sheetData>
  <sheetProtection/>
  <autoFilter ref="B15:Q57"/>
  <mergeCells count="10">
    <mergeCell ref="C10:D10"/>
    <mergeCell ref="C11:D11"/>
    <mergeCell ref="E14:H14"/>
    <mergeCell ref="L14:O14"/>
    <mergeCell ref="C3:D4"/>
    <mergeCell ref="C5:D5"/>
    <mergeCell ref="C6:D6"/>
    <mergeCell ref="C7:D7"/>
    <mergeCell ref="C8:D8"/>
    <mergeCell ref="C9:D9"/>
  </mergeCells>
  <conditionalFormatting sqref="P16:P56 P58">
    <cfRule type="cellIs" priority="2" dxfId="12" operator="equal" stopIfTrue="1">
      <formula>0</formula>
    </cfRule>
  </conditionalFormatting>
  <conditionalFormatting sqref="P57">
    <cfRule type="cellIs" priority="1" dxfId="12" operator="equal" stopIfTrue="1">
      <formula>0</formula>
    </cfRule>
  </conditionalFormatting>
  <printOptions/>
  <pageMargins left="0.75" right="0.75" top="1" bottom="1" header="0.5" footer="0.5"/>
  <pageSetup horizontalDpi="600" verticalDpi="600" orientation="portrait" paperSize="9" scale="23" r:id="rId1"/>
</worksheet>
</file>

<file path=xl/worksheets/sheet2.xml><?xml version="1.0" encoding="utf-8"?>
<worksheet xmlns="http://schemas.openxmlformats.org/spreadsheetml/2006/main" xmlns:r="http://schemas.openxmlformats.org/officeDocument/2006/relationships">
  <dimension ref="A1:AN164"/>
  <sheetViews>
    <sheetView showGridLines="0" zoomScale="90" zoomScaleNormal="90" zoomScaleSheetLayoutView="100" zoomScalePageLayoutView="0" workbookViewId="0" topLeftCell="A1">
      <selection activeCell="A1" sqref="A1"/>
    </sheetView>
  </sheetViews>
  <sheetFormatPr defaultColWidth="9.140625" defaultRowHeight="15" outlineLevelCol="1"/>
  <cols>
    <col min="1" max="1" width="5.00390625" style="1" customWidth="1"/>
    <col min="2" max="4" width="11.7109375" style="1" customWidth="1"/>
    <col min="5" max="5" width="67.28125" style="1" customWidth="1"/>
    <col min="6" max="9" width="16.7109375" style="4" customWidth="1" outlineLevel="1"/>
    <col min="10" max="10" width="16.7109375" style="4" customWidth="1"/>
    <col min="11" max="11" width="16.7109375" style="1" customWidth="1"/>
    <col min="12" max="12" width="5.57421875" style="1" bestFit="1" customWidth="1"/>
    <col min="13" max="16" width="16.7109375" style="1" customWidth="1" outlineLevel="1"/>
    <col min="17" max="18" width="16.7109375" style="1" customWidth="1"/>
    <col min="19" max="20" width="0" style="1" hidden="1" customWidth="1"/>
    <col min="21" max="21" width="5.140625" style="1" bestFit="1" customWidth="1"/>
    <col min="22" max="22" width="3.7109375" style="21" bestFit="1" customWidth="1"/>
    <col min="23" max="23" width="7.7109375" style="21" customWidth="1"/>
    <col min="24" max="24" width="0.85546875" style="21" customWidth="1"/>
    <col min="25" max="25" width="8.28125" style="21" bestFit="1" customWidth="1"/>
    <col min="26" max="26" width="7.7109375" style="21" customWidth="1"/>
    <col min="27" max="27" width="4.28125" style="21" bestFit="1" customWidth="1"/>
    <col min="28" max="28" width="4.00390625" style="21" bestFit="1" customWidth="1"/>
    <col min="29" max="29" width="4.00390625" style="21" customWidth="1"/>
    <col min="30" max="30" width="5.00390625" style="21" bestFit="1" customWidth="1"/>
    <col min="31" max="31" width="7.7109375" style="21" bestFit="1" customWidth="1"/>
    <col min="32" max="32" width="6.28125" style="21" bestFit="1" customWidth="1"/>
    <col min="33" max="33" width="5.57421875" style="68" bestFit="1" customWidth="1"/>
    <col min="34" max="34" width="3.7109375" style="68" bestFit="1" customWidth="1"/>
    <col min="35" max="35" width="7.7109375" style="67" bestFit="1" customWidth="1"/>
    <col min="36" max="36" width="6.421875" style="67" customWidth="1"/>
    <col min="37" max="37" width="5.7109375" style="67" customWidth="1"/>
    <col min="38" max="38" width="7.7109375" style="67" customWidth="1"/>
    <col min="39" max="39" width="6.28125" style="66" customWidth="1"/>
    <col min="40" max="40" width="9.140625" style="0" customWidth="1"/>
    <col min="41" max="16384" width="9.140625" style="1" customWidth="1"/>
  </cols>
  <sheetData>
    <row r="1" spans="6:10" ht="18" customHeight="1">
      <c r="F1" s="1"/>
      <c r="G1" s="1"/>
      <c r="H1" s="1"/>
      <c r="I1" s="1"/>
      <c r="J1" s="1"/>
    </row>
    <row r="2" spans="2:17" ht="15.75">
      <c r="B2" s="2" t="s">
        <v>0</v>
      </c>
      <c r="C2" s="2"/>
      <c r="D2" s="14" t="s">
        <v>348</v>
      </c>
      <c r="E2" s="8"/>
      <c r="F2" s="3"/>
      <c r="G2" s="3"/>
      <c r="H2" s="3"/>
      <c r="I2" s="3"/>
      <c r="M2" s="3"/>
      <c r="N2" s="3"/>
      <c r="O2" s="3"/>
      <c r="P2" s="3"/>
      <c r="Q2" s="4"/>
    </row>
    <row r="3" spans="2:17" ht="12.75" customHeight="1">
      <c r="B3" s="2" t="s">
        <v>1</v>
      </c>
      <c r="C3" s="2"/>
      <c r="D3" s="100" t="s">
        <v>350</v>
      </c>
      <c r="E3" s="100"/>
      <c r="F3" s="3"/>
      <c r="G3" s="3"/>
      <c r="H3" s="3"/>
      <c r="I3" s="3"/>
      <c r="M3" s="3"/>
      <c r="N3" s="3"/>
      <c r="O3" s="3"/>
      <c r="P3" s="3"/>
      <c r="Q3" s="4"/>
    </row>
    <row r="4" spans="2:17" ht="14.25">
      <c r="B4" s="2"/>
      <c r="C4" s="2"/>
      <c r="D4" s="100"/>
      <c r="E4" s="100"/>
      <c r="F4" s="3"/>
      <c r="G4" s="3"/>
      <c r="H4" s="3"/>
      <c r="I4" s="3"/>
      <c r="M4" s="3"/>
      <c r="N4" s="3"/>
      <c r="O4" s="3"/>
      <c r="P4" s="3"/>
      <c r="Q4" s="4"/>
    </row>
    <row r="5" spans="2:17" ht="15.75">
      <c r="B5" s="2" t="s">
        <v>2</v>
      </c>
      <c r="C5" s="2"/>
      <c r="D5" s="101" t="s">
        <v>528</v>
      </c>
      <c r="E5" s="101"/>
      <c r="F5" s="3"/>
      <c r="G5" s="3"/>
      <c r="H5" s="3"/>
      <c r="I5" s="3"/>
      <c r="M5" s="3"/>
      <c r="N5" s="3"/>
      <c r="O5" s="3"/>
      <c r="P5" s="3"/>
      <c r="Q5" s="4"/>
    </row>
    <row r="6" spans="2:17" ht="12.75" customHeight="1">
      <c r="B6" s="2" t="s">
        <v>3</v>
      </c>
      <c r="C6" s="2"/>
      <c r="D6" s="96" t="s">
        <v>386</v>
      </c>
      <c r="E6" s="96"/>
      <c r="F6" s="3"/>
      <c r="G6" s="3"/>
      <c r="H6" s="3"/>
      <c r="I6" s="3"/>
      <c r="M6" s="3"/>
      <c r="N6" s="3"/>
      <c r="O6" s="3"/>
      <c r="P6" s="3"/>
      <c r="Q6" s="4"/>
    </row>
    <row r="7" spans="2:17" ht="12.75" customHeight="1">
      <c r="B7" s="2" t="s">
        <v>4</v>
      </c>
      <c r="C7" s="2"/>
      <c r="D7" s="96" t="s">
        <v>5</v>
      </c>
      <c r="E7" s="96"/>
      <c r="F7" s="3"/>
      <c r="G7" s="3"/>
      <c r="H7" s="3"/>
      <c r="I7" s="3"/>
      <c r="M7" s="3"/>
      <c r="N7" s="3"/>
      <c r="O7" s="3"/>
      <c r="P7" s="3"/>
      <c r="Q7" s="4"/>
    </row>
    <row r="8" spans="2:17" ht="12.75" customHeight="1">
      <c r="B8" s="2" t="s">
        <v>6</v>
      </c>
      <c r="C8" s="2"/>
      <c r="D8" s="96" t="s">
        <v>529</v>
      </c>
      <c r="E8" s="96"/>
      <c r="F8" s="3"/>
      <c r="G8" s="3"/>
      <c r="H8" s="3"/>
      <c r="I8" s="3"/>
      <c r="M8" s="3"/>
      <c r="N8" s="3"/>
      <c r="O8" s="3"/>
      <c r="P8" s="3"/>
      <c r="Q8" s="4"/>
    </row>
    <row r="9" spans="2:17" ht="12.75" customHeight="1">
      <c r="B9" s="2" t="s">
        <v>8</v>
      </c>
      <c r="C9" s="2"/>
      <c r="D9" s="96" t="s">
        <v>7</v>
      </c>
      <c r="E9" s="96"/>
      <c r="F9" s="3"/>
      <c r="G9" s="3"/>
      <c r="H9" s="3"/>
      <c r="I9" s="3"/>
      <c r="J9" s="3"/>
      <c r="M9" s="3"/>
      <c r="N9" s="3"/>
      <c r="O9" s="3"/>
      <c r="P9" s="3"/>
      <c r="Q9" s="3"/>
    </row>
    <row r="10" spans="2:17" ht="12.75" customHeight="1">
      <c r="B10" s="2" t="s">
        <v>9</v>
      </c>
      <c r="C10" s="2"/>
      <c r="D10" s="96" t="s">
        <v>351</v>
      </c>
      <c r="E10" s="96"/>
      <c r="F10" s="3"/>
      <c r="G10" s="3"/>
      <c r="H10" s="3"/>
      <c r="I10" s="3"/>
      <c r="J10" s="3"/>
      <c r="M10" s="3"/>
      <c r="N10" s="3"/>
      <c r="O10" s="3"/>
      <c r="P10" s="3"/>
      <c r="Q10" s="3"/>
    </row>
    <row r="11" spans="2:17" ht="12.75" customHeight="1">
      <c r="B11" s="2" t="s">
        <v>10</v>
      </c>
      <c r="C11" s="2"/>
      <c r="D11" s="96" t="s">
        <v>349</v>
      </c>
      <c r="E11" s="96"/>
      <c r="F11" s="3"/>
      <c r="G11" s="3"/>
      <c r="H11" s="3"/>
      <c r="I11" s="3"/>
      <c r="J11" s="3"/>
      <c r="M11" s="3"/>
      <c r="N11" s="3"/>
      <c r="O11" s="3"/>
      <c r="P11" s="3"/>
      <c r="Q11" s="3"/>
    </row>
    <row r="12" spans="2:17" ht="12.75" customHeight="1">
      <c r="B12" s="5"/>
      <c r="C12" s="5"/>
      <c r="F12" s="3"/>
      <c r="G12" s="3"/>
      <c r="H12" s="3"/>
      <c r="I12" s="3"/>
      <c r="J12" s="3"/>
      <c r="M12" s="3"/>
      <c r="N12" s="3"/>
      <c r="O12" s="3"/>
      <c r="P12" s="3"/>
      <c r="Q12" s="3"/>
    </row>
    <row r="13" spans="2:26" ht="12.75" customHeight="1">
      <c r="B13" s="5"/>
      <c r="C13" s="5"/>
      <c r="F13" s="3"/>
      <c r="G13" s="3"/>
      <c r="H13" s="3"/>
      <c r="I13" s="3"/>
      <c r="J13" s="3"/>
      <c r="M13" s="3"/>
      <c r="N13" s="3"/>
      <c r="O13" s="3"/>
      <c r="P13" s="3"/>
      <c r="Q13" s="3"/>
      <c r="Y13" s="71"/>
      <c r="Z13" s="67"/>
    </row>
    <row r="14" spans="2:26" ht="29.25" customHeight="1">
      <c r="B14" s="15" t="s">
        <v>11</v>
      </c>
      <c r="C14" s="15"/>
      <c r="D14" s="6"/>
      <c r="E14" s="6"/>
      <c r="F14" s="97" t="s">
        <v>12</v>
      </c>
      <c r="G14" s="98"/>
      <c r="H14" s="98"/>
      <c r="I14" s="99"/>
      <c r="J14" s="3"/>
      <c r="M14" s="97" t="s">
        <v>13</v>
      </c>
      <c r="N14" s="98"/>
      <c r="O14" s="98"/>
      <c r="P14" s="99"/>
      <c r="Q14" s="3"/>
      <c r="Y14" s="71"/>
      <c r="Z14" s="67"/>
    </row>
    <row r="15" spans="2:39" s="7" customFormat="1" ht="45" customHeight="1">
      <c r="B15" s="9" t="s">
        <v>14</v>
      </c>
      <c r="C15" s="10" t="s">
        <v>399</v>
      </c>
      <c r="D15" s="10" t="s">
        <v>15</v>
      </c>
      <c r="E15" s="10" t="s">
        <v>16</v>
      </c>
      <c r="F15" s="11" t="s">
        <v>17</v>
      </c>
      <c r="G15" s="11" t="s">
        <v>18</v>
      </c>
      <c r="H15" s="11" t="s">
        <v>19</v>
      </c>
      <c r="I15" s="11" t="s">
        <v>20</v>
      </c>
      <c r="J15" s="12" t="s">
        <v>21</v>
      </c>
      <c r="K15" s="13" t="s">
        <v>22</v>
      </c>
      <c r="M15" s="17" t="s">
        <v>17</v>
      </c>
      <c r="N15" s="11" t="s">
        <v>18</v>
      </c>
      <c r="O15" s="11" t="s">
        <v>19</v>
      </c>
      <c r="P15" s="11" t="s">
        <v>20</v>
      </c>
      <c r="Q15" s="12" t="s">
        <v>21</v>
      </c>
      <c r="R15" s="13" t="s">
        <v>23</v>
      </c>
      <c r="V15" s="69"/>
      <c r="W15" s="78"/>
      <c r="X15" s="69"/>
      <c r="Y15" s="77"/>
      <c r="Z15" s="73"/>
      <c r="AA15" s="73"/>
      <c r="AB15" s="73"/>
      <c r="AC15" s="73"/>
      <c r="AD15" s="73"/>
      <c r="AE15" s="73"/>
      <c r="AF15" s="73"/>
      <c r="AG15" s="73"/>
      <c r="AH15" s="73"/>
      <c r="AI15" s="73"/>
      <c r="AJ15" s="73"/>
      <c r="AK15" s="67"/>
      <c r="AL15" s="73"/>
      <c r="AM15" s="73"/>
    </row>
    <row r="16" spans="2:39" ht="14.25">
      <c r="B16" s="45" t="s">
        <v>24</v>
      </c>
      <c r="C16" s="62" t="s">
        <v>432</v>
      </c>
      <c r="D16" s="76" t="s">
        <v>25</v>
      </c>
      <c r="E16" s="75" t="s">
        <v>26</v>
      </c>
      <c r="F16" s="58" t="s">
        <v>530</v>
      </c>
      <c r="G16" s="74" t="s">
        <v>530</v>
      </c>
      <c r="H16" s="74" t="s">
        <v>530</v>
      </c>
      <c r="I16" s="74" t="s">
        <v>530</v>
      </c>
      <c r="J16" s="74" t="s">
        <v>530</v>
      </c>
      <c r="K16" s="85" t="s">
        <v>530</v>
      </c>
      <c r="L16" s="57"/>
      <c r="M16" s="44" t="s">
        <v>530</v>
      </c>
      <c r="N16" s="39" t="s">
        <v>530</v>
      </c>
      <c r="O16" s="39" t="s">
        <v>530</v>
      </c>
      <c r="P16" s="39" t="s">
        <v>530</v>
      </c>
      <c r="Q16" s="39" t="s">
        <v>530</v>
      </c>
      <c r="R16" s="47" t="s">
        <v>530</v>
      </c>
      <c r="S16" s="1">
        <v>27</v>
      </c>
      <c r="U16" s="7"/>
      <c r="V16" s="68"/>
      <c r="W16" s="67"/>
      <c r="X16" s="69"/>
      <c r="Z16" s="71"/>
      <c r="AA16" s="73"/>
      <c r="AB16" s="71"/>
      <c r="AC16" s="71"/>
      <c r="AD16" s="71"/>
      <c r="AE16" s="71"/>
      <c r="AF16" s="71"/>
      <c r="AG16" s="71"/>
      <c r="AH16" s="71"/>
      <c r="AI16" s="71"/>
      <c r="AJ16" s="71"/>
      <c r="AM16" s="67"/>
    </row>
    <row r="17" spans="2:39" ht="14.25">
      <c r="B17" s="45" t="s">
        <v>389</v>
      </c>
      <c r="C17" s="62" t="s">
        <v>478</v>
      </c>
      <c r="D17" s="45" t="s">
        <v>27</v>
      </c>
      <c r="E17" s="56" t="s">
        <v>28</v>
      </c>
      <c r="F17" s="44" t="s">
        <v>530</v>
      </c>
      <c r="G17" s="39" t="s">
        <v>530</v>
      </c>
      <c r="H17" s="39" t="s">
        <v>530</v>
      </c>
      <c r="I17" s="39" t="s">
        <v>530</v>
      </c>
      <c r="J17" s="39" t="s">
        <v>530</v>
      </c>
      <c r="K17" s="47" t="s">
        <v>530</v>
      </c>
      <c r="L17" s="57"/>
      <c r="M17" s="44" t="s">
        <v>530</v>
      </c>
      <c r="N17" s="39" t="s">
        <v>530</v>
      </c>
      <c r="O17" s="39" t="s">
        <v>530</v>
      </c>
      <c r="P17" s="39" t="s">
        <v>530</v>
      </c>
      <c r="Q17" s="39" t="s">
        <v>530</v>
      </c>
      <c r="R17" s="47" t="s">
        <v>530</v>
      </c>
      <c r="S17" s="1">
        <v>27</v>
      </c>
      <c r="U17" s="7"/>
      <c r="V17" s="68"/>
      <c r="W17" s="67"/>
      <c r="X17" s="69"/>
      <c r="Z17" s="71"/>
      <c r="AA17" s="73"/>
      <c r="AB17" s="71"/>
      <c r="AC17" s="71"/>
      <c r="AD17" s="71"/>
      <c r="AE17" s="71"/>
      <c r="AF17" s="71"/>
      <c r="AG17" s="71"/>
      <c r="AH17" s="71"/>
      <c r="AI17" s="71"/>
      <c r="AJ17" s="71"/>
      <c r="AM17" s="67"/>
    </row>
    <row r="18" spans="2:39" ht="14.25">
      <c r="B18" s="45" t="s">
        <v>390</v>
      </c>
      <c r="C18" s="62" t="s">
        <v>458</v>
      </c>
      <c r="D18" s="45" t="s">
        <v>29</v>
      </c>
      <c r="E18" s="56" t="s">
        <v>30</v>
      </c>
      <c r="F18" s="44">
        <v>6</v>
      </c>
      <c r="G18" s="39">
        <v>0</v>
      </c>
      <c r="H18" s="39">
        <v>0</v>
      </c>
      <c r="I18" s="39">
        <v>0</v>
      </c>
      <c r="J18" s="39">
        <v>6</v>
      </c>
      <c r="K18" s="47">
        <v>1</v>
      </c>
      <c r="L18" s="57"/>
      <c r="M18" s="44">
        <v>1</v>
      </c>
      <c r="N18" s="39">
        <v>12</v>
      </c>
      <c r="O18" s="39">
        <v>1</v>
      </c>
      <c r="P18" s="39">
        <v>0</v>
      </c>
      <c r="Q18" s="39">
        <v>14</v>
      </c>
      <c r="R18" s="47">
        <v>0.9285714285714286</v>
      </c>
      <c r="S18" s="1">
        <v>27</v>
      </c>
      <c r="U18" s="7"/>
      <c r="V18" s="68"/>
      <c r="W18" s="67"/>
      <c r="X18" s="69"/>
      <c r="Z18" s="71"/>
      <c r="AA18" s="73"/>
      <c r="AB18" s="71"/>
      <c r="AC18" s="71"/>
      <c r="AD18" s="71"/>
      <c r="AE18" s="71"/>
      <c r="AF18" s="71"/>
      <c r="AG18" s="71"/>
      <c r="AH18" s="71"/>
      <c r="AI18" s="71"/>
      <c r="AJ18" s="71"/>
      <c r="AM18" s="67"/>
    </row>
    <row r="19" spans="2:39" ht="14.25">
      <c r="B19" s="45" t="s">
        <v>389</v>
      </c>
      <c r="C19" s="62" t="s">
        <v>478</v>
      </c>
      <c r="D19" s="45" t="s">
        <v>31</v>
      </c>
      <c r="E19" s="56" t="s">
        <v>32</v>
      </c>
      <c r="F19" s="44" t="s">
        <v>530</v>
      </c>
      <c r="G19" s="39" t="s">
        <v>530</v>
      </c>
      <c r="H19" s="39" t="s">
        <v>530</v>
      </c>
      <c r="I19" s="39" t="s">
        <v>530</v>
      </c>
      <c r="J19" s="39" t="s">
        <v>530</v>
      </c>
      <c r="K19" s="47" t="s">
        <v>530</v>
      </c>
      <c r="L19" s="57"/>
      <c r="M19" s="44" t="s">
        <v>530</v>
      </c>
      <c r="N19" s="39" t="s">
        <v>530</v>
      </c>
      <c r="O19" s="39" t="s">
        <v>530</v>
      </c>
      <c r="P19" s="39" t="s">
        <v>530</v>
      </c>
      <c r="Q19" s="39" t="s">
        <v>530</v>
      </c>
      <c r="R19" s="47" t="s">
        <v>530</v>
      </c>
      <c r="S19" s="1">
        <v>27</v>
      </c>
      <c r="U19" s="7"/>
      <c r="V19" s="68"/>
      <c r="W19" s="67"/>
      <c r="X19" s="69"/>
      <c r="Z19" s="71"/>
      <c r="AA19" s="73"/>
      <c r="AB19" s="71"/>
      <c r="AC19" s="71"/>
      <c r="AD19" s="71"/>
      <c r="AE19" s="71"/>
      <c r="AF19" s="71"/>
      <c r="AG19" s="71"/>
      <c r="AH19" s="71"/>
      <c r="AI19" s="71"/>
      <c r="AJ19" s="71"/>
      <c r="AM19" s="67"/>
    </row>
    <row r="20" spans="2:39" ht="14.25">
      <c r="B20" s="45" t="s">
        <v>356</v>
      </c>
      <c r="C20" s="62" t="s">
        <v>408</v>
      </c>
      <c r="D20" s="45" t="s">
        <v>492</v>
      </c>
      <c r="E20" s="56" t="s">
        <v>493</v>
      </c>
      <c r="F20" s="44">
        <v>31</v>
      </c>
      <c r="G20" s="39">
        <v>0</v>
      </c>
      <c r="H20" s="39">
        <v>0</v>
      </c>
      <c r="I20" s="39">
        <v>0</v>
      </c>
      <c r="J20" s="39">
        <v>31</v>
      </c>
      <c r="K20" s="47">
        <v>1</v>
      </c>
      <c r="L20" s="57"/>
      <c r="M20" s="44">
        <v>30</v>
      </c>
      <c r="N20" s="39">
        <v>104</v>
      </c>
      <c r="O20" s="39">
        <v>12</v>
      </c>
      <c r="P20" s="39">
        <v>4</v>
      </c>
      <c r="Q20" s="39">
        <v>150</v>
      </c>
      <c r="R20" s="47">
        <v>0.8933333333333333</v>
      </c>
      <c r="S20" s="1">
        <v>27</v>
      </c>
      <c r="U20" s="7"/>
      <c r="V20" s="68"/>
      <c r="W20" s="67"/>
      <c r="X20" s="69"/>
      <c r="Z20" s="71"/>
      <c r="AA20" s="73"/>
      <c r="AB20" s="71"/>
      <c r="AC20" s="71"/>
      <c r="AD20" s="71"/>
      <c r="AE20" s="71"/>
      <c r="AF20" s="71"/>
      <c r="AG20" s="71"/>
      <c r="AH20" s="71"/>
      <c r="AI20" s="71"/>
      <c r="AJ20" s="71"/>
      <c r="AM20" s="67"/>
    </row>
    <row r="21" spans="2:39" ht="14.25">
      <c r="B21" s="45" t="s">
        <v>390</v>
      </c>
      <c r="C21" s="62" t="s">
        <v>410</v>
      </c>
      <c r="D21" s="45" t="s">
        <v>33</v>
      </c>
      <c r="E21" s="56" t="s">
        <v>34</v>
      </c>
      <c r="F21" s="44">
        <v>15</v>
      </c>
      <c r="G21" s="39">
        <v>0</v>
      </c>
      <c r="H21" s="39">
        <v>0</v>
      </c>
      <c r="I21" s="39">
        <v>0</v>
      </c>
      <c r="J21" s="39">
        <v>15</v>
      </c>
      <c r="K21" s="47">
        <v>1</v>
      </c>
      <c r="L21" s="57"/>
      <c r="M21" s="44">
        <v>37</v>
      </c>
      <c r="N21" s="39">
        <v>36</v>
      </c>
      <c r="O21" s="39">
        <v>12</v>
      </c>
      <c r="P21" s="39">
        <v>0</v>
      </c>
      <c r="Q21" s="39">
        <v>85</v>
      </c>
      <c r="R21" s="47">
        <v>0.8588235294117647</v>
      </c>
      <c r="S21" s="1">
        <v>27</v>
      </c>
      <c r="U21" s="7"/>
      <c r="V21" s="68"/>
      <c r="W21" s="67"/>
      <c r="X21" s="69"/>
      <c r="Z21" s="71"/>
      <c r="AA21" s="73"/>
      <c r="AB21" s="71"/>
      <c r="AC21" s="71"/>
      <c r="AD21" s="71"/>
      <c r="AE21" s="71"/>
      <c r="AF21" s="71"/>
      <c r="AG21" s="71"/>
      <c r="AH21" s="71"/>
      <c r="AI21" s="71"/>
      <c r="AJ21" s="71"/>
      <c r="AM21" s="67"/>
    </row>
    <row r="22" spans="2:39" ht="14.25">
      <c r="B22" s="45" t="s">
        <v>357</v>
      </c>
      <c r="C22" s="62" t="s">
        <v>416</v>
      </c>
      <c r="D22" s="45" t="s">
        <v>364</v>
      </c>
      <c r="E22" s="56" t="s">
        <v>365</v>
      </c>
      <c r="F22" s="44">
        <v>21</v>
      </c>
      <c r="G22" s="39">
        <v>5</v>
      </c>
      <c r="H22" s="39">
        <v>0</v>
      </c>
      <c r="I22" s="39">
        <v>0</v>
      </c>
      <c r="J22" s="39">
        <v>26</v>
      </c>
      <c r="K22" s="47">
        <v>0.8076923076923077</v>
      </c>
      <c r="L22" s="57"/>
      <c r="M22" s="44">
        <v>4</v>
      </c>
      <c r="N22" s="39">
        <v>40</v>
      </c>
      <c r="O22" s="39">
        <v>4</v>
      </c>
      <c r="P22" s="39">
        <v>3</v>
      </c>
      <c r="Q22" s="39">
        <v>51</v>
      </c>
      <c r="R22" s="47">
        <v>0.8627450980392157</v>
      </c>
      <c r="S22" s="1">
        <v>27</v>
      </c>
      <c r="U22" s="7"/>
      <c r="V22" s="68"/>
      <c r="W22" s="67"/>
      <c r="X22" s="69"/>
      <c r="Z22" s="71"/>
      <c r="AA22" s="73"/>
      <c r="AB22" s="71"/>
      <c r="AC22" s="71"/>
      <c r="AD22" s="71"/>
      <c r="AE22" s="71"/>
      <c r="AF22" s="71"/>
      <c r="AG22" s="71"/>
      <c r="AH22" s="71"/>
      <c r="AI22" s="71"/>
      <c r="AJ22" s="71"/>
      <c r="AM22" s="67"/>
    </row>
    <row r="23" spans="2:39" ht="14.25">
      <c r="B23" s="45" t="s">
        <v>391</v>
      </c>
      <c r="C23" s="62" t="s">
        <v>412</v>
      </c>
      <c r="D23" s="45" t="s">
        <v>366</v>
      </c>
      <c r="E23" s="56" t="s">
        <v>381</v>
      </c>
      <c r="F23" s="44">
        <v>17</v>
      </c>
      <c r="G23" s="39">
        <v>2</v>
      </c>
      <c r="H23" s="39">
        <v>1</v>
      </c>
      <c r="I23" s="39">
        <v>0</v>
      </c>
      <c r="J23" s="39">
        <v>20</v>
      </c>
      <c r="K23" s="47">
        <v>0.85</v>
      </c>
      <c r="L23" s="57"/>
      <c r="M23" s="44">
        <v>49</v>
      </c>
      <c r="N23" s="39">
        <v>68</v>
      </c>
      <c r="O23" s="39">
        <v>3</v>
      </c>
      <c r="P23" s="39">
        <v>0</v>
      </c>
      <c r="Q23" s="39">
        <v>120</v>
      </c>
      <c r="R23" s="47">
        <v>0.975</v>
      </c>
      <c r="S23" s="1">
        <v>27</v>
      </c>
      <c r="U23" s="7"/>
      <c r="V23" s="68"/>
      <c r="W23" s="67"/>
      <c r="X23" s="69"/>
      <c r="Z23" s="71"/>
      <c r="AA23" s="73"/>
      <c r="AB23" s="71"/>
      <c r="AC23" s="71"/>
      <c r="AD23" s="71"/>
      <c r="AE23" s="71"/>
      <c r="AF23" s="71"/>
      <c r="AG23" s="71"/>
      <c r="AH23" s="71"/>
      <c r="AI23" s="71"/>
      <c r="AJ23" s="71"/>
      <c r="AM23" s="67"/>
    </row>
    <row r="24" spans="2:39" ht="14.25">
      <c r="B24" s="45" t="s">
        <v>392</v>
      </c>
      <c r="C24" s="62" t="s">
        <v>442</v>
      </c>
      <c r="D24" s="45" t="s">
        <v>35</v>
      </c>
      <c r="E24" s="56" t="s">
        <v>36</v>
      </c>
      <c r="F24" s="44" t="s">
        <v>530</v>
      </c>
      <c r="G24" s="39" t="s">
        <v>530</v>
      </c>
      <c r="H24" s="39" t="s">
        <v>530</v>
      </c>
      <c r="I24" s="39" t="s">
        <v>530</v>
      </c>
      <c r="J24" s="39" t="s">
        <v>530</v>
      </c>
      <c r="K24" s="47" t="s">
        <v>530</v>
      </c>
      <c r="L24" s="57"/>
      <c r="M24" s="44" t="s">
        <v>530</v>
      </c>
      <c r="N24" s="39" t="s">
        <v>530</v>
      </c>
      <c r="O24" s="39" t="s">
        <v>530</v>
      </c>
      <c r="P24" s="39" t="s">
        <v>530</v>
      </c>
      <c r="Q24" s="39" t="s">
        <v>530</v>
      </c>
      <c r="R24" s="47" t="s">
        <v>530</v>
      </c>
      <c r="S24" s="1">
        <v>28</v>
      </c>
      <c r="U24" s="7"/>
      <c r="V24" s="68"/>
      <c r="W24" s="67"/>
      <c r="X24" s="69"/>
      <c r="Z24" s="71"/>
      <c r="AA24" s="73"/>
      <c r="AB24" s="71"/>
      <c r="AC24" s="71"/>
      <c r="AD24" s="71"/>
      <c r="AE24" s="71"/>
      <c r="AF24" s="71"/>
      <c r="AG24" s="71"/>
      <c r="AH24" s="71"/>
      <c r="AI24" s="71"/>
      <c r="AJ24" s="71"/>
      <c r="AM24" s="67"/>
    </row>
    <row r="25" spans="2:39" ht="14.25">
      <c r="B25" s="45" t="s">
        <v>392</v>
      </c>
      <c r="C25" s="62" t="s">
        <v>442</v>
      </c>
      <c r="D25" s="45" t="s">
        <v>37</v>
      </c>
      <c r="E25" s="56" t="s">
        <v>38</v>
      </c>
      <c r="F25" s="44" t="s">
        <v>530</v>
      </c>
      <c r="G25" s="39" t="s">
        <v>530</v>
      </c>
      <c r="H25" s="39" t="s">
        <v>530</v>
      </c>
      <c r="I25" s="39" t="s">
        <v>530</v>
      </c>
      <c r="J25" s="39" t="s">
        <v>530</v>
      </c>
      <c r="K25" s="47" t="s">
        <v>530</v>
      </c>
      <c r="L25" s="57"/>
      <c r="M25" s="44" t="s">
        <v>530</v>
      </c>
      <c r="N25" s="39" t="s">
        <v>530</v>
      </c>
      <c r="O25" s="39" t="s">
        <v>530</v>
      </c>
      <c r="P25" s="39" t="s">
        <v>530</v>
      </c>
      <c r="Q25" s="39" t="s">
        <v>530</v>
      </c>
      <c r="R25" s="44" t="s">
        <v>530</v>
      </c>
      <c r="S25" s="1">
        <v>28</v>
      </c>
      <c r="U25" s="7"/>
      <c r="V25" s="68"/>
      <c r="W25" s="67"/>
      <c r="X25" s="69"/>
      <c r="Z25" s="71"/>
      <c r="AA25" s="73"/>
      <c r="AB25" s="71"/>
      <c r="AC25" s="71"/>
      <c r="AD25" s="71"/>
      <c r="AE25" s="71"/>
      <c r="AF25" s="71"/>
      <c r="AG25" s="71"/>
      <c r="AH25" s="71"/>
      <c r="AI25" s="71"/>
      <c r="AJ25" s="71"/>
      <c r="AM25" s="67"/>
    </row>
    <row r="26" spans="2:39" ht="14.25">
      <c r="B26" s="45" t="s">
        <v>392</v>
      </c>
      <c r="C26" s="62" t="s">
        <v>438</v>
      </c>
      <c r="D26" s="45" t="s">
        <v>39</v>
      </c>
      <c r="E26" s="56" t="s">
        <v>40</v>
      </c>
      <c r="F26" s="44">
        <v>8</v>
      </c>
      <c r="G26" s="39">
        <v>0</v>
      </c>
      <c r="H26" s="39">
        <v>0</v>
      </c>
      <c r="I26" s="39">
        <v>0</v>
      </c>
      <c r="J26" s="39">
        <v>8</v>
      </c>
      <c r="K26" s="47">
        <v>1</v>
      </c>
      <c r="L26" s="57"/>
      <c r="M26" s="44">
        <v>10</v>
      </c>
      <c r="N26" s="39">
        <v>16</v>
      </c>
      <c r="O26" s="39">
        <v>1</v>
      </c>
      <c r="P26" s="39">
        <v>0</v>
      </c>
      <c r="Q26" s="39">
        <v>27</v>
      </c>
      <c r="R26" s="47">
        <v>0.9629629629629629</v>
      </c>
      <c r="S26" s="1">
        <v>28</v>
      </c>
      <c r="U26" s="7"/>
      <c r="V26" s="68"/>
      <c r="W26" s="67"/>
      <c r="X26" s="69"/>
      <c r="Z26" s="71"/>
      <c r="AA26" s="73"/>
      <c r="AB26" s="71"/>
      <c r="AC26" s="71"/>
      <c r="AD26" s="71"/>
      <c r="AE26" s="71"/>
      <c r="AF26" s="71"/>
      <c r="AG26" s="71"/>
      <c r="AH26" s="71"/>
      <c r="AI26" s="71"/>
      <c r="AJ26" s="71"/>
      <c r="AK26" s="66"/>
      <c r="AM26" s="67"/>
    </row>
    <row r="27" spans="2:39" ht="14.25">
      <c r="B27" s="45" t="s">
        <v>389</v>
      </c>
      <c r="C27" s="62" t="s">
        <v>490</v>
      </c>
      <c r="D27" s="45" t="s">
        <v>494</v>
      </c>
      <c r="E27" s="56" t="s">
        <v>495</v>
      </c>
      <c r="F27" s="44">
        <v>12</v>
      </c>
      <c r="G27" s="39">
        <v>2</v>
      </c>
      <c r="H27" s="39">
        <v>3</v>
      </c>
      <c r="I27" s="39">
        <v>0</v>
      </c>
      <c r="J27" s="39">
        <v>17</v>
      </c>
      <c r="K27" s="47">
        <v>0.7058823529411765</v>
      </c>
      <c r="L27" s="57"/>
      <c r="M27" s="44">
        <v>5</v>
      </c>
      <c r="N27" s="39">
        <v>44</v>
      </c>
      <c r="O27" s="39">
        <v>3</v>
      </c>
      <c r="P27" s="39">
        <v>1</v>
      </c>
      <c r="Q27" s="39">
        <v>53</v>
      </c>
      <c r="R27" s="47">
        <v>0.9245283018867925</v>
      </c>
      <c r="S27" s="1">
        <v>28</v>
      </c>
      <c r="U27" s="7"/>
      <c r="V27" s="68"/>
      <c r="W27" s="67"/>
      <c r="X27" s="69"/>
      <c r="Z27" s="71"/>
      <c r="AA27" s="73"/>
      <c r="AB27" s="71"/>
      <c r="AC27" s="71"/>
      <c r="AD27" s="71"/>
      <c r="AE27" s="71"/>
      <c r="AF27" s="71"/>
      <c r="AG27" s="71"/>
      <c r="AH27" s="71"/>
      <c r="AI27" s="71"/>
      <c r="AJ27" s="71"/>
      <c r="AK27" s="66"/>
      <c r="AM27" s="67"/>
    </row>
    <row r="28" spans="2:39" ht="14.25">
      <c r="B28" s="45" t="s">
        <v>24</v>
      </c>
      <c r="C28" s="62" t="s">
        <v>464</v>
      </c>
      <c r="D28" s="45" t="s">
        <v>41</v>
      </c>
      <c r="E28" s="56" t="s">
        <v>42</v>
      </c>
      <c r="F28" s="44">
        <v>3</v>
      </c>
      <c r="G28" s="39">
        <v>1</v>
      </c>
      <c r="H28" s="39">
        <v>0</v>
      </c>
      <c r="I28" s="39">
        <v>0</v>
      </c>
      <c r="J28" s="39">
        <v>4</v>
      </c>
      <c r="K28" s="47">
        <v>0.75</v>
      </c>
      <c r="L28" s="57"/>
      <c r="M28" s="44">
        <v>9</v>
      </c>
      <c r="N28" s="39">
        <v>12</v>
      </c>
      <c r="O28" s="39">
        <v>8</v>
      </c>
      <c r="P28" s="39">
        <v>0</v>
      </c>
      <c r="Q28" s="39">
        <v>29</v>
      </c>
      <c r="R28" s="47">
        <v>0.7241379310344828</v>
      </c>
      <c r="S28" s="1">
        <v>28</v>
      </c>
      <c r="U28" s="7"/>
      <c r="V28" s="68"/>
      <c r="W28" s="67"/>
      <c r="X28" s="69"/>
      <c r="Z28" s="71"/>
      <c r="AA28" s="73"/>
      <c r="AB28" s="71"/>
      <c r="AC28" s="71"/>
      <c r="AD28" s="71"/>
      <c r="AE28" s="71"/>
      <c r="AF28" s="71"/>
      <c r="AG28" s="71"/>
      <c r="AH28" s="71"/>
      <c r="AI28" s="71"/>
      <c r="AJ28" s="71"/>
      <c r="AK28" s="66"/>
      <c r="AM28" s="67"/>
    </row>
    <row r="29" spans="2:39" ht="14.25">
      <c r="B29" s="45" t="s">
        <v>357</v>
      </c>
      <c r="C29" s="62" t="s">
        <v>486</v>
      </c>
      <c r="D29" s="45" t="s">
        <v>43</v>
      </c>
      <c r="E29" s="56" t="s">
        <v>44</v>
      </c>
      <c r="F29" s="44">
        <v>0</v>
      </c>
      <c r="G29" s="39">
        <v>3</v>
      </c>
      <c r="H29" s="39">
        <v>0</v>
      </c>
      <c r="I29" s="39">
        <v>0</v>
      </c>
      <c r="J29" s="39">
        <v>3</v>
      </c>
      <c r="K29" s="47">
        <v>0</v>
      </c>
      <c r="L29" s="57"/>
      <c r="M29" s="44">
        <v>1</v>
      </c>
      <c r="N29" s="39">
        <v>7</v>
      </c>
      <c r="O29" s="39">
        <v>9</v>
      </c>
      <c r="P29" s="39">
        <v>1</v>
      </c>
      <c r="Q29" s="39">
        <v>18</v>
      </c>
      <c r="R29" s="47">
        <v>0.4444444444444444</v>
      </c>
      <c r="S29" s="1">
        <v>29</v>
      </c>
      <c r="U29" s="7"/>
      <c r="V29" s="68"/>
      <c r="W29" s="67"/>
      <c r="X29" s="69"/>
      <c r="Z29" s="71"/>
      <c r="AA29" s="73"/>
      <c r="AB29" s="71"/>
      <c r="AC29" s="71"/>
      <c r="AD29" s="71"/>
      <c r="AE29" s="71"/>
      <c r="AF29" s="71"/>
      <c r="AG29" s="71"/>
      <c r="AH29" s="71"/>
      <c r="AI29" s="71"/>
      <c r="AJ29" s="71"/>
      <c r="AK29" s="66"/>
      <c r="AM29" s="67"/>
    </row>
    <row r="30" spans="2:39" ht="14.25">
      <c r="B30" s="45" t="s">
        <v>356</v>
      </c>
      <c r="C30" s="62" t="s">
        <v>414</v>
      </c>
      <c r="D30" s="45" t="s">
        <v>367</v>
      </c>
      <c r="E30" s="56" t="s">
        <v>368</v>
      </c>
      <c r="F30" s="44">
        <v>15</v>
      </c>
      <c r="G30" s="39">
        <v>8</v>
      </c>
      <c r="H30" s="39">
        <v>3</v>
      </c>
      <c r="I30" s="39">
        <v>0</v>
      </c>
      <c r="J30" s="39">
        <v>26</v>
      </c>
      <c r="K30" s="47">
        <v>0.5769230769230769</v>
      </c>
      <c r="L30" s="57"/>
      <c r="M30" s="44">
        <v>62</v>
      </c>
      <c r="N30" s="39">
        <v>90</v>
      </c>
      <c r="O30" s="39">
        <v>12</v>
      </c>
      <c r="P30" s="39">
        <v>0</v>
      </c>
      <c r="Q30" s="39">
        <v>164</v>
      </c>
      <c r="R30" s="47">
        <v>0.926829268292683</v>
      </c>
      <c r="S30" s="1">
        <v>29</v>
      </c>
      <c r="U30" s="7"/>
      <c r="V30" s="68"/>
      <c r="W30" s="67"/>
      <c r="X30" s="69"/>
      <c r="Z30" s="71"/>
      <c r="AA30" s="73"/>
      <c r="AB30" s="71"/>
      <c r="AC30" s="71"/>
      <c r="AD30" s="71"/>
      <c r="AE30" s="71"/>
      <c r="AF30" s="71"/>
      <c r="AG30" s="71"/>
      <c r="AH30" s="71"/>
      <c r="AI30" s="71"/>
      <c r="AJ30" s="71"/>
      <c r="AK30" s="66"/>
      <c r="AM30" s="67"/>
    </row>
    <row r="31" spans="2:39" ht="14.25">
      <c r="B31" s="45" t="s">
        <v>357</v>
      </c>
      <c r="C31" s="62" t="s">
        <v>416</v>
      </c>
      <c r="D31" s="45" t="s">
        <v>369</v>
      </c>
      <c r="E31" s="56" t="s">
        <v>370</v>
      </c>
      <c r="F31" s="44">
        <v>8</v>
      </c>
      <c r="G31" s="39">
        <v>2</v>
      </c>
      <c r="H31" s="39">
        <v>0</v>
      </c>
      <c r="I31" s="39">
        <v>0</v>
      </c>
      <c r="J31" s="39">
        <v>10</v>
      </c>
      <c r="K31" s="47">
        <v>0.8</v>
      </c>
      <c r="L31" s="57"/>
      <c r="M31" s="44">
        <v>12</v>
      </c>
      <c r="N31" s="39">
        <v>40</v>
      </c>
      <c r="O31" s="39">
        <v>8</v>
      </c>
      <c r="P31" s="39">
        <v>0</v>
      </c>
      <c r="Q31" s="39">
        <v>60</v>
      </c>
      <c r="R31" s="47">
        <v>0.8666666666666667</v>
      </c>
      <c r="S31" s="1">
        <v>29</v>
      </c>
      <c r="U31" s="7"/>
      <c r="V31" s="68"/>
      <c r="W31" s="67"/>
      <c r="X31" s="69"/>
      <c r="Z31" s="71"/>
      <c r="AA31" s="73"/>
      <c r="AB31" s="71"/>
      <c r="AC31" s="71"/>
      <c r="AD31" s="71"/>
      <c r="AE31" s="71"/>
      <c r="AF31" s="71"/>
      <c r="AG31" s="71"/>
      <c r="AH31" s="71"/>
      <c r="AI31" s="71"/>
      <c r="AJ31" s="71"/>
      <c r="AK31" s="66"/>
      <c r="AM31" s="67"/>
    </row>
    <row r="32" spans="2:39" ht="14.25">
      <c r="B32" s="45" t="s">
        <v>392</v>
      </c>
      <c r="C32" s="62" t="s">
        <v>438</v>
      </c>
      <c r="D32" s="45" t="s">
        <v>45</v>
      </c>
      <c r="E32" s="56" t="s">
        <v>46</v>
      </c>
      <c r="F32" s="44" t="s">
        <v>530</v>
      </c>
      <c r="G32" s="39" t="s">
        <v>530</v>
      </c>
      <c r="H32" s="39" t="s">
        <v>530</v>
      </c>
      <c r="I32" s="39" t="s">
        <v>530</v>
      </c>
      <c r="J32" s="39" t="s">
        <v>530</v>
      </c>
      <c r="K32" s="47" t="s">
        <v>530</v>
      </c>
      <c r="L32" s="57"/>
      <c r="M32" s="44" t="s">
        <v>530</v>
      </c>
      <c r="N32" s="39" t="s">
        <v>530</v>
      </c>
      <c r="O32" s="39" t="s">
        <v>530</v>
      </c>
      <c r="P32" s="39" t="s">
        <v>530</v>
      </c>
      <c r="Q32" s="39" t="s">
        <v>530</v>
      </c>
      <c r="R32" s="47" t="s">
        <v>530</v>
      </c>
      <c r="S32" s="1">
        <v>29</v>
      </c>
      <c r="U32" s="7"/>
      <c r="V32" s="68"/>
      <c r="W32" s="67"/>
      <c r="X32" s="69"/>
      <c r="Z32" s="71"/>
      <c r="AA32" s="73"/>
      <c r="AB32" s="71"/>
      <c r="AC32" s="71"/>
      <c r="AD32" s="71"/>
      <c r="AE32" s="71"/>
      <c r="AF32" s="71"/>
      <c r="AG32" s="71"/>
      <c r="AH32" s="71"/>
      <c r="AI32" s="71"/>
      <c r="AJ32" s="71"/>
      <c r="AK32" s="66"/>
      <c r="AM32" s="67"/>
    </row>
    <row r="33" spans="2:39" ht="14.25">
      <c r="B33" s="45" t="s">
        <v>389</v>
      </c>
      <c r="C33" s="62" t="s">
        <v>490</v>
      </c>
      <c r="D33" s="45" t="s">
        <v>47</v>
      </c>
      <c r="E33" s="56" t="s">
        <v>48</v>
      </c>
      <c r="F33" s="44">
        <v>2</v>
      </c>
      <c r="G33" s="39">
        <v>2</v>
      </c>
      <c r="H33" s="39">
        <v>0</v>
      </c>
      <c r="I33" s="39">
        <v>0</v>
      </c>
      <c r="J33" s="39">
        <v>4</v>
      </c>
      <c r="K33" s="47">
        <v>0.5</v>
      </c>
      <c r="L33" s="57"/>
      <c r="M33" s="44">
        <v>15</v>
      </c>
      <c r="N33" s="39">
        <v>5</v>
      </c>
      <c r="O33" s="39">
        <v>1</v>
      </c>
      <c r="P33" s="39">
        <v>0</v>
      </c>
      <c r="Q33" s="39">
        <v>21</v>
      </c>
      <c r="R33" s="47">
        <v>0.9523809523809523</v>
      </c>
      <c r="S33" s="1">
        <v>29</v>
      </c>
      <c r="U33" s="7"/>
      <c r="V33" s="68"/>
      <c r="W33" s="67"/>
      <c r="X33" s="69"/>
      <c r="Z33" s="71"/>
      <c r="AA33" s="73"/>
      <c r="AB33" s="71"/>
      <c r="AC33" s="71"/>
      <c r="AD33" s="71"/>
      <c r="AE33" s="71"/>
      <c r="AF33" s="71"/>
      <c r="AG33" s="71"/>
      <c r="AH33" s="71"/>
      <c r="AI33" s="71"/>
      <c r="AJ33" s="71"/>
      <c r="AK33" s="66"/>
      <c r="AM33" s="67"/>
    </row>
    <row r="34" spans="2:39" ht="14.25">
      <c r="B34" s="45" t="s">
        <v>390</v>
      </c>
      <c r="C34" s="62" t="s">
        <v>418</v>
      </c>
      <c r="D34" s="45" t="s">
        <v>49</v>
      </c>
      <c r="E34" s="56" t="s">
        <v>50</v>
      </c>
      <c r="F34" s="44">
        <v>19</v>
      </c>
      <c r="G34" s="39">
        <v>0</v>
      </c>
      <c r="H34" s="39">
        <v>0</v>
      </c>
      <c r="I34" s="39">
        <v>0</v>
      </c>
      <c r="J34" s="39">
        <v>19</v>
      </c>
      <c r="K34" s="47">
        <v>1</v>
      </c>
      <c r="L34" s="57"/>
      <c r="M34" s="44">
        <v>35</v>
      </c>
      <c r="N34" s="39">
        <v>78</v>
      </c>
      <c r="O34" s="39">
        <v>12</v>
      </c>
      <c r="P34" s="39">
        <v>0</v>
      </c>
      <c r="Q34" s="39">
        <v>125</v>
      </c>
      <c r="R34" s="47">
        <v>0.904</v>
      </c>
      <c r="S34" s="1">
        <v>29</v>
      </c>
      <c r="U34" s="7"/>
      <c r="V34" s="68"/>
      <c r="W34" s="67"/>
      <c r="X34" s="69"/>
      <c r="Z34" s="71"/>
      <c r="AA34" s="73"/>
      <c r="AB34" s="71"/>
      <c r="AC34" s="71"/>
      <c r="AD34" s="71"/>
      <c r="AE34" s="71"/>
      <c r="AF34" s="71"/>
      <c r="AG34" s="71"/>
      <c r="AH34" s="71"/>
      <c r="AI34" s="71"/>
      <c r="AJ34" s="71"/>
      <c r="AK34" s="66"/>
      <c r="AM34" s="67"/>
    </row>
    <row r="35" spans="2:39" ht="14.25">
      <c r="B35" s="45" t="s">
        <v>391</v>
      </c>
      <c r="C35" s="62" t="s">
        <v>480</v>
      </c>
      <c r="D35" s="45" t="s">
        <v>51</v>
      </c>
      <c r="E35" s="56" t="s">
        <v>52</v>
      </c>
      <c r="F35" s="44" t="s">
        <v>530</v>
      </c>
      <c r="G35" s="39" t="s">
        <v>530</v>
      </c>
      <c r="H35" s="39" t="s">
        <v>530</v>
      </c>
      <c r="I35" s="39" t="s">
        <v>530</v>
      </c>
      <c r="J35" s="39" t="s">
        <v>530</v>
      </c>
      <c r="K35" s="47" t="s">
        <v>530</v>
      </c>
      <c r="L35" s="57"/>
      <c r="M35" s="44" t="s">
        <v>530</v>
      </c>
      <c r="N35" s="39" t="s">
        <v>530</v>
      </c>
      <c r="O35" s="39" t="s">
        <v>530</v>
      </c>
      <c r="P35" s="39" t="s">
        <v>530</v>
      </c>
      <c r="Q35" s="39" t="s">
        <v>530</v>
      </c>
      <c r="R35" s="47" t="s">
        <v>530</v>
      </c>
      <c r="S35" s="1">
        <v>29</v>
      </c>
      <c r="U35" s="7"/>
      <c r="V35" s="68"/>
      <c r="W35" s="67"/>
      <c r="X35" s="69"/>
      <c r="Z35" s="71"/>
      <c r="AA35" s="73"/>
      <c r="AB35" s="71"/>
      <c r="AC35" s="71"/>
      <c r="AD35" s="71"/>
      <c r="AE35" s="71"/>
      <c r="AF35" s="71"/>
      <c r="AG35" s="71"/>
      <c r="AH35" s="71"/>
      <c r="AI35" s="71"/>
      <c r="AJ35" s="71"/>
      <c r="AK35" s="66"/>
      <c r="AM35" s="67"/>
    </row>
    <row r="36" spans="2:39" ht="14.25">
      <c r="B36" s="45" t="s">
        <v>390</v>
      </c>
      <c r="C36" s="62" t="s">
        <v>458</v>
      </c>
      <c r="D36" s="45" t="s">
        <v>53</v>
      </c>
      <c r="E36" s="56" t="s">
        <v>54</v>
      </c>
      <c r="F36" s="44">
        <v>6</v>
      </c>
      <c r="G36" s="39">
        <v>1</v>
      </c>
      <c r="H36" s="39">
        <v>1</v>
      </c>
      <c r="I36" s="39">
        <v>0</v>
      </c>
      <c r="J36" s="39">
        <v>8</v>
      </c>
      <c r="K36" s="47">
        <v>0.75</v>
      </c>
      <c r="L36" s="57"/>
      <c r="M36" s="44">
        <v>4</v>
      </c>
      <c r="N36" s="39">
        <v>14</v>
      </c>
      <c r="O36" s="39">
        <v>0</v>
      </c>
      <c r="P36" s="39">
        <v>0</v>
      </c>
      <c r="Q36" s="39">
        <v>18</v>
      </c>
      <c r="R36" s="47">
        <v>1</v>
      </c>
      <c r="S36" s="1">
        <v>30</v>
      </c>
      <c r="U36" s="7"/>
      <c r="V36" s="68"/>
      <c r="W36" s="67"/>
      <c r="X36" s="69"/>
      <c r="Z36" s="71"/>
      <c r="AA36" s="73"/>
      <c r="AB36" s="71"/>
      <c r="AC36" s="71"/>
      <c r="AD36" s="71"/>
      <c r="AE36" s="71"/>
      <c r="AF36" s="71"/>
      <c r="AG36" s="71"/>
      <c r="AH36" s="71"/>
      <c r="AI36" s="71"/>
      <c r="AJ36" s="71"/>
      <c r="AK36" s="66"/>
      <c r="AM36" s="67"/>
    </row>
    <row r="37" spans="2:39" ht="14.25">
      <c r="B37" s="45" t="s">
        <v>24</v>
      </c>
      <c r="C37" s="62" t="s">
        <v>464</v>
      </c>
      <c r="D37" s="45" t="s">
        <v>55</v>
      </c>
      <c r="E37" s="56" t="s">
        <v>56</v>
      </c>
      <c r="F37" s="44">
        <v>2</v>
      </c>
      <c r="G37" s="39">
        <v>0</v>
      </c>
      <c r="H37" s="39">
        <v>0</v>
      </c>
      <c r="I37" s="39">
        <v>0</v>
      </c>
      <c r="J37" s="39">
        <v>2</v>
      </c>
      <c r="K37" s="47">
        <v>1</v>
      </c>
      <c r="L37" s="57"/>
      <c r="M37" s="44">
        <v>10</v>
      </c>
      <c r="N37" s="39">
        <v>8</v>
      </c>
      <c r="O37" s="39">
        <v>7</v>
      </c>
      <c r="P37" s="39">
        <v>0</v>
      </c>
      <c r="Q37" s="39">
        <v>25</v>
      </c>
      <c r="R37" s="47">
        <v>0.72</v>
      </c>
      <c r="S37" s="1">
        <v>30</v>
      </c>
      <c r="U37" s="7"/>
      <c r="V37" s="68"/>
      <c r="W37" s="67"/>
      <c r="X37" s="69"/>
      <c r="Z37" s="71"/>
      <c r="AA37" s="73"/>
      <c r="AB37" s="71"/>
      <c r="AC37" s="71"/>
      <c r="AD37" s="71"/>
      <c r="AE37" s="71"/>
      <c r="AF37" s="71"/>
      <c r="AG37" s="71"/>
      <c r="AH37" s="71"/>
      <c r="AI37" s="71"/>
      <c r="AJ37" s="71"/>
      <c r="AK37" s="66"/>
      <c r="AM37" s="67"/>
    </row>
    <row r="38" spans="2:39" ht="14.25">
      <c r="B38" s="45" t="s">
        <v>392</v>
      </c>
      <c r="C38" s="62" t="s">
        <v>420</v>
      </c>
      <c r="D38" s="45" t="s">
        <v>496</v>
      </c>
      <c r="E38" s="56" t="s">
        <v>497</v>
      </c>
      <c r="F38" s="44">
        <v>12</v>
      </c>
      <c r="G38" s="39">
        <v>4</v>
      </c>
      <c r="H38" s="39">
        <v>0</v>
      </c>
      <c r="I38" s="39">
        <v>0</v>
      </c>
      <c r="J38" s="39">
        <v>16</v>
      </c>
      <c r="K38" s="47">
        <v>0.75</v>
      </c>
      <c r="L38" s="57"/>
      <c r="M38" s="44">
        <v>86</v>
      </c>
      <c r="N38" s="39">
        <v>82</v>
      </c>
      <c r="O38" s="39">
        <v>3</v>
      </c>
      <c r="P38" s="39">
        <v>0</v>
      </c>
      <c r="Q38" s="39">
        <v>171</v>
      </c>
      <c r="R38" s="47">
        <v>0.9824561403508771</v>
      </c>
      <c r="S38" s="1">
        <v>30</v>
      </c>
      <c r="U38" s="7"/>
      <c r="V38" s="68"/>
      <c r="W38" s="67"/>
      <c r="X38" s="69"/>
      <c r="Z38" s="71"/>
      <c r="AA38" s="73"/>
      <c r="AB38" s="71"/>
      <c r="AC38" s="71"/>
      <c r="AD38" s="71"/>
      <c r="AE38" s="71"/>
      <c r="AF38" s="71"/>
      <c r="AG38" s="71"/>
      <c r="AH38" s="71"/>
      <c r="AI38" s="71"/>
      <c r="AJ38" s="71"/>
      <c r="AK38" s="66"/>
      <c r="AM38" s="67"/>
    </row>
    <row r="39" spans="2:39" ht="14.25">
      <c r="B39" s="45" t="s">
        <v>392</v>
      </c>
      <c r="C39" s="62" t="s">
        <v>442</v>
      </c>
      <c r="D39" s="45" t="s">
        <v>57</v>
      </c>
      <c r="E39" s="56" t="s">
        <v>58</v>
      </c>
      <c r="F39" s="44">
        <v>6</v>
      </c>
      <c r="G39" s="39">
        <v>1</v>
      </c>
      <c r="H39" s="39">
        <v>0</v>
      </c>
      <c r="I39" s="39">
        <v>0</v>
      </c>
      <c r="J39" s="39">
        <v>7</v>
      </c>
      <c r="K39" s="47">
        <v>0.8571428571428571</v>
      </c>
      <c r="L39" s="57"/>
      <c r="M39" s="44">
        <v>14</v>
      </c>
      <c r="N39" s="39">
        <v>17</v>
      </c>
      <c r="O39" s="39">
        <v>0</v>
      </c>
      <c r="P39" s="39">
        <v>0</v>
      </c>
      <c r="Q39" s="39">
        <v>31</v>
      </c>
      <c r="R39" s="47">
        <v>1</v>
      </c>
      <c r="S39" s="1">
        <v>30</v>
      </c>
      <c r="U39" s="7"/>
      <c r="V39" s="68"/>
      <c r="W39" s="67"/>
      <c r="X39" s="69"/>
      <c r="Z39" s="71"/>
      <c r="AA39" s="73"/>
      <c r="AB39" s="71"/>
      <c r="AC39" s="71"/>
      <c r="AD39" s="71"/>
      <c r="AE39" s="71"/>
      <c r="AF39" s="71"/>
      <c r="AG39" s="71"/>
      <c r="AH39" s="71"/>
      <c r="AI39" s="71"/>
      <c r="AJ39" s="71"/>
      <c r="AK39" s="66"/>
      <c r="AM39" s="67"/>
    </row>
    <row r="40" spans="2:39" ht="14.25">
      <c r="B40" s="45" t="s">
        <v>24</v>
      </c>
      <c r="C40" s="62" t="s">
        <v>432</v>
      </c>
      <c r="D40" s="45" t="s">
        <v>59</v>
      </c>
      <c r="E40" s="56" t="s">
        <v>60</v>
      </c>
      <c r="F40" s="44">
        <v>3</v>
      </c>
      <c r="G40" s="39">
        <v>1</v>
      </c>
      <c r="H40" s="39">
        <v>0</v>
      </c>
      <c r="I40" s="39">
        <v>0</v>
      </c>
      <c r="J40" s="39">
        <v>4</v>
      </c>
      <c r="K40" s="47">
        <v>0.75</v>
      </c>
      <c r="L40" s="57"/>
      <c r="M40" s="44">
        <v>26</v>
      </c>
      <c r="N40" s="39">
        <v>19</v>
      </c>
      <c r="O40" s="39">
        <v>0</v>
      </c>
      <c r="P40" s="39">
        <v>0</v>
      </c>
      <c r="Q40" s="39">
        <v>45</v>
      </c>
      <c r="R40" s="47">
        <v>1</v>
      </c>
      <c r="S40" s="1">
        <v>30</v>
      </c>
      <c r="U40" s="7"/>
      <c r="V40" s="68"/>
      <c r="W40" s="67"/>
      <c r="X40" s="69"/>
      <c r="Z40" s="71"/>
      <c r="AA40" s="73"/>
      <c r="AB40" s="71"/>
      <c r="AC40" s="71"/>
      <c r="AD40" s="71"/>
      <c r="AE40" s="71"/>
      <c r="AF40" s="71"/>
      <c r="AG40" s="71"/>
      <c r="AH40" s="71"/>
      <c r="AI40" s="71"/>
      <c r="AJ40" s="71"/>
      <c r="AK40" s="66"/>
      <c r="AM40" s="67"/>
    </row>
    <row r="41" spans="2:39" ht="14.25">
      <c r="B41" s="45" t="s">
        <v>389</v>
      </c>
      <c r="C41" s="62" t="s">
        <v>426</v>
      </c>
      <c r="D41" s="45" t="s">
        <v>498</v>
      </c>
      <c r="E41" s="56" t="s">
        <v>499</v>
      </c>
      <c r="F41" s="44">
        <v>2</v>
      </c>
      <c r="G41" s="39">
        <v>0</v>
      </c>
      <c r="H41" s="39">
        <v>0</v>
      </c>
      <c r="I41" s="39">
        <v>0</v>
      </c>
      <c r="J41" s="39">
        <v>2</v>
      </c>
      <c r="K41" s="47">
        <v>1</v>
      </c>
      <c r="L41" s="57"/>
      <c r="M41" s="44">
        <v>12</v>
      </c>
      <c r="N41" s="39">
        <v>17</v>
      </c>
      <c r="O41" s="39">
        <v>2</v>
      </c>
      <c r="P41" s="39">
        <v>0</v>
      </c>
      <c r="Q41" s="39">
        <v>31</v>
      </c>
      <c r="R41" s="47">
        <v>0.9354838709677419</v>
      </c>
      <c r="S41" s="1">
        <v>30</v>
      </c>
      <c r="U41" s="7"/>
      <c r="V41" s="68"/>
      <c r="W41" s="67"/>
      <c r="X41" s="69"/>
      <c r="Z41" s="71"/>
      <c r="AA41" s="73"/>
      <c r="AB41" s="71"/>
      <c r="AC41" s="71"/>
      <c r="AD41" s="71"/>
      <c r="AE41" s="71"/>
      <c r="AF41" s="71"/>
      <c r="AG41" s="71"/>
      <c r="AH41" s="71"/>
      <c r="AI41" s="71"/>
      <c r="AJ41" s="71"/>
      <c r="AK41" s="66"/>
      <c r="AM41" s="67"/>
    </row>
    <row r="42" spans="2:39" ht="14.25">
      <c r="B42" s="45" t="s">
        <v>391</v>
      </c>
      <c r="C42" s="62" t="s">
        <v>424</v>
      </c>
      <c r="D42" s="45" t="s">
        <v>61</v>
      </c>
      <c r="E42" s="56" t="s">
        <v>62</v>
      </c>
      <c r="F42" s="44">
        <v>2</v>
      </c>
      <c r="G42" s="39">
        <v>1</v>
      </c>
      <c r="H42" s="39">
        <v>0</v>
      </c>
      <c r="I42" s="39">
        <v>0</v>
      </c>
      <c r="J42" s="39">
        <v>3</v>
      </c>
      <c r="K42" s="47">
        <v>0.6666666666666666</v>
      </c>
      <c r="L42" s="57"/>
      <c r="M42" s="44">
        <v>9</v>
      </c>
      <c r="N42" s="39">
        <v>22</v>
      </c>
      <c r="O42" s="39">
        <v>9</v>
      </c>
      <c r="P42" s="39">
        <v>4</v>
      </c>
      <c r="Q42" s="39">
        <v>44</v>
      </c>
      <c r="R42" s="47">
        <v>0.7045454545454546</v>
      </c>
      <c r="S42" s="1">
        <v>31</v>
      </c>
      <c r="U42" s="7"/>
      <c r="V42" s="68"/>
      <c r="W42" s="67"/>
      <c r="X42" s="69"/>
      <c r="Z42" s="71"/>
      <c r="AA42" s="73"/>
      <c r="AB42" s="71"/>
      <c r="AC42" s="71"/>
      <c r="AD42" s="71"/>
      <c r="AE42" s="71"/>
      <c r="AF42" s="71"/>
      <c r="AG42" s="71"/>
      <c r="AH42" s="71"/>
      <c r="AI42" s="71"/>
      <c r="AJ42" s="71"/>
      <c r="AK42" s="66"/>
      <c r="AM42" s="67"/>
    </row>
    <row r="43" spans="2:39" ht="14.25">
      <c r="B43" s="45" t="s">
        <v>391</v>
      </c>
      <c r="C43" s="62" t="s">
        <v>450</v>
      </c>
      <c r="D43" s="45" t="s">
        <v>393</v>
      </c>
      <c r="E43" s="56" t="s">
        <v>394</v>
      </c>
      <c r="F43" s="44">
        <v>33</v>
      </c>
      <c r="G43" s="39">
        <v>2</v>
      </c>
      <c r="H43" s="39">
        <v>0</v>
      </c>
      <c r="I43" s="39">
        <v>0</v>
      </c>
      <c r="J43" s="39">
        <v>35</v>
      </c>
      <c r="K43" s="47">
        <v>0.9428571428571428</v>
      </c>
      <c r="L43" s="57"/>
      <c r="M43" s="44">
        <v>13</v>
      </c>
      <c r="N43" s="39">
        <v>46</v>
      </c>
      <c r="O43" s="39">
        <v>12</v>
      </c>
      <c r="P43" s="39">
        <v>0</v>
      </c>
      <c r="Q43" s="39">
        <v>71</v>
      </c>
      <c r="R43" s="47">
        <v>0.8309859154929577</v>
      </c>
      <c r="S43" s="1">
        <v>31</v>
      </c>
      <c r="U43" s="7"/>
      <c r="V43" s="68"/>
      <c r="W43" s="67"/>
      <c r="X43" s="69"/>
      <c r="Z43" s="71"/>
      <c r="AA43" s="73"/>
      <c r="AB43" s="71"/>
      <c r="AC43" s="71"/>
      <c r="AD43" s="71"/>
      <c r="AE43" s="71"/>
      <c r="AF43" s="71"/>
      <c r="AG43" s="71"/>
      <c r="AH43" s="71"/>
      <c r="AI43" s="71"/>
      <c r="AJ43" s="71"/>
      <c r="AK43" s="66"/>
      <c r="AM43" s="67"/>
    </row>
    <row r="44" spans="2:39" ht="14.25">
      <c r="B44" s="45" t="s">
        <v>356</v>
      </c>
      <c r="C44" s="62" t="s">
        <v>428</v>
      </c>
      <c r="D44" s="45" t="s">
        <v>395</v>
      </c>
      <c r="E44" s="56" t="s">
        <v>396</v>
      </c>
      <c r="F44" s="44">
        <v>34</v>
      </c>
      <c r="G44" s="39">
        <v>20</v>
      </c>
      <c r="H44" s="39">
        <v>6</v>
      </c>
      <c r="I44" s="39">
        <v>1</v>
      </c>
      <c r="J44" s="39">
        <v>61</v>
      </c>
      <c r="K44" s="47">
        <v>0.5573770491803278</v>
      </c>
      <c r="L44" s="57"/>
      <c r="M44" s="44">
        <v>98</v>
      </c>
      <c r="N44" s="39">
        <v>86</v>
      </c>
      <c r="O44" s="39">
        <v>35</v>
      </c>
      <c r="P44" s="39">
        <v>6</v>
      </c>
      <c r="Q44" s="39">
        <v>225</v>
      </c>
      <c r="R44" s="47">
        <v>0.8177777777777778</v>
      </c>
      <c r="S44" s="1">
        <v>31</v>
      </c>
      <c r="U44" s="7"/>
      <c r="V44" s="68"/>
      <c r="W44" s="67"/>
      <c r="X44" s="69"/>
      <c r="Z44" s="71"/>
      <c r="AA44" s="73"/>
      <c r="AB44" s="71"/>
      <c r="AC44" s="71"/>
      <c r="AD44" s="71"/>
      <c r="AE44" s="71"/>
      <c r="AF44" s="71"/>
      <c r="AG44" s="71"/>
      <c r="AH44" s="71"/>
      <c r="AI44" s="71"/>
      <c r="AJ44" s="71"/>
      <c r="AK44" s="66"/>
      <c r="AM44" s="67"/>
    </row>
    <row r="45" spans="2:39" ht="14.25">
      <c r="B45" s="45" t="s">
        <v>389</v>
      </c>
      <c r="C45" s="62" t="s">
        <v>478</v>
      </c>
      <c r="D45" s="45" t="s">
        <v>63</v>
      </c>
      <c r="E45" s="56" t="s">
        <v>64</v>
      </c>
      <c r="F45" s="44" t="s">
        <v>530</v>
      </c>
      <c r="G45" s="39" t="s">
        <v>530</v>
      </c>
      <c r="H45" s="39" t="s">
        <v>530</v>
      </c>
      <c r="I45" s="39" t="s">
        <v>530</v>
      </c>
      <c r="J45" s="39" t="s">
        <v>530</v>
      </c>
      <c r="K45" s="47" t="s">
        <v>530</v>
      </c>
      <c r="L45" s="57"/>
      <c r="M45" s="44" t="s">
        <v>530</v>
      </c>
      <c r="N45" s="39" t="s">
        <v>530</v>
      </c>
      <c r="O45" s="39" t="s">
        <v>530</v>
      </c>
      <c r="P45" s="39" t="s">
        <v>530</v>
      </c>
      <c r="Q45" s="39" t="s">
        <v>530</v>
      </c>
      <c r="R45" s="47" t="s">
        <v>530</v>
      </c>
      <c r="S45" s="1" t="e">
        <v>#N/A</v>
      </c>
      <c r="U45" s="7"/>
      <c r="V45" s="68"/>
      <c r="W45" s="67"/>
      <c r="X45" s="69"/>
      <c r="Z45" s="71"/>
      <c r="AA45" s="73"/>
      <c r="AB45" s="71"/>
      <c r="AC45" s="71"/>
      <c r="AD45" s="71"/>
      <c r="AE45" s="71"/>
      <c r="AF45" s="71"/>
      <c r="AG45" s="71"/>
      <c r="AH45" s="71"/>
      <c r="AI45" s="71"/>
      <c r="AJ45" s="71"/>
      <c r="AK45" s="66"/>
      <c r="AM45" s="67"/>
    </row>
    <row r="46" spans="2:39" ht="14.25">
      <c r="B46" s="45" t="s">
        <v>356</v>
      </c>
      <c r="C46" s="62" t="s">
        <v>430</v>
      </c>
      <c r="D46" s="45" t="s">
        <v>65</v>
      </c>
      <c r="E46" s="56" t="s">
        <v>66</v>
      </c>
      <c r="F46" s="44">
        <v>24</v>
      </c>
      <c r="G46" s="39">
        <v>5</v>
      </c>
      <c r="H46" s="39">
        <v>0</v>
      </c>
      <c r="I46" s="39">
        <v>0</v>
      </c>
      <c r="J46" s="39">
        <v>29</v>
      </c>
      <c r="K46" s="47">
        <v>0.8275862068965517</v>
      </c>
      <c r="L46" s="57"/>
      <c r="M46" s="44">
        <v>7</v>
      </c>
      <c r="N46" s="39">
        <v>92</v>
      </c>
      <c r="O46" s="39">
        <v>34</v>
      </c>
      <c r="P46" s="39">
        <v>2</v>
      </c>
      <c r="Q46" s="39">
        <v>135</v>
      </c>
      <c r="R46" s="47">
        <v>0.7333333333333333</v>
      </c>
      <c r="S46" s="1">
        <v>31</v>
      </c>
      <c r="U46" s="7"/>
      <c r="V46" s="68"/>
      <c r="W46" s="67"/>
      <c r="X46" s="69"/>
      <c r="Z46" s="71"/>
      <c r="AA46" s="73"/>
      <c r="AB46" s="71"/>
      <c r="AC46" s="71"/>
      <c r="AD46" s="71"/>
      <c r="AE46" s="71"/>
      <c r="AF46" s="71"/>
      <c r="AG46" s="71"/>
      <c r="AH46" s="71"/>
      <c r="AI46" s="71"/>
      <c r="AJ46" s="71"/>
      <c r="AK46" s="66"/>
      <c r="AM46" s="67"/>
    </row>
    <row r="47" spans="2:39" ht="14.25">
      <c r="B47" s="45" t="s">
        <v>391</v>
      </c>
      <c r="C47" s="62" t="s">
        <v>488</v>
      </c>
      <c r="D47" s="45" t="s">
        <v>67</v>
      </c>
      <c r="E47" s="56" t="s">
        <v>68</v>
      </c>
      <c r="F47" s="44">
        <v>8</v>
      </c>
      <c r="G47" s="39">
        <v>0</v>
      </c>
      <c r="H47" s="39">
        <v>0</v>
      </c>
      <c r="I47" s="39">
        <v>0</v>
      </c>
      <c r="J47" s="39">
        <v>8</v>
      </c>
      <c r="K47" s="47">
        <v>1</v>
      </c>
      <c r="L47" s="57"/>
      <c r="M47" s="44">
        <v>5</v>
      </c>
      <c r="N47" s="39">
        <v>14</v>
      </c>
      <c r="O47" s="39">
        <v>1</v>
      </c>
      <c r="P47" s="39">
        <v>0</v>
      </c>
      <c r="Q47" s="39">
        <v>20</v>
      </c>
      <c r="R47" s="47">
        <v>0.95</v>
      </c>
      <c r="S47" s="1">
        <v>31</v>
      </c>
      <c r="U47" s="7"/>
      <c r="V47" s="68"/>
      <c r="W47" s="67"/>
      <c r="X47" s="69"/>
      <c r="Z47" s="71"/>
      <c r="AA47" s="73"/>
      <c r="AB47" s="71"/>
      <c r="AC47" s="71"/>
      <c r="AD47" s="71"/>
      <c r="AE47" s="71"/>
      <c r="AF47" s="71"/>
      <c r="AG47" s="71"/>
      <c r="AH47" s="71"/>
      <c r="AI47" s="71"/>
      <c r="AJ47" s="71"/>
      <c r="AK47" s="66"/>
      <c r="AM47" s="67"/>
    </row>
    <row r="48" spans="2:39" ht="14.25">
      <c r="B48" s="45" t="s">
        <v>24</v>
      </c>
      <c r="C48" s="62" t="s">
        <v>464</v>
      </c>
      <c r="D48" s="45" t="s">
        <v>69</v>
      </c>
      <c r="E48" s="56" t="s">
        <v>70</v>
      </c>
      <c r="F48" s="44">
        <v>4</v>
      </c>
      <c r="G48" s="39">
        <v>0</v>
      </c>
      <c r="H48" s="39">
        <v>0</v>
      </c>
      <c r="I48" s="39">
        <v>0</v>
      </c>
      <c r="J48" s="39">
        <v>4</v>
      </c>
      <c r="K48" s="47">
        <v>1</v>
      </c>
      <c r="L48" s="57"/>
      <c r="M48" s="44">
        <v>14</v>
      </c>
      <c r="N48" s="39">
        <v>14</v>
      </c>
      <c r="O48" s="39">
        <v>4</v>
      </c>
      <c r="P48" s="39">
        <v>0</v>
      </c>
      <c r="Q48" s="39">
        <v>32</v>
      </c>
      <c r="R48" s="47">
        <v>0.875</v>
      </c>
      <c r="S48" s="1">
        <v>36</v>
      </c>
      <c r="U48" s="7"/>
      <c r="V48" s="68"/>
      <c r="W48" s="67"/>
      <c r="X48" s="69"/>
      <c r="Z48" s="71"/>
      <c r="AA48" s="73"/>
      <c r="AB48" s="71"/>
      <c r="AC48" s="71"/>
      <c r="AD48" s="71"/>
      <c r="AE48" s="71"/>
      <c r="AF48" s="71"/>
      <c r="AG48" s="71"/>
      <c r="AH48" s="71"/>
      <c r="AI48" s="71"/>
      <c r="AJ48" s="71"/>
      <c r="AK48" s="66"/>
      <c r="AM48" s="67"/>
    </row>
    <row r="49" spans="2:39" ht="14.25">
      <c r="B49" s="45" t="s">
        <v>390</v>
      </c>
      <c r="C49" s="62" t="s">
        <v>446</v>
      </c>
      <c r="D49" s="45" t="s">
        <v>71</v>
      </c>
      <c r="E49" s="56" t="s">
        <v>72</v>
      </c>
      <c r="F49" s="44">
        <v>10</v>
      </c>
      <c r="G49" s="39">
        <v>4</v>
      </c>
      <c r="H49" s="39">
        <v>0</v>
      </c>
      <c r="I49" s="39">
        <v>0</v>
      </c>
      <c r="J49" s="39">
        <v>14</v>
      </c>
      <c r="K49" s="47">
        <v>0.7142857142857143</v>
      </c>
      <c r="L49" s="57"/>
      <c r="M49" s="44">
        <v>16</v>
      </c>
      <c r="N49" s="39">
        <v>36</v>
      </c>
      <c r="O49" s="39">
        <v>0</v>
      </c>
      <c r="P49" s="39">
        <v>0</v>
      </c>
      <c r="Q49" s="39">
        <v>52</v>
      </c>
      <c r="R49" s="47">
        <v>1</v>
      </c>
      <c r="S49" s="1">
        <v>37</v>
      </c>
      <c r="U49" s="7"/>
      <c r="V49" s="68"/>
      <c r="W49" s="67"/>
      <c r="X49" s="69"/>
      <c r="Z49" s="71"/>
      <c r="AA49" s="73"/>
      <c r="AB49" s="71"/>
      <c r="AC49" s="71"/>
      <c r="AD49" s="71"/>
      <c r="AE49" s="71"/>
      <c r="AF49" s="71"/>
      <c r="AG49" s="71"/>
      <c r="AH49" s="71"/>
      <c r="AI49" s="71"/>
      <c r="AJ49" s="71"/>
      <c r="AK49" s="66"/>
      <c r="AM49" s="67"/>
    </row>
    <row r="50" spans="2:39" ht="14.25">
      <c r="B50" s="45" t="s">
        <v>357</v>
      </c>
      <c r="C50" s="62" t="s">
        <v>434</v>
      </c>
      <c r="D50" s="45" t="s">
        <v>371</v>
      </c>
      <c r="E50" s="56" t="s">
        <v>372</v>
      </c>
      <c r="F50" s="44">
        <v>16</v>
      </c>
      <c r="G50" s="39">
        <v>1</v>
      </c>
      <c r="H50" s="39">
        <v>1</v>
      </c>
      <c r="I50" s="39">
        <v>0</v>
      </c>
      <c r="J50" s="39">
        <v>18</v>
      </c>
      <c r="K50" s="47">
        <v>0.8888888888888888</v>
      </c>
      <c r="L50" s="57"/>
      <c r="M50" s="44">
        <v>3</v>
      </c>
      <c r="N50" s="39">
        <v>28</v>
      </c>
      <c r="O50" s="39">
        <v>2</v>
      </c>
      <c r="P50" s="39">
        <v>0</v>
      </c>
      <c r="Q50" s="39">
        <v>33</v>
      </c>
      <c r="R50" s="47">
        <v>0.9393939393939394</v>
      </c>
      <c r="S50" s="1">
        <v>38</v>
      </c>
      <c r="U50" s="7"/>
      <c r="V50" s="68"/>
      <c r="W50" s="67"/>
      <c r="X50" s="69"/>
      <c r="Z50" s="71"/>
      <c r="AA50" s="73"/>
      <c r="AB50" s="71"/>
      <c r="AC50" s="71"/>
      <c r="AD50" s="71"/>
      <c r="AE50" s="71"/>
      <c r="AF50" s="71"/>
      <c r="AG50" s="71"/>
      <c r="AH50" s="71"/>
      <c r="AI50" s="71"/>
      <c r="AJ50" s="71"/>
      <c r="AK50" s="66"/>
      <c r="AM50" s="67"/>
    </row>
    <row r="51" spans="2:39" ht="14.25">
      <c r="B51" s="45" t="s">
        <v>392</v>
      </c>
      <c r="C51" s="62" t="s">
        <v>442</v>
      </c>
      <c r="D51" s="45" t="s">
        <v>73</v>
      </c>
      <c r="E51" s="56" t="s">
        <v>74</v>
      </c>
      <c r="F51" s="44">
        <v>8</v>
      </c>
      <c r="G51" s="39">
        <v>1</v>
      </c>
      <c r="H51" s="39">
        <v>1</v>
      </c>
      <c r="I51" s="39">
        <v>0</v>
      </c>
      <c r="J51" s="39">
        <v>10</v>
      </c>
      <c r="K51" s="47">
        <v>0.8</v>
      </c>
      <c r="L51" s="57"/>
      <c r="M51" s="44">
        <v>2</v>
      </c>
      <c r="N51" s="39">
        <v>48</v>
      </c>
      <c r="O51" s="39">
        <v>2</v>
      </c>
      <c r="P51" s="39">
        <v>0</v>
      </c>
      <c r="Q51" s="39">
        <v>52</v>
      </c>
      <c r="R51" s="47">
        <v>0.9615384615384616</v>
      </c>
      <c r="S51" s="1">
        <v>39</v>
      </c>
      <c r="U51" s="7"/>
      <c r="V51" s="68"/>
      <c r="W51" s="67"/>
      <c r="X51" s="69"/>
      <c r="Z51" s="71"/>
      <c r="AA51" s="73"/>
      <c r="AB51" s="71"/>
      <c r="AC51" s="71"/>
      <c r="AD51" s="71"/>
      <c r="AE51" s="71"/>
      <c r="AF51" s="71"/>
      <c r="AG51" s="71"/>
      <c r="AH51" s="71"/>
      <c r="AI51" s="71"/>
      <c r="AJ51" s="71"/>
      <c r="AK51" s="66"/>
      <c r="AM51" s="67"/>
    </row>
    <row r="52" spans="2:39" ht="14.25">
      <c r="B52" s="45" t="s">
        <v>391</v>
      </c>
      <c r="C52" s="62" t="s">
        <v>454</v>
      </c>
      <c r="D52" s="45" t="s">
        <v>75</v>
      </c>
      <c r="E52" s="56" t="s">
        <v>76</v>
      </c>
      <c r="F52" s="44">
        <v>7</v>
      </c>
      <c r="G52" s="39">
        <v>4</v>
      </c>
      <c r="H52" s="39">
        <v>0</v>
      </c>
      <c r="I52" s="39">
        <v>0</v>
      </c>
      <c r="J52" s="39">
        <v>11</v>
      </c>
      <c r="K52" s="47">
        <v>0.6363636363636364</v>
      </c>
      <c r="L52" s="57"/>
      <c r="M52" s="44">
        <v>5</v>
      </c>
      <c r="N52" s="39">
        <v>17</v>
      </c>
      <c r="O52" s="39">
        <v>5</v>
      </c>
      <c r="P52" s="39">
        <v>1</v>
      </c>
      <c r="Q52" s="39">
        <v>28</v>
      </c>
      <c r="R52" s="47">
        <v>0.7857142857142857</v>
      </c>
      <c r="S52" s="1">
        <v>40</v>
      </c>
      <c r="U52" s="7"/>
      <c r="V52" s="68"/>
      <c r="W52" s="67"/>
      <c r="X52" s="69"/>
      <c r="Z52" s="71"/>
      <c r="AA52" s="73"/>
      <c r="AB52" s="71"/>
      <c r="AC52" s="71"/>
      <c r="AD52" s="71"/>
      <c r="AE52" s="71"/>
      <c r="AF52" s="71"/>
      <c r="AG52" s="71"/>
      <c r="AH52" s="71"/>
      <c r="AI52" s="71"/>
      <c r="AJ52" s="71"/>
      <c r="AK52" s="66"/>
      <c r="AM52" s="67"/>
    </row>
    <row r="53" spans="2:39" ht="14.25">
      <c r="B53" s="45" t="s">
        <v>389</v>
      </c>
      <c r="C53" s="62" t="s">
        <v>448</v>
      </c>
      <c r="D53" s="45" t="s">
        <v>77</v>
      </c>
      <c r="E53" s="56" t="s">
        <v>78</v>
      </c>
      <c r="F53" s="44">
        <v>7</v>
      </c>
      <c r="G53" s="39">
        <v>1</v>
      </c>
      <c r="H53" s="39">
        <v>3</v>
      </c>
      <c r="I53" s="39">
        <v>0</v>
      </c>
      <c r="J53" s="39">
        <v>11</v>
      </c>
      <c r="K53" s="47">
        <v>0.6363636363636364</v>
      </c>
      <c r="L53" s="57"/>
      <c r="M53" s="44">
        <v>10</v>
      </c>
      <c r="N53" s="39">
        <v>35</v>
      </c>
      <c r="O53" s="39">
        <v>0</v>
      </c>
      <c r="P53" s="39">
        <v>1</v>
      </c>
      <c r="Q53" s="39">
        <v>46</v>
      </c>
      <c r="R53" s="47">
        <v>0.9782608695652174</v>
      </c>
      <c r="S53" s="1">
        <v>40</v>
      </c>
      <c r="U53" s="7"/>
      <c r="V53" s="68"/>
      <c r="W53" s="67"/>
      <c r="X53" s="69"/>
      <c r="Z53" s="71"/>
      <c r="AA53" s="73"/>
      <c r="AB53" s="71"/>
      <c r="AC53" s="71"/>
      <c r="AD53" s="71"/>
      <c r="AE53" s="71"/>
      <c r="AF53" s="71"/>
      <c r="AG53" s="71"/>
      <c r="AH53" s="71"/>
      <c r="AI53" s="71"/>
      <c r="AJ53" s="71"/>
      <c r="AK53" s="66"/>
      <c r="AM53" s="67"/>
    </row>
    <row r="54" spans="2:39" ht="14.25">
      <c r="B54" s="45" t="s">
        <v>391</v>
      </c>
      <c r="C54" s="62" t="s">
        <v>480</v>
      </c>
      <c r="D54" s="45" t="s">
        <v>79</v>
      </c>
      <c r="E54" s="56" t="s">
        <v>80</v>
      </c>
      <c r="F54" s="44">
        <v>2</v>
      </c>
      <c r="G54" s="39">
        <v>0</v>
      </c>
      <c r="H54" s="39">
        <v>0</v>
      </c>
      <c r="I54" s="39">
        <v>0</v>
      </c>
      <c r="J54" s="39">
        <v>2</v>
      </c>
      <c r="K54" s="47">
        <v>1</v>
      </c>
      <c r="L54" s="57"/>
      <c r="M54" s="44">
        <v>7</v>
      </c>
      <c r="N54" s="39">
        <v>5</v>
      </c>
      <c r="O54" s="39">
        <v>2</v>
      </c>
      <c r="P54" s="39">
        <v>0</v>
      </c>
      <c r="Q54" s="39">
        <v>14</v>
      </c>
      <c r="R54" s="47">
        <v>0.8571428571428571</v>
      </c>
      <c r="S54" s="1">
        <v>40</v>
      </c>
      <c r="U54" s="7"/>
      <c r="V54" s="68"/>
      <c r="W54" s="67"/>
      <c r="X54" s="69"/>
      <c r="Z54" s="71"/>
      <c r="AA54" s="73"/>
      <c r="AB54" s="71"/>
      <c r="AC54" s="71"/>
      <c r="AD54" s="71"/>
      <c r="AE54" s="71"/>
      <c r="AF54" s="71"/>
      <c r="AG54" s="71"/>
      <c r="AH54" s="71"/>
      <c r="AI54" s="71"/>
      <c r="AJ54" s="71"/>
      <c r="AK54" s="66"/>
      <c r="AM54" s="67"/>
    </row>
    <row r="55" spans="2:39" ht="14.25">
      <c r="B55" s="45" t="s">
        <v>357</v>
      </c>
      <c r="C55" s="62" t="s">
        <v>486</v>
      </c>
      <c r="D55" s="45" t="s">
        <v>500</v>
      </c>
      <c r="E55" s="56" t="s">
        <v>501</v>
      </c>
      <c r="F55" s="44">
        <v>2</v>
      </c>
      <c r="G55" s="39">
        <v>5</v>
      </c>
      <c r="H55" s="39">
        <v>1</v>
      </c>
      <c r="I55" s="39">
        <v>0</v>
      </c>
      <c r="J55" s="39">
        <v>8</v>
      </c>
      <c r="K55" s="47">
        <v>0.25</v>
      </c>
      <c r="L55" s="57"/>
      <c r="M55" s="44">
        <v>2</v>
      </c>
      <c r="N55" s="39">
        <v>12</v>
      </c>
      <c r="O55" s="39">
        <v>20</v>
      </c>
      <c r="P55" s="39">
        <v>3</v>
      </c>
      <c r="Q55" s="39">
        <v>37</v>
      </c>
      <c r="R55" s="47">
        <v>0.3783783783783784</v>
      </c>
      <c r="S55" s="1">
        <v>41</v>
      </c>
      <c r="U55" s="7"/>
      <c r="V55" s="68"/>
      <c r="W55" s="67"/>
      <c r="X55" s="69"/>
      <c r="Z55" s="71"/>
      <c r="AA55" s="73"/>
      <c r="AB55" s="71"/>
      <c r="AC55" s="71"/>
      <c r="AD55" s="71"/>
      <c r="AE55" s="71"/>
      <c r="AF55" s="71"/>
      <c r="AG55" s="71"/>
      <c r="AH55" s="71"/>
      <c r="AI55" s="71"/>
      <c r="AJ55" s="71"/>
      <c r="AK55" s="66"/>
      <c r="AM55" s="67"/>
    </row>
    <row r="56" spans="2:39" ht="14.25">
      <c r="B56" s="45" t="s">
        <v>357</v>
      </c>
      <c r="C56" s="62" t="s">
        <v>440</v>
      </c>
      <c r="D56" s="45" t="s">
        <v>81</v>
      </c>
      <c r="E56" s="56" t="s">
        <v>82</v>
      </c>
      <c r="F56" s="44">
        <v>4</v>
      </c>
      <c r="G56" s="39">
        <v>2</v>
      </c>
      <c r="H56" s="39">
        <v>1</v>
      </c>
      <c r="I56" s="39">
        <v>0</v>
      </c>
      <c r="J56" s="39">
        <v>7</v>
      </c>
      <c r="K56" s="47">
        <v>0.5714285714285714</v>
      </c>
      <c r="L56" s="57"/>
      <c r="M56" s="44">
        <v>8</v>
      </c>
      <c r="N56" s="39">
        <v>20</v>
      </c>
      <c r="O56" s="39">
        <v>13</v>
      </c>
      <c r="P56" s="39">
        <v>0</v>
      </c>
      <c r="Q56" s="39">
        <v>41</v>
      </c>
      <c r="R56" s="47">
        <v>0.6829268292682927</v>
      </c>
      <c r="S56" s="1">
        <v>43</v>
      </c>
      <c r="U56" s="7"/>
      <c r="V56" s="68"/>
      <c r="W56" s="67"/>
      <c r="X56" s="69"/>
      <c r="Z56" s="71"/>
      <c r="AA56" s="73"/>
      <c r="AB56" s="71"/>
      <c r="AC56" s="71"/>
      <c r="AD56" s="71"/>
      <c r="AE56" s="71"/>
      <c r="AF56" s="71"/>
      <c r="AG56" s="71"/>
      <c r="AH56" s="71"/>
      <c r="AI56" s="71"/>
      <c r="AJ56" s="71"/>
      <c r="AK56" s="66"/>
      <c r="AM56" s="67"/>
    </row>
    <row r="57" spans="2:39" ht="14.25">
      <c r="B57" s="45" t="s">
        <v>392</v>
      </c>
      <c r="C57" s="62" t="s">
        <v>442</v>
      </c>
      <c r="D57" s="45" t="s">
        <v>83</v>
      </c>
      <c r="E57" s="56" t="s">
        <v>84</v>
      </c>
      <c r="F57" s="44">
        <v>2</v>
      </c>
      <c r="G57" s="39">
        <v>0</v>
      </c>
      <c r="H57" s="39">
        <v>0</v>
      </c>
      <c r="I57" s="39">
        <v>0</v>
      </c>
      <c r="J57" s="39">
        <v>2</v>
      </c>
      <c r="K57" s="47">
        <v>1</v>
      </c>
      <c r="L57" s="57"/>
      <c r="M57" s="44">
        <v>5</v>
      </c>
      <c r="N57" s="39">
        <v>26</v>
      </c>
      <c r="O57" s="39">
        <v>0</v>
      </c>
      <c r="P57" s="39">
        <v>0</v>
      </c>
      <c r="Q57" s="39">
        <v>31</v>
      </c>
      <c r="R57" s="47">
        <v>1</v>
      </c>
      <c r="S57" s="1">
        <v>32</v>
      </c>
      <c r="U57" s="7"/>
      <c r="V57" s="68"/>
      <c r="W57" s="67"/>
      <c r="X57" s="69"/>
      <c r="Z57" s="71"/>
      <c r="AA57" s="73"/>
      <c r="AB57" s="71"/>
      <c r="AC57" s="71"/>
      <c r="AD57" s="71"/>
      <c r="AE57" s="71"/>
      <c r="AF57" s="71"/>
      <c r="AG57" s="71"/>
      <c r="AH57" s="71"/>
      <c r="AI57" s="71"/>
      <c r="AJ57" s="71"/>
      <c r="AK57" s="66"/>
      <c r="AM57" s="67"/>
    </row>
    <row r="58" spans="2:39" ht="14.25">
      <c r="B58" s="45" t="s">
        <v>356</v>
      </c>
      <c r="C58" s="62" t="s">
        <v>436</v>
      </c>
      <c r="D58" s="45" t="s">
        <v>85</v>
      </c>
      <c r="E58" s="56" t="s">
        <v>86</v>
      </c>
      <c r="F58" s="44">
        <v>23</v>
      </c>
      <c r="G58" s="39">
        <v>15</v>
      </c>
      <c r="H58" s="39">
        <v>3</v>
      </c>
      <c r="I58" s="39">
        <v>0</v>
      </c>
      <c r="J58" s="39">
        <v>41</v>
      </c>
      <c r="K58" s="47">
        <v>0.5609756097560976</v>
      </c>
      <c r="L58" s="57"/>
      <c r="M58" s="44">
        <v>23</v>
      </c>
      <c r="N58" s="39">
        <v>37</v>
      </c>
      <c r="O58" s="39">
        <v>36</v>
      </c>
      <c r="P58" s="39">
        <v>3</v>
      </c>
      <c r="Q58" s="39">
        <v>99</v>
      </c>
      <c r="R58" s="47">
        <v>0.6060606060606061</v>
      </c>
      <c r="S58" s="1">
        <v>32</v>
      </c>
      <c r="U58" s="7"/>
      <c r="V58" s="68"/>
      <c r="W58" s="67"/>
      <c r="X58" s="69"/>
      <c r="Z58" s="71"/>
      <c r="AA58" s="73"/>
      <c r="AB58" s="71"/>
      <c r="AC58" s="71"/>
      <c r="AD58" s="71"/>
      <c r="AE58" s="71"/>
      <c r="AF58" s="71"/>
      <c r="AG58" s="71"/>
      <c r="AH58" s="71"/>
      <c r="AI58" s="71"/>
      <c r="AJ58" s="71"/>
      <c r="AK58" s="66"/>
      <c r="AM58" s="67"/>
    </row>
    <row r="59" spans="2:39" ht="14.25">
      <c r="B59" s="45" t="s">
        <v>389</v>
      </c>
      <c r="C59" s="62" t="s">
        <v>490</v>
      </c>
      <c r="D59" s="45" t="s">
        <v>87</v>
      </c>
      <c r="E59" s="56" t="s">
        <v>88</v>
      </c>
      <c r="F59" s="44">
        <v>2</v>
      </c>
      <c r="G59" s="39">
        <v>0</v>
      </c>
      <c r="H59" s="39">
        <v>0</v>
      </c>
      <c r="I59" s="39">
        <v>0</v>
      </c>
      <c r="J59" s="39">
        <v>2</v>
      </c>
      <c r="K59" s="47">
        <v>1</v>
      </c>
      <c r="L59" s="57"/>
      <c r="M59" s="44">
        <v>12</v>
      </c>
      <c r="N59" s="39">
        <v>3</v>
      </c>
      <c r="O59" s="39">
        <v>0</v>
      </c>
      <c r="P59" s="39">
        <v>1</v>
      </c>
      <c r="Q59" s="39">
        <v>16</v>
      </c>
      <c r="R59" s="47">
        <v>0.9375</v>
      </c>
      <c r="S59" s="1">
        <v>32</v>
      </c>
      <c r="U59" s="7"/>
      <c r="V59" s="68"/>
      <c r="W59" s="67"/>
      <c r="X59" s="69"/>
      <c r="Z59" s="71"/>
      <c r="AA59" s="73"/>
      <c r="AB59" s="71"/>
      <c r="AC59" s="71"/>
      <c r="AD59" s="71"/>
      <c r="AE59" s="71"/>
      <c r="AF59" s="71"/>
      <c r="AG59" s="71"/>
      <c r="AH59" s="71"/>
      <c r="AI59" s="71"/>
      <c r="AJ59" s="71"/>
      <c r="AK59" s="66"/>
      <c r="AM59" s="67"/>
    </row>
    <row r="60" spans="2:39" ht="14.25">
      <c r="B60" s="45" t="s">
        <v>392</v>
      </c>
      <c r="C60" s="62" t="s">
        <v>442</v>
      </c>
      <c r="D60" s="45" t="s">
        <v>89</v>
      </c>
      <c r="E60" s="56" t="s">
        <v>90</v>
      </c>
      <c r="F60" s="44" t="s">
        <v>530</v>
      </c>
      <c r="G60" s="39" t="s">
        <v>530</v>
      </c>
      <c r="H60" s="39" t="s">
        <v>530</v>
      </c>
      <c r="I60" s="39" t="s">
        <v>530</v>
      </c>
      <c r="J60" s="39" t="s">
        <v>530</v>
      </c>
      <c r="K60" s="47" t="s">
        <v>530</v>
      </c>
      <c r="L60" s="57"/>
      <c r="M60" s="44" t="s">
        <v>530</v>
      </c>
      <c r="N60" s="39" t="s">
        <v>530</v>
      </c>
      <c r="O60" s="39" t="s">
        <v>530</v>
      </c>
      <c r="P60" s="39" t="s">
        <v>530</v>
      </c>
      <c r="Q60" s="39" t="s">
        <v>530</v>
      </c>
      <c r="R60" s="47" t="s">
        <v>530</v>
      </c>
      <c r="S60" s="1">
        <v>32</v>
      </c>
      <c r="U60" s="7"/>
      <c r="V60" s="68"/>
      <c r="W60" s="67"/>
      <c r="X60" s="69"/>
      <c r="Z60" s="71"/>
      <c r="AA60" s="73"/>
      <c r="AB60" s="71"/>
      <c r="AC60" s="71"/>
      <c r="AD60" s="71"/>
      <c r="AE60" s="71"/>
      <c r="AF60" s="71"/>
      <c r="AG60" s="71"/>
      <c r="AH60" s="71"/>
      <c r="AI60" s="71"/>
      <c r="AJ60" s="71"/>
      <c r="AK60" s="66"/>
      <c r="AM60" s="67"/>
    </row>
    <row r="61" spans="2:39" ht="14.25">
      <c r="B61" s="45" t="s">
        <v>392</v>
      </c>
      <c r="C61" s="62" t="s">
        <v>420</v>
      </c>
      <c r="D61" s="45" t="s">
        <v>91</v>
      </c>
      <c r="E61" s="56" t="s">
        <v>92</v>
      </c>
      <c r="F61" s="44" t="s">
        <v>530</v>
      </c>
      <c r="G61" s="39" t="s">
        <v>530</v>
      </c>
      <c r="H61" s="39" t="s">
        <v>530</v>
      </c>
      <c r="I61" s="39" t="s">
        <v>530</v>
      </c>
      <c r="J61" s="39" t="s">
        <v>530</v>
      </c>
      <c r="K61" s="47" t="s">
        <v>530</v>
      </c>
      <c r="L61" s="57"/>
      <c r="M61" s="44" t="s">
        <v>530</v>
      </c>
      <c r="N61" s="39" t="s">
        <v>530</v>
      </c>
      <c r="O61" s="39" t="s">
        <v>530</v>
      </c>
      <c r="P61" s="39" t="s">
        <v>530</v>
      </c>
      <c r="Q61" s="39" t="s">
        <v>530</v>
      </c>
      <c r="R61" s="47" t="s">
        <v>530</v>
      </c>
      <c r="S61" s="1">
        <v>32</v>
      </c>
      <c r="U61" s="7"/>
      <c r="V61" s="68"/>
      <c r="W61" s="67"/>
      <c r="X61" s="69"/>
      <c r="Z61" s="71"/>
      <c r="AA61" s="73"/>
      <c r="AB61" s="71"/>
      <c r="AC61" s="71"/>
      <c r="AD61" s="71"/>
      <c r="AE61" s="71"/>
      <c r="AF61" s="71"/>
      <c r="AG61" s="71"/>
      <c r="AH61" s="71"/>
      <c r="AI61" s="71"/>
      <c r="AJ61" s="71"/>
      <c r="AK61" s="66"/>
      <c r="AM61" s="67"/>
    </row>
    <row r="62" spans="2:39" ht="14.25">
      <c r="B62" s="45" t="s">
        <v>24</v>
      </c>
      <c r="C62" s="62" t="s">
        <v>464</v>
      </c>
      <c r="D62" s="45" t="s">
        <v>93</v>
      </c>
      <c r="E62" s="56" t="s">
        <v>94</v>
      </c>
      <c r="F62" s="44">
        <v>4</v>
      </c>
      <c r="G62" s="39">
        <v>0</v>
      </c>
      <c r="H62" s="39">
        <v>0</v>
      </c>
      <c r="I62" s="39">
        <v>0</v>
      </c>
      <c r="J62" s="39">
        <v>4</v>
      </c>
      <c r="K62" s="47">
        <v>1</v>
      </c>
      <c r="L62" s="57"/>
      <c r="M62" s="44">
        <v>7</v>
      </c>
      <c r="N62" s="39">
        <v>6</v>
      </c>
      <c r="O62" s="39">
        <v>2</v>
      </c>
      <c r="P62" s="39">
        <v>0</v>
      </c>
      <c r="Q62" s="39">
        <v>15</v>
      </c>
      <c r="R62" s="47">
        <v>0.8666666666666667</v>
      </c>
      <c r="S62" s="1">
        <v>32</v>
      </c>
      <c r="U62" s="7"/>
      <c r="V62" s="68"/>
      <c r="W62" s="67"/>
      <c r="X62" s="69"/>
      <c r="AF62" s="71"/>
      <c r="AG62" s="71"/>
      <c r="AH62" s="71"/>
      <c r="AK62" s="66"/>
      <c r="AM62" s="67"/>
    </row>
    <row r="63" spans="2:39" ht="14.25">
      <c r="B63" s="45" t="s">
        <v>24</v>
      </c>
      <c r="C63" s="62" t="s">
        <v>464</v>
      </c>
      <c r="D63" s="45" t="s">
        <v>95</v>
      </c>
      <c r="E63" s="56" t="s">
        <v>96</v>
      </c>
      <c r="F63" s="44">
        <v>4</v>
      </c>
      <c r="G63" s="39">
        <v>0</v>
      </c>
      <c r="H63" s="39">
        <v>0</v>
      </c>
      <c r="I63" s="39">
        <v>0</v>
      </c>
      <c r="J63" s="39">
        <v>4</v>
      </c>
      <c r="K63" s="47">
        <v>1</v>
      </c>
      <c r="L63" s="57"/>
      <c r="M63" s="44">
        <v>11</v>
      </c>
      <c r="N63" s="39">
        <v>12</v>
      </c>
      <c r="O63" s="39">
        <v>10</v>
      </c>
      <c r="P63" s="39">
        <v>0</v>
      </c>
      <c r="Q63" s="39">
        <v>33</v>
      </c>
      <c r="R63" s="47">
        <v>0.696969696969697</v>
      </c>
      <c r="S63" s="1">
        <v>32</v>
      </c>
      <c r="U63" s="7"/>
      <c r="V63" s="68"/>
      <c r="W63" s="67"/>
      <c r="X63" s="69"/>
      <c r="AF63" s="71"/>
      <c r="AG63" s="71"/>
      <c r="AH63" s="71"/>
      <c r="AK63" s="66"/>
      <c r="AM63" s="67"/>
    </row>
    <row r="64" spans="2:39" ht="14.25">
      <c r="B64" s="45" t="s">
        <v>24</v>
      </c>
      <c r="C64" s="62" t="s">
        <v>432</v>
      </c>
      <c r="D64" s="45" t="s">
        <v>97</v>
      </c>
      <c r="E64" s="56" t="s">
        <v>98</v>
      </c>
      <c r="F64" s="44">
        <v>6</v>
      </c>
      <c r="G64" s="39">
        <v>0</v>
      </c>
      <c r="H64" s="39">
        <v>0</v>
      </c>
      <c r="I64" s="39">
        <v>0</v>
      </c>
      <c r="J64" s="39">
        <v>6</v>
      </c>
      <c r="K64" s="47">
        <v>1</v>
      </c>
      <c r="L64" s="57"/>
      <c r="M64" s="44">
        <v>4</v>
      </c>
      <c r="N64" s="39">
        <v>21</v>
      </c>
      <c r="O64" s="39">
        <v>2</v>
      </c>
      <c r="P64" s="39">
        <v>0</v>
      </c>
      <c r="Q64" s="39">
        <v>27</v>
      </c>
      <c r="R64" s="47">
        <v>0.9259259259259259</v>
      </c>
      <c r="S64" s="1">
        <v>32</v>
      </c>
      <c r="U64" s="7"/>
      <c r="V64" s="68"/>
      <c r="W64" s="67"/>
      <c r="X64" s="69"/>
      <c r="AF64" s="71"/>
      <c r="AG64" s="71"/>
      <c r="AH64" s="71"/>
      <c r="AK64" s="66"/>
      <c r="AM64" s="67"/>
    </row>
    <row r="65" spans="2:39" ht="14.25">
      <c r="B65" s="45" t="s">
        <v>391</v>
      </c>
      <c r="C65" s="62" t="s">
        <v>444</v>
      </c>
      <c r="D65" s="45" t="s">
        <v>502</v>
      </c>
      <c r="E65" s="56" t="s">
        <v>503</v>
      </c>
      <c r="F65" s="44">
        <v>7</v>
      </c>
      <c r="G65" s="39">
        <v>3</v>
      </c>
      <c r="H65" s="39">
        <v>0</v>
      </c>
      <c r="I65" s="39">
        <v>0</v>
      </c>
      <c r="J65" s="39">
        <v>10</v>
      </c>
      <c r="K65" s="47">
        <v>0.7</v>
      </c>
      <c r="L65" s="57"/>
      <c r="M65" s="44">
        <v>34</v>
      </c>
      <c r="N65" s="39">
        <v>67</v>
      </c>
      <c r="O65" s="39">
        <v>3</v>
      </c>
      <c r="P65" s="39">
        <v>0</v>
      </c>
      <c r="Q65" s="39">
        <v>104</v>
      </c>
      <c r="R65" s="47">
        <v>0.9711538461538461</v>
      </c>
      <c r="S65" s="1">
        <v>33</v>
      </c>
      <c r="U65" s="7"/>
      <c r="V65" s="68"/>
      <c r="W65" s="67"/>
      <c r="X65" s="69"/>
      <c r="AF65" s="71"/>
      <c r="AG65" s="71"/>
      <c r="AH65" s="71"/>
      <c r="AK65" s="66"/>
      <c r="AM65" s="67"/>
    </row>
    <row r="66" spans="2:39" ht="14.25">
      <c r="B66" s="45" t="s">
        <v>390</v>
      </c>
      <c r="C66" s="62" t="s">
        <v>446</v>
      </c>
      <c r="D66" s="45" t="s">
        <v>99</v>
      </c>
      <c r="E66" s="56" t="s">
        <v>100</v>
      </c>
      <c r="F66" s="44">
        <v>22</v>
      </c>
      <c r="G66" s="39">
        <v>5</v>
      </c>
      <c r="H66" s="39">
        <v>0</v>
      </c>
      <c r="I66" s="39">
        <v>0</v>
      </c>
      <c r="J66" s="39">
        <v>27</v>
      </c>
      <c r="K66" s="47">
        <v>0.8148148148148148</v>
      </c>
      <c r="L66" s="57"/>
      <c r="M66" s="44">
        <v>14</v>
      </c>
      <c r="N66" s="39">
        <v>58</v>
      </c>
      <c r="O66" s="39">
        <v>4</v>
      </c>
      <c r="P66" s="39">
        <v>0</v>
      </c>
      <c r="Q66" s="39">
        <v>76</v>
      </c>
      <c r="R66" s="47">
        <v>0.9473684210526315</v>
      </c>
      <c r="S66" s="1">
        <v>33</v>
      </c>
      <c r="U66" s="7"/>
      <c r="V66" s="68"/>
      <c r="W66" s="67"/>
      <c r="X66" s="69"/>
      <c r="AF66" s="71"/>
      <c r="AG66" s="71"/>
      <c r="AH66" s="71"/>
      <c r="AK66" s="66"/>
      <c r="AM66" s="67"/>
    </row>
    <row r="67" spans="2:39" ht="14.25">
      <c r="B67" s="45" t="s">
        <v>392</v>
      </c>
      <c r="C67" s="62" t="s">
        <v>438</v>
      </c>
      <c r="D67" s="45" t="s">
        <v>101</v>
      </c>
      <c r="E67" s="56" t="s">
        <v>102</v>
      </c>
      <c r="F67" s="44">
        <v>3</v>
      </c>
      <c r="G67" s="39">
        <v>2</v>
      </c>
      <c r="H67" s="39">
        <v>0</v>
      </c>
      <c r="I67" s="39">
        <v>0</v>
      </c>
      <c r="J67" s="39">
        <v>5</v>
      </c>
      <c r="K67" s="47">
        <v>0.6</v>
      </c>
      <c r="L67" s="57"/>
      <c r="M67" s="44">
        <v>2</v>
      </c>
      <c r="N67" s="39">
        <v>15</v>
      </c>
      <c r="O67" s="39">
        <v>3</v>
      </c>
      <c r="P67" s="39">
        <v>0</v>
      </c>
      <c r="Q67" s="39">
        <v>20</v>
      </c>
      <c r="R67" s="47">
        <v>0.85</v>
      </c>
      <c r="S67" s="1">
        <v>33</v>
      </c>
      <c r="U67" s="7"/>
      <c r="V67" s="68"/>
      <c r="W67" s="67"/>
      <c r="X67" s="69"/>
      <c r="AF67" s="71"/>
      <c r="AG67" s="71"/>
      <c r="AH67" s="71"/>
      <c r="AK67" s="66"/>
      <c r="AM67" s="67"/>
    </row>
    <row r="68" spans="2:39" ht="14.25">
      <c r="B68" s="45" t="s">
        <v>24</v>
      </c>
      <c r="C68" s="62" t="s">
        <v>464</v>
      </c>
      <c r="D68" s="45" t="s">
        <v>103</v>
      </c>
      <c r="E68" s="56" t="s">
        <v>104</v>
      </c>
      <c r="F68" s="44">
        <v>4</v>
      </c>
      <c r="G68" s="39">
        <v>0</v>
      </c>
      <c r="H68" s="39">
        <v>0</v>
      </c>
      <c r="I68" s="39">
        <v>0</v>
      </c>
      <c r="J68" s="39">
        <v>4</v>
      </c>
      <c r="K68" s="47">
        <v>1</v>
      </c>
      <c r="L68" s="57"/>
      <c r="M68" s="44">
        <v>9</v>
      </c>
      <c r="N68" s="39">
        <v>11</v>
      </c>
      <c r="O68" s="39">
        <v>5</v>
      </c>
      <c r="P68" s="39">
        <v>0</v>
      </c>
      <c r="Q68" s="39">
        <v>25</v>
      </c>
      <c r="R68" s="47">
        <v>0.8</v>
      </c>
      <c r="S68" s="1">
        <v>33</v>
      </c>
      <c r="U68" s="7"/>
      <c r="V68" s="68"/>
      <c r="W68" s="67"/>
      <c r="X68" s="69"/>
      <c r="AF68" s="71"/>
      <c r="AG68" s="71"/>
      <c r="AH68" s="71"/>
      <c r="AK68" s="66"/>
      <c r="AM68" s="67"/>
    </row>
    <row r="69" spans="2:39" ht="14.25">
      <c r="B69" s="45" t="s">
        <v>24</v>
      </c>
      <c r="C69" s="62" t="s">
        <v>464</v>
      </c>
      <c r="D69" s="72" t="s">
        <v>105</v>
      </c>
      <c r="E69" s="56" t="s">
        <v>106</v>
      </c>
      <c r="F69" s="44">
        <v>5</v>
      </c>
      <c r="G69" s="39">
        <v>0</v>
      </c>
      <c r="H69" s="39">
        <v>1</v>
      </c>
      <c r="I69" s="39">
        <v>0</v>
      </c>
      <c r="J69" s="39">
        <v>6</v>
      </c>
      <c r="K69" s="47">
        <v>0.8333333333333334</v>
      </c>
      <c r="L69" s="57"/>
      <c r="M69" s="44">
        <v>12</v>
      </c>
      <c r="N69" s="39">
        <v>14</v>
      </c>
      <c r="O69" s="39">
        <v>1</v>
      </c>
      <c r="P69" s="39">
        <v>1</v>
      </c>
      <c r="Q69" s="39">
        <v>28</v>
      </c>
      <c r="R69" s="47">
        <v>0.9285714285714286</v>
      </c>
      <c r="S69" s="1">
        <v>33</v>
      </c>
      <c r="U69" s="7"/>
      <c r="V69" s="68"/>
      <c r="W69" s="67"/>
      <c r="X69" s="69"/>
      <c r="AF69" s="71"/>
      <c r="AG69" s="71"/>
      <c r="AH69" s="71"/>
      <c r="AK69" s="66"/>
      <c r="AM69" s="67"/>
    </row>
    <row r="70" spans="2:39" ht="14.25">
      <c r="B70" s="45" t="s">
        <v>389</v>
      </c>
      <c r="C70" s="62" t="s">
        <v>448</v>
      </c>
      <c r="D70" s="45" t="s">
        <v>107</v>
      </c>
      <c r="E70" s="56" t="s">
        <v>108</v>
      </c>
      <c r="F70" s="44">
        <v>12</v>
      </c>
      <c r="G70" s="39">
        <v>4</v>
      </c>
      <c r="H70" s="39">
        <v>0</v>
      </c>
      <c r="I70" s="39">
        <v>0</v>
      </c>
      <c r="J70" s="39">
        <v>16</v>
      </c>
      <c r="K70" s="47">
        <v>0.75</v>
      </c>
      <c r="L70" s="57"/>
      <c r="M70" s="44">
        <v>1</v>
      </c>
      <c r="N70" s="39">
        <v>17</v>
      </c>
      <c r="O70" s="39">
        <v>3</v>
      </c>
      <c r="P70" s="39">
        <v>0</v>
      </c>
      <c r="Q70" s="39">
        <v>21</v>
      </c>
      <c r="R70" s="47">
        <v>0.8571428571428571</v>
      </c>
      <c r="S70" s="1">
        <v>33</v>
      </c>
      <c r="U70" s="7"/>
      <c r="V70" s="68"/>
      <c r="W70" s="67"/>
      <c r="X70" s="69"/>
      <c r="AF70" s="71"/>
      <c r="AG70" s="71"/>
      <c r="AH70" s="71"/>
      <c r="AK70" s="66"/>
      <c r="AM70" s="67"/>
    </row>
    <row r="71" spans="2:39" ht="14.25">
      <c r="B71" s="45" t="s">
        <v>390</v>
      </c>
      <c r="C71" s="62" t="s">
        <v>482</v>
      </c>
      <c r="D71" s="45" t="s">
        <v>109</v>
      </c>
      <c r="E71" s="56" t="s">
        <v>110</v>
      </c>
      <c r="F71" s="44">
        <v>5</v>
      </c>
      <c r="G71" s="39">
        <v>13</v>
      </c>
      <c r="H71" s="39">
        <v>1</v>
      </c>
      <c r="I71" s="39">
        <v>0</v>
      </c>
      <c r="J71" s="39">
        <v>19</v>
      </c>
      <c r="K71" s="47">
        <v>0.2631578947368421</v>
      </c>
      <c r="L71" s="57"/>
      <c r="M71" s="44">
        <v>7</v>
      </c>
      <c r="N71" s="39">
        <v>28</v>
      </c>
      <c r="O71" s="39">
        <v>6</v>
      </c>
      <c r="P71" s="39">
        <v>1</v>
      </c>
      <c r="Q71" s="39">
        <v>42</v>
      </c>
      <c r="R71" s="47">
        <v>0.8333333333333334</v>
      </c>
      <c r="S71" s="1">
        <v>33</v>
      </c>
      <c r="U71" s="7"/>
      <c r="V71" s="68"/>
      <c r="W71" s="67"/>
      <c r="X71" s="69"/>
      <c r="AF71" s="71"/>
      <c r="AG71" s="71"/>
      <c r="AH71" s="71"/>
      <c r="AK71" s="66"/>
      <c r="AM71" s="67"/>
    </row>
    <row r="72" spans="2:39" ht="14.25">
      <c r="B72" s="45" t="s">
        <v>357</v>
      </c>
      <c r="C72" s="62" t="s">
        <v>440</v>
      </c>
      <c r="D72" s="45" t="s">
        <v>111</v>
      </c>
      <c r="E72" s="56" t="s">
        <v>112</v>
      </c>
      <c r="F72" s="44" t="s">
        <v>530</v>
      </c>
      <c r="G72" s="39" t="s">
        <v>530</v>
      </c>
      <c r="H72" s="39" t="s">
        <v>530</v>
      </c>
      <c r="I72" s="39" t="s">
        <v>530</v>
      </c>
      <c r="J72" s="39" t="s">
        <v>530</v>
      </c>
      <c r="K72" s="47" t="s">
        <v>530</v>
      </c>
      <c r="L72" s="57"/>
      <c r="M72" s="44" t="s">
        <v>530</v>
      </c>
      <c r="N72" s="39" t="s">
        <v>530</v>
      </c>
      <c r="O72" s="39" t="s">
        <v>530</v>
      </c>
      <c r="P72" s="39" t="s">
        <v>530</v>
      </c>
      <c r="Q72" s="39" t="s">
        <v>530</v>
      </c>
      <c r="R72" s="47" t="s">
        <v>530</v>
      </c>
      <c r="S72" s="1">
        <v>33</v>
      </c>
      <c r="U72" s="7"/>
      <c r="V72" s="68"/>
      <c r="W72" s="67"/>
      <c r="X72" s="69"/>
      <c r="AF72" s="71"/>
      <c r="AG72" s="71"/>
      <c r="AH72" s="71"/>
      <c r="AK72" s="66"/>
      <c r="AM72" s="67"/>
    </row>
    <row r="73" spans="2:39" ht="14.25">
      <c r="B73" s="45" t="s">
        <v>357</v>
      </c>
      <c r="C73" s="62" t="s">
        <v>452</v>
      </c>
      <c r="D73" s="45" t="s">
        <v>504</v>
      </c>
      <c r="E73" s="56" t="s">
        <v>505</v>
      </c>
      <c r="F73" s="44">
        <v>111</v>
      </c>
      <c r="G73" s="39">
        <v>30</v>
      </c>
      <c r="H73" s="39">
        <v>3</v>
      </c>
      <c r="I73" s="39">
        <v>2</v>
      </c>
      <c r="J73" s="39">
        <v>146</v>
      </c>
      <c r="K73" s="47">
        <v>0.7602739726027398</v>
      </c>
      <c r="L73" s="57"/>
      <c r="M73" s="44">
        <v>29</v>
      </c>
      <c r="N73" s="39">
        <v>111</v>
      </c>
      <c r="O73" s="39">
        <v>36</v>
      </c>
      <c r="P73" s="39">
        <v>2</v>
      </c>
      <c r="Q73" s="39">
        <v>178</v>
      </c>
      <c r="R73" s="47">
        <v>0.7865168539325843</v>
      </c>
      <c r="S73" s="1">
        <v>34</v>
      </c>
      <c r="U73" s="7"/>
      <c r="V73" s="68"/>
      <c r="W73" s="67"/>
      <c r="X73" s="69"/>
      <c r="AF73" s="71"/>
      <c r="AG73" s="71"/>
      <c r="AH73" s="71"/>
      <c r="AK73" s="66"/>
      <c r="AM73" s="67"/>
    </row>
    <row r="74" spans="2:39" ht="14.25">
      <c r="B74" s="45" t="s">
        <v>356</v>
      </c>
      <c r="C74" s="62" t="s">
        <v>422</v>
      </c>
      <c r="D74" s="45" t="s">
        <v>113</v>
      </c>
      <c r="E74" s="56" t="s">
        <v>114</v>
      </c>
      <c r="F74" s="44">
        <v>3</v>
      </c>
      <c r="G74" s="39">
        <v>0</v>
      </c>
      <c r="H74" s="39">
        <v>0</v>
      </c>
      <c r="I74" s="39">
        <v>0</v>
      </c>
      <c r="J74" s="39">
        <v>3</v>
      </c>
      <c r="K74" s="47">
        <v>1</v>
      </c>
      <c r="L74" s="57"/>
      <c r="M74" s="44">
        <v>6</v>
      </c>
      <c r="N74" s="39">
        <v>76</v>
      </c>
      <c r="O74" s="39">
        <v>20</v>
      </c>
      <c r="P74" s="39">
        <v>0</v>
      </c>
      <c r="Q74" s="39">
        <v>102</v>
      </c>
      <c r="R74" s="47">
        <v>0.803921568627451</v>
      </c>
      <c r="S74" s="1">
        <v>34</v>
      </c>
      <c r="U74" s="7"/>
      <c r="V74" s="68"/>
      <c r="W74" s="67"/>
      <c r="X74" s="69"/>
      <c r="AF74" s="71"/>
      <c r="AG74" s="71"/>
      <c r="AH74" s="71"/>
      <c r="AK74" s="66"/>
      <c r="AM74" s="67"/>
    </row>
    <row r="75" spans="2:39" ht="14.25">
      <c r="B75" s="45" t="s">
        <v>392</v>
      </c>
      <c r="C75" s="62" t="s">
        <v>420</v>
      </c>
      <c r="D75" s="45" t="s">
        <v>115</v>
      </c>
      <c r="E75" s="56" t="s">
        <v>116</v>
      </c>
      <c r="F75" s="44">
        <v>3</v>
      </c>
      <c r="G75" s="39">
        <v>0</v>
      </c>
      <c r="H75" s="39">
        <v>0</v>
      </c>
      <c r="I75" s="39">
        <v>0</v>
      </c>
      <c r="J75" s="39">
        <v>3</v>
      </c>
      <c r="K75" s="47">
        <v>1</v>
      </c>
      <c r="L75" s="57"/>
      <c r="M75" s="44">
        <v>6</v>
      </c>
      <c r="N75" s="39">
        <v>7</v>
      </c>
      <c r="O75" s="39">
        <v>0</v>
      </c>
      <c r="P75" s="39">
        <v>0</v>
      </c>
      <c r="Q75" s="39">
        <v>13</v>
      </c>
      <c r="R75" s="47">
        <v>1</v>
      </c>
      <c r="S75" s="1">
        <v>34</v>
      </c>
      <c r="U75" s="7"/>
      <c r="V75" s="68"/>
      <c r="W75" s="67"/>
      <c r="X75" s="69"/>
      <c r="AF75" s="71"/>
      <c r="AG75" s="71"/>
      <c r="AH75" s="71"/>
      <c r="AK75" s="66"/>
      <c r="AM75" s="67"/>
    </row>
    <row r="76" spans="2:39" ht="14.25">
      <c r="B76" s="45" t="s">
        <v>389</v>
      </c>
      <c r="C76" s="62" t="s">
        <v>490</v>
      </c>
      <c r="D76" s="45" t="s">
        <v>373</v>
      </c>
      <c r="E76" s="56" t="s">
        <v>382</v>
      </c>
      <c r="F76" s="44">
        <v>14</v>
      </c>
      <c r="G76" s="39">
        <v>0</v>
      </c>
      <c r="H76" s="39">
        <v>0</v>
      </c>
      <c r="I76" s="39">
        <v>0</v>
      </c>
      <c r="J76" s="39">
        <v>14</v>
      </c>
      <c r="K76" s="47">
        <v>1</v>
      </c>
      <c r="L76" s="57"/>
      <c r="M76" s="44">
        <v>12</v>
      </c>
      <c r="N76" s="39">
        <v>66</v>
      </c>
      <c r="O76" s="39">
        <v>26</v>
      </c>
      <c r="P76" s="39">
        <v>1</v>
      </c>
      <c r="Q76" s="39">
        <v>105</v>
      </c>
      <c r="R76" s="47">
        <v>0.7428571428571429</v>
      </c>
      <c r="S76" s="1">
        <v>35</v>
      </c>
      <c r="U76" s="7"/>
      <c r="V76" s="68"/>
      <c r="W76" s="67"/>
      <c r="X76" s="69"/>
      <c r="AF76" s="71"/>
      <c r="AG76" s="71"/>
      <c r="AH76" s="71"/>
      <c r="AK76" s="66"/>
      <c r="AM76" s="67"/>
    </row>
    <row r="77" spans="2:39" ht="14.25">
      <c r="B77" s="45" t="s">
        <v>391</v>
      </c>
      <c r="C77" s="62" t="s">
        <v>454</v>
      </c>
      <c r="D77" s="45" t="s">
        <v>117</v>
      </c>
      <c r="E77" s="56" t="s">
        <v>118</v>
      </c>
      <c r="F77" s="44">
        <v>9</v>
      </c>
      <c r="G77" s="39">
        <v>1</v>
      </c>
      <c r="H77" s="39">
        <v>0</v>
      </c>
      <c r="I77" s="39">
        <v>0</v>
      </c>
      <c r="J77" s="39">
        <v>10</v>
      </c>
      <c r="K77" s="47">
        <v>0.9</v>
      </c>
      <c r="L77" s="57"/>
      <c r="M77" s="44">
        <v>8</v>
      </c>
      <c r="N77" s="39">
        <v>6</v>
      </c>
      <c r="O77" s="39">
        <v>4</v>
      </c>
      <c r="P77" s="39">
        <v>1</v>
      </c>
      <c r="Q77" s="39">
        <v>19</v>
      </c>
      <c r="R77" s="47">
        <v>0.7368421052631579</v>
      </c>
      <c r="S77" s="1">
        <v>35</v>
      </c>
      <c r="U77" s="7"/>
      <c r="V77" s="68"/>
      <c r="W77" s="67"/>
      <c r="X77" s="69"/>
      <c r="AF77" s="71"/>
      <c r="AG77" s="71"/>
      <c r="AH77" s="71"/>
      <c r="AK77" s="66"/>
      <c r="AM77" s="67"/>
    </row>
    <row r="78" spans="2:39" ht="14.25">
      <c r="B78" s="45" t="s">
        <v>391</v>
      </c>
      <c r="C78" s="62" t="s">
        <v>456</v>
      </c>
      <c r="D78" s="45" t="s">
        <v>506</v>
      </c>
      <c r="E78" s="56" t="s">
        <v>507</v>
      </c>
      <c r="F78" s="44">
        <v>8</v>
      </c>
      <c r="G78" s="39">
        <v>2</v>
      </c>
      <c r="H78" s="39">
        <v>0</v>
      </c>
      <c r="I78" s="39">
        <v>0</v>
      </c>
      <c r="J78" s="39">
        <v>10</v>
      </c>
      <c r="K78" s="47">
        <v>0.8</v>
      </c>
      <c r="L78" s="57"/>
      <c r="M78" s="44">
        <v>8</v>
      </c>
      <c r="N78" s="39">
        <v>29</v>
      </c>
      <c r="O78" s="39">
        <v>1</v>
      </c>
      <c r="P78" s="39">
        <v>0</v>
      </c>
      <c r="Q78" s="39">
        <v>38</v>
      </c>
      <c r="R78" s="47">
        <v>0.9736842105263158</v>
      </c>
      <c r="S78" s="1">
        <v>35</v>
      </c>
      <c r="U78" s="7"/>
      <c r="V78" s="68"/>
      <c r="W78" s="67"/>
      <c r="X78" s="69"/>
      <c r="AF78" s="71"/>
      <c r="AG78" s="71"/>
      <c r="AH78" s="71"/>
      <c r="AK78" s="66"/>
      <c r="AM78" s="67"/>
    </row>
    <row r="79" spans="2:39" ht="14.25">
      <c r="B79" s="45" t="s">
        <v>392</v>
      </c>
      <c r="C79" s="62" t="s">
        <v>420</v>
      </c>
      <c r="D79" s="45" t="s">
        <v>119</v>
      </c>
      <c r="E79" s="56" t="s">
        <v>120</v>
      </c>
      <c r="F79" s="44">
        <v>8</v>
      </c>
      <c r="G79" s="39">
        <v>4</v>
      </c>
      <c r="H79" s="39">
        <v>0</v>
      </c>
      <c r="I79" s="39">
        <v>0</v>
      </c>
      <c r="J79" s="39">
        <v>12</v>
      </c>
      <c r="K79" s="47">
        <v>0.6666666666666666</v>
      </c>
      <c r="L79" s="57"/>
      <c r="M79" s="44">
        <v>11</v>
      </c>
      <c r="N79" s="39">
        <v>48</v>
      </c>
      <c r="O79" s="39">
        <v>14</v>
      </c>
      <c r="P79" s="39">
        <v>3</v>
      </c>
      <c r="Q79" s="39">
        <v>76</v>
      </c>
      <c r="R79" s="47">
        <v>0.7763157894736842</v>
      </c>
      <c r="S79" s="1">
        <v>42</v>
      </c>
      <c r="U79" s="7"/>
      <c r="V79" s="68"/>
      <c r="W79" s="67"/>
      <c r="X79" s="69"/>
      <c r="AF79" s="71"/>
      <c r="AG79" s="71"/>
      <c r="AH79" s="71"/>
      <c r="AK79" s="66"/>
      <c r="AM79" s="67"/>
    </row>
    <row r="80" spans="2:39" ht="14.25">
      <c r="B80" s="45" t="s">
        <v>390</v>
      </c>
      <c r="C80" s="62" t="s">
        <v>410</v>
      </c>
      <c r="D80" s="45" t="s">
        <v>121</v>
      </c>
      <c r="E80" s="56" t="s">
        <v>122</v>
      </c>
      <c r="F80" s="44">
        <v>3</v>
      </c>
      <c r="G80" s="39">
        <v>0</v>
      </c>
      <c r="H80" s="39">
        <v>0</v>
      </c>
      <c r="I80" s="39">
        <v>0</v>
      </c>
      <c r="J80" s="39">
        <v>3</v>
      </c>
      <c r="K80" s="47">
        <v>1</v>
      </c>
      <c r="L80" s="57"/>
      <c r="M80" s="44">
        <v>8</v>
      </c>
      <c r="N80" s="39">
        <v>16</v>
      </c>
      <c r="O80" s="39">
        <v>8</v>
      </c>
      <c r="P80" s="39">
        <v>1</v>
      </c>
      <c r="Q80" s="39">
        <v>33</v>
      </c>
      <c r="R80" s="47">
        <v>0.7272727272727273</v>
      </c>
      <c r="S80" s="1">
        <v>42</v>
      </c>
      <c r="U80" s="7"/>
      <c r="V80" s="68"/>
      <c r="W80" s="67"/>
      <c r="X80" s="69"/>
      <c r="AF80" s="71"/>
      <c r="AG80" s="71"/>
      <c r="AH80" s="71"/>
      <c r="AK80" s="66"/>
      <c r="AM80" s="67"/>
    </row>
    <row r="81" spans="2:39" ht="14.25">
      <c r="B81" s="45" t="s">
        <v>392</v>
      </c>
      <c r="C81" s="62" t="s">
        <v>438</v>
      </c>
      <c r="D81" s="45" t="s">
        <v>354</v>
      </c>
      <c r="E81" s="56" t="s">
        <v>355</v>
      </c>
      <c r="F81" s="44">
        <v>24</v>
      </c>
      <c r="G81" s="39">
        <v>0</v>
      </c>
      <c r="H81" s="39">
        <v>0</v>
      </c>
      <c r="I81" s="39">
        <v>0</v>
      </c>
      <c r="J81" s="39">
        <v>24</v>
      </c>
      <c r="K81" s="47">
        <v>1</v>
      </c>
      <c r="L81" s="57"/>
      <c r="M81" s="44">
        <v>15</v>
      </c>
      <c r="N81" s="39">
        <v>100</v>
      </c>
      <c r="O81" s="39">
        <v>0</v>
      </c>
      <c r="P81" s="39">
        <v>0</v>
      </c>
      <c r="Q81" s="39">
        <v>115</v>
      </c>
      <c r="R81" s="47">
        <v>1</v>
      </c>
      <c r="S81" s="1">
        <v>42</v>
      </c>
      <c r="U81" s="7"/>
      <c r="V81" s="68"/>
      <c r="W81" s="67"/>
      <c r="X81" s="69"/>
      <c r="AF81" s="71"/>
      <c r="AG81" s="71"/>
      <c r="AH81" s="71"/>
      <c r="AK81" s="66"/>
      <c r="AM81" s="67"/>
    </row>
    <row r="82" spans="2:39" ht="14.25">
      <c r="B82" s="45" t="s">
        <v>390</v>
      </c>
      <c r="C82" s="62" t="s">
        <v>458</v>
      </c>
      <c r="D82" s="45" t="s">
        <v>123</v>
      </c>
      <c r="E82" s="56" t="s">
        <v>124</v>
      </c>
      <c r="F82" s="44">
        <v>10</v>
      </c>
      <c r="G82" s="39">
        <v>3</v>
      </c>
      <c r="H82" s="39">
        <v>0</v>
      </c>
      <c r="I82" s="39">
        <v>0</v>
      </c>
      <c r="J82" s="39">
        <v>13</v>
      </c>
      <c r="K82" s="47">
        <v>0.7692307692307693</v>
      </c>
      <c r="L82" s="57"/>
      <c r="M82" s="44">
        <v>3</v>
      </c>
      <c r="N82" s="39">
        <v>16</v>
      </c>
      <c r="O82" s="39">
        <v>1</v>
      </c>
      <c r="P82" s="39">
        <v>0</v>
      </c>
      <c r="Q82" s="39">
        <v>20</v>
      </c>
      <c r="R82" s="47">
        <v>0.95</v>
      </c>
      <c r="S82" s="1">
        <v>42</v>
      </c>
      <c r="U82" s="7"/>
      <c r="V82" s="68"/>
      <c r="W82" s="67"/>
      <c r="X82" s="69"/>
      <c r="AF82" s="71"/>
      <c r="AG82" s="71"/>
      <c r="AH82" s="71"/>
      <c r="AK82" s="66"/>
      <c r="AM82" s="67"/>
    </row>
    <row r="83" spans="2:39" ht="14.25">
      <c r="B83" s="45" t="s">
        <v>390</v>
      </c>
      <c r="C83" s="62" t="s">
        <v>410</v>
      </c>
      <c r="D83" s="45" t="s">
        <v>125</v>
      </c>
      <c r="E83" s="56" t="s">
        <v>126</v>
      </c>
      <c r="F83" s="44">
        <v>3</v>
      </c>
      <c r="G83" s="39">
        <v>1</v>
      </c>
      <c r="H83" s="39">
        <v>0</v>
      </c>
      <c r="I83" s="39">
        <v>1</v>
      </c>
      <c r="J83" s="39">
        <v>5</v>
      </c>
      <c r="K83" s="47">
        <v>0.6</v>
      </c>
      <c r="L83" s="57"/>
      <c r="M83" s="44">
        <v>5</v>
      </c>
      <c r="N83" s="39">
        <v>22</v>
      </c>
      <c r="O83" s="39">
        <v>17</v>
      </c>
      <c r="P83" s="39">
        <v>0</v>
      </c>
      <c r="Q83" s="39">
        <v>44</v>
      </c>
      <c r="R83" s="47">
        <v>0.6136363636363636</v>
      </c>
      <c r="S83" s="1">
        <v>42</v>
      </c>
      <c r="U83" s="7"/>
      <c r="V83" s="68"/>
      <c r="W83" s="67"/>
      <c r="X83" s="69"/>
      <c r="AF83" s="71"/>
      <c r="AG83" s="71"/>
      <c r="AH83" s="71"/>
      <c r="AK83" s="66"/>
      <c r="AM83" s="67"/>
    </row>
    <row r="84" spans="2:39" ht="14.25">
      <c r="B84" s="45" t="s">
        <v>392</v>
      </c>
      <c r="C84" s="62" t="s">
        <v>442</v>
      </c>
      <c r="D84" s="45" t="s">
        <v>360</v>
      </c>
      <c r="E84" s="56" t="s">
        <v>361</v>
      </c>
      <c r="F84" s="44" t="s">
        <v>530</v>
      </c>
      <c r="G84" s="39" t="s">
        <v>530</v>
      </c>
      <c r="H84" s="39" t="s">
        <v>530</v>
      </c>
      <c r="I84" s="39" t="s">
        <v>530</v>
      </c>
      <c r="J84" s="39" t="s">
        <v>530</v>
      </c>
      <c r="K84" s="47" t="s">
        <v>530</v>
      </c>
      <c r="L84" s="57"/>
      <c r="M84" s="44" t="s">
        <v>530</v>
      </c>
      <c r="N84" s="39" t="s">
        <v>530</v>
      </c>
      <c r="O84" s="39" t="s">
        <v>530</v>
      </c>
      <c r="P84" s="39" t="s">
        <v>530</v>
      </c>
      <c r="Q84" s="39" t="s">
        <v>530</v>
      </c>
      <c r="R84" s="47" t="s">
        <v>530</v>
      </c>
      <c r="S84" s="1">
        <v>42</v>
      </c>
      <c r="U84" s="7"/>
      <c r="V84" s="68"/>
      <c r="W84" s="67"/>
      <c r="X84" s="69"/>
      <c r="AF84" s="71"/>
      <c r="AG84" s="71"/>
      <c r="AH84" s="71"/>
      <c r="AK84" s="66"/>
      <c r="AM84" s="67"/>
    </row>
    <row r="85" spans="2:39" ht="14.25">
      <c r="B85" s="45" t="s">
        <v>389</v>
      </c>
      <c r="C85" s="62" t="s">
        <v>426</v>
      </c>
      <c r="D85" s="45" t="s">
        <v>127</v>
      </c>
      <c r="E85" s="56" t="s">
        <v>128</v>
      </c>
      <c r="F85" s="44">
        <v>4</v>
      </c>
      <c r="G85" s="39">
        <v>0</v>
      </c>
      <c r="H85" s="39">
        <v>0</v>
      </c>
      <c r="I85" s="39">
        <v>0</v>
      </c>
      <c r="J85" s="39">
        <v>4</v>
      </c>
      <c r="K85" s="47">
        <v>1</v>
      </c>
      <c r="L85" s="57"/>
      <c r="M85" s="44">
        <v>7</v>
      </c>
      <c r="N85" s="39">
        <v>23</v>
      </c>
      <c r="O85" s="39">
        <v>1</v>
      </c>
      <c r="P85" s="39">
        <v>0</v>
      </c>
      <c r="Q85" s="39">
        <v>31</v>
      </c>
      <c r="R85" s="47">
        <v>0.967741935483871</v>
      </c>
      <c r="S85" s="1">
        <v>42</v>
      </c>
      <c r="U85" s="7"/>
      <c r="V85" s="68"/>
      <c r="W85" s="67"/>
      <c r="X85" s="69"/>
      <c r="AF85" s="71"/>
      <c r="AG85" s="71"/>
      <c r="AH85" s="71"/>
      <c r="AK85" s="66"/>
      <c r="AM85" s="67"/>
    </row>
    <row r="86" spans="2:39" ht="14.25">
      <c r="B86" s="45" t="s">
        <v>24</v>
      </c>
      <c r="C86" s="62" t="s">
        <v>432</v>
      </c>
      <c r="D86" s="45" t="s">
        <v>129</v>
      </c>
      <c r="E86" s="56" t="s">
        <v>130</v>
      </c>
      <c r="F86" s="44" t="s">
        <v>530</v>
      </c>
      <c r="G86" s="39" t="s">
        <v>530</v>
      </c>
      <c r="H86" s="39" t="s">
        <v>530</v>
      </c>
      <c r="I86" s="39" t="s">
        <v>530</v>
      </c>
      <c r="J86" s="39" t="s">
        <v>530</v>
      </c>
      <c r="K86" s="47" t="s">
        <v>530</v>
      </c>
      <c r="L86" s="57"/>
      <c r="M86" s="44" t="s">
        <v>530</v>
      </c>
      <c r="N86" s="39" t="s">
        <v>530</v>
      </c>
      <c r="O86" s="39" t="s">
        <v>530</v>
      </c>
      <c r="P86" s="39" t="s">
        <v>530</v>
      </c>
      <c r="Q86" s="39" t="s">
        <v>530</v>
      </c>
      <c r="R86" s="47" t="s">
        <v>530</v>
      </c>
      <c r="S86" s="1">
        <v>44</v>
      </c>
      <c r="U86" s="7"/>
      <c r="V86" s="68"/>
      <c r="W86" s="67"/>
      <c r="X86" s="69"/>
      <c r="AF86" s="71"/>
      <c r="AG86" s="71"/>
      <c r="AH86" s="71"/>
      <c r="AK86" s="66"/>
      <c r="AM86" s="67"/>
    </row>
    <row r="87" spans="2:39" ht="14.25">
      <c r="B87" s="45" t="s">
        <v>390</v>
      </c>
      <c r="C87" s="62" t="s">
        <v>460</v>
      </c>
      <c r="D87" s="45" t="s">
        <v>508</v>
      </c>
      <c r="E87" s="56" t="s">
        <v>509</v>
      </c>
      <c r="F87" s="44">
        <v>11</v>
      </c>
      <c r="G87" s="39">
        <v>3</v>
      </c>
      <c r="H87" s="39">
        <v>0</v>
      </c>
      <c r="I87" s="39">
        <v>1</v>
      </c>
      <c r="J87" s="39">
        <v>15</v>
      </c>
      <c r="K87" s="47">
        <v>0.7333333333333333</v>
      </c>
      <c r="L87" s="57"/>
      <c r="M87" s="44">
        <v>21</v>
      </c>
      <c r="N87" s="39">
        <v>49</v>
      </c>
      <c r="O87" s="39">
        <v>15</v>
      </c>
      <c r="P87" s="39">
        <v>2</v>
      </c>
      <c r="Q87" s="39">
        <v>87</v>
      </c>
      <c r="R87" s="47">
        <v>0.8045977011494253</v>
      </c>
      <c r="S87" s="1">
        <v>44</v>
      </c>
      <c r="U87" s="7"/>
      <c r="V87" s="68"/>
      <c r="W87" s="67"/>
      <c r="X87" s="69"/>
      <c r="AF87" s="71"/>
      <c r="AG87" s="71"/>
      <c r="AH87" s="71"/>
      <c r="AK87" s="66"/>
      <c r="AM87" s="67"/>
    </row>
    <row r="88" spans="2:39" ht="14.25">
      <c r="B88" s="45" t="s">
        <v>24</v>
      </c>
      <c r="C88" s="62" t="s">
        <v>462</v>
      </c>
      <c r="D88" s="45" t="s">
        <v>510</v>
      </c>
      <c r="E88" s="56" t="s">
        <v>511</v>
      </c>
      <c r="F88" s="44">
        <v>25</v>
      </c>
      <c r="G88" s="39">
        <v>0</v>
      </c>
      <c r="H88" s="39">
        <v>1</v>
      </c>
      <c r="I88" s="39">
        <v>0</v>
      </c>
      <c r="J88" s="39">
        <v>26</v>
      </c>
      <c r="K88" s="47">
        <v>0.9615384615384616</v>
      </c>
      <c r="L88" s="57"/>
      <c r="M88" s="44">
        <v>23</v>
      </c>
      <c r="N88" s="39">
        <v>67</v>
      </c>
      <c r="O88" s="39">
        <v>6</v>
      </c>
      <c r="P88" s="39">
        <v>1</v>
      </c>
      <c r="Q88" s="39">
        <v>97</v>
      </c>
      <c r="R88" s="47">
        <v>0.9278350515463918</v>
      </c>
      <c r="S88" s="1">
        <v>44</v>
      </c>
      <c r="U88" s="7"/>
      <c r="V88" s="68"/>
      <c r="W88" s="67"/>
      <c r="X88" s="69"/>
      <c r="AF88" s="71"/>
      <c r="AG88" s="71"/>
      <c r="AH88" s="71"/>
      <c r="AK88" s="66"/>
      <c r="AM88" s="67"/>
    </row>
    <row r="89" spans="2:39" ht="14.25">
      <c r="B89" s="45" t="s">
        <v>389</v>
      </c>
      <c r="C89" s="62" t="s">
        <v>426</v>
      </c>
      <c r="D89" s="45" t="s">
        <v>362</v>
      </c>
      <c r="E89" s="56" t="s">
        <v>363</v>
      </c>
      <c r="F89" s="44">
        <v>3</v>
      </c>
      <c r="G89" s="39">
        <v>1</v>
      </c>
      <c r="H89" s="39">
        <v>0</v>
      </c>
      <c r="I89" s="39">
        <v>1</v>
      </c>
      <c r="J89" s="39">
        <v>5</v>
      </c>
      <c r="K89" s="47">
        <v>0.6</v>
      </c>
      <c r="L89" s="57"/>
      <c r="M89" s="44">
        <v>4</v>
      </c>
      <c r="N89" s="39">
        <v>29</v>
      </c>
      <c r="O89" s="39">
        <v>9</v>
      </c>
      <c r="P89" s="39">
        <v>14</v>
      </c>
      <c r="Q89" s="39">
        <v>56</v>
      </c>
      <c r="R89" s="47">
        <v>0.5892857142857143</v>
      </c>
      <c r="S89" s="1">
        <v>10</v>
      </c>
      <c r="U89" s="7"/>
      <c r="V89" s="68"/>
      <c r="W89" s="67"/>
      <c r="X89" s="69"/>
      <c r="AF89" s="71"/>
      <c r="AG89" s="71"/>
      <c r="AH89" s="71"/>
      <c r="AK89" s="66"/>
      <c r="AM89" s="67"/>
    </row>
    <row r="90" spans="2:39" ht="14.25">
      <c r="B90" s="45" t="s">
        <v>390</v>
      </c>
      <c r="C90" s="62" t="s">
        <v>482</v>
      </c>
      <c r="D90" s="45" t="s">
        <v>131</v>
      </c>
      <c r="E90" s="56" t="s">
        <v>132</v>
      </c>
      <c r="F90" s="44">
        <v>8</v>
      </c>
      <c r="G90" s="39">
        <v>3</v>
      </c>
      <c r="H90" s="39">
        <v>0</v>
      </c>
      <c r="I90" s="39">
        <v>0</v>
      </c>
      <c r="J90" s="39">
        <v>11</v>
      </c>
      <c r="K90" s="47">
        <v>0.7272727272727273</v>
      </c>
      <c r="L90" s="57"/>
      <c r="M90" s="44">
        <v>0</v>
      </c>
      <c r="N90" s="39">
        <v>30</v>
      </c>
      <c r="O90" s="39">
        <v>9</v>
      </c>
      <c r="P90" s="39">
        <v>0</v>
      </c>
      <c r="Q90" s="39">
        <v>39</v>
      </c>
      <c r="R90" s="47">
        <v>0.7692307692307693</v>
      </c>
      <c r="S90" s="1">
        <v>10</v>
      </c>
      <c r="U90" s="7"/>
      <c r="V90" s="68"/>
      <c r="W90" s="67"/>
      <c r="X90" s="69"/>
      <c r="AF90" s="71"/>
      <c r="AG90" s="71"/>
      <c r="AH90" s="71"/>
      <c r="AK90" s="66"/>
      <c r="AM90" s="67"/>
    </row>
    <row r="91" spans="2:39" ht="14.25">
      <c r="B91" s="45" t="s">
        <v>357</v>
      </c>
      <c r="C91" s="62" t="s">
        <v>434</v>
      </c>
      <c r="D91" s="45" t="s">
        <v>133</v>
      </c>
      <c r="E91" s="56" t="s">
        <v>134</v>
      </c>
      <c r="F91" s="44" t="s">
        <v>530</v>
      </c>
      <c r="G91" s="39" t="s">
        <v>530</v>
      </c>
      <c r="H91" s="39" t="s">
        <v>530</v>
      </c>
      <c r="I91" s="39" t="s">
        <v>530</v>
      </c>
      <c r="J91" s="39" t="s">
        <v>530</v>
      </c>
      <c r="K91" s="47" t="s">
        <v>530</v>
      </c>
      <c r="L91" s="57"/>
      <c r="M91" s="44" t="s">
        <v>530</v>
      </c>
      <c r="N91" s="39" t="s">
        <v>530</v>
      </c>
      <c r="O91" s="39" t="s">
        <v>530</v>
      </c>
      <c r="P91" s="39" t="s">
        <v>530</v>
      </c>
      <c r="Q91" s="39" t="s">
        <v>530</v>
      </c>
      <c r="R91" s="47" t="s">
        <v>530</v>
      </c>
      <c r="S91" s="1">
        <v>10</v>
      </c>
      <c r="U91" s="7"/>
      <c r="V91" s="68"/>
      <c r="W91" s="67"/>
      <c r="X91" s="69"/>
      <c r="AF91" s="71"/>
      <c r="AG91" s="71"/>
      <c r="AH91" s="71"/>
      <c r="AK91" s="66"/>
      <c r="AM91" s="67"/>
    </row>
    <row r="92" spans="2:39" ht="14.25">
      <c r="B92" s="45" t="s">
        <v>389</v>
      </c>
      <c r="C92" s="62" t="s">
        <v>448</v>
      </c>
      <c r="D92" s="45" t="s">
        <v>135</v>
      </c>
      <c r="E92" s="56" t="s">
        <v>136</v>
      </c>
      <c r="F92" s="44">
        <v>2</v>
      </c>
      <c r="G92" s="39">
        <v>2</v>
      </c>
      <c r="H92" s="39">
        <v>0</v>
      </c>
      <c r="I92" s="39">
        <v>0</v>
      </c>
      <c r="J92" s="39">
        <v>4</v>
      </c>
      <c r="K92" s="47">
        <v>0.5</v>
      </c>
      <c r="L92" s="57"/>
      <c r="M92" s="44">
        <v>1</v>
      </c>
      <c r="N92" s="39">
        <v>5</v>
      </c>
      <c r="O92" s="39">
        <v>0</v>
      </c>
      <c r="P92" s="39">
        <v>0</v>
      </c>
      <c r="Q92" s="39">
        <v>6</v>
      </c>
      <c r="R92" s="47">
        <v>1</v>
      </c>
      <c r="S92" s="1">
        <v>10</v>
      </c>
      <c r="U92" s="7"/>
      <c r="V92" s="68"/>
      <c r="W92" s="67"/>
      <c r="X92" s="69"/>
      <c r="AF92" s="71"/>
      <c r="AG92" s="71"/>
      <c r="AH92" s="71"/>
      <c r="AK92" s="66"/>
      <c r="AM92" s="67"/>
    </row>
    <row r="93" spans="2:39" ht="14.25">
      <c r="B93" s="45" t="s">
        <v>357</v>
      </c>
      <c r="C93" s="62" t="s">
        <v>440</v>
      </c>
      <c r="D93" s="45" t="s">
        <v>137</v>
      </c>
      <c r="E93" s="56" t="s">
        <v>138</v>
      </c>
      <c r="F93" s="44" t="s">
        <v>530</v>
      </c>
      <c r="G93" s="39" t="s">
        <v>530</v>
      </c>
      <c r="H93" s="39" t="s">
        <v>530</v>
      </c>
      <c r="I93" s="39" t="s">
        <v>530</v>
      </c>
      <c r="J93" s="39" t="s">
        <v>530</v>
      </c>
      <c r="K93" s="47" t="s">
        <v>530</v>
      </c>
      <c r="L93" s="57"/>
      <c r="M93" s="44" t="s">
        <v>530</v>
      </c>
      <c r="N93" s="39" t="s">
        <v>530</v>
      </c>
      <c r="O93" s="39" t="s">
        <v>530</v>
      </c>
      <c r="P93" s="39" t="s">
        <v>530</v>
      </c>
      <c r="Q93" s="39" t="s">
        <v>530</v>
      </c>
      <c r="R93" s="47" t="s">
        <v>530</v>
      </c>
      <c r="S93" s="1">
        <v>10</v>
      </c>
      <c r="U93" s="7"/>
      <c r="V93" s="68"/>
      <c r="W93" s="67"/>
      <c r="X93" s="69"/>
      <c r="AF93" s="71"/>
      <c r="AG93" s="71"/>
      <c r="AH93" s="71"/>
      <c r="AK93" s="66"/>
      <c r="AM93" s="67"/>
    </row>
    <row r="94" spans="2:39" ht="14.25">
      <c r="B94" s="45" t="s">
        <v>389</v>
      </c>
      <c r="C94" s="62" t="s">
        <v>490</v>
      </c>
      <c r="D94" s="45" t="s">
        <v>139</v>
      </c>
      <c r="E94" s="56" t="s">
        <v>140</v>
      </c>
      <c r="F94" s="44">
        <v>3</v>
      </c>
      <c r="G94" s="39">
        <v>0</v>
      </c>
      <c r="H94" s="39">
        <v>0</v>
      </c>
      <c r="I94" s="39">
        <v>0</v>
      </c>
      <c r="J94" s="39">
        <v>3</v>
      </c>
      <c r="K94" s="47">
        <v>1</v>
      </c>
      <c r="L94" s="57"/>
      <c r="M94" s="44">
        <v>9</v>
      </c>
      <c r="N94" s="39">
        <v>4</v>
      </c>
      <c r="O94" s="39">
        <v>3</v>
      </c>
      <c r="P94" s="39">
        <v>0</v>
      </c>
      <c r="Q94" s="39">
        <v>16</v>
      </c>
      <c r="R94" s="47">
        <v>0.8125</v>
      </c>
      <c r="S94" s="1">
        <v>10</v>
      </c>
      <c r="U94" s="7"/>
      <c r="V94" s="68"/>
      <c r="W94" s="67"/>
      <c r="X94" s="69"/>
      <c r="AF94" s="71"/>
      <c r="AG94" s="71"/>
      <c r="AH94" s="71"/>
      <c r="AK94" s="66"/>
      <c r="AM94" s="67"/>
    </row>
    <row r="95" spans="2:39" ht="14.25">
      <c r="B95" s="45" t="s">
        <v>389</v>
      </c>
      <c r="C95" s="62" t="s">
        <v>448</v>
      </c>
      <c r="D95" s="45" t="s">
        <v>141</v>
      </c>
      <c r="E95" s="56" t="s">
        <v>142</v>
      </c>
      <c r="F95" s="44">
        <v>3</v>
      </c>
      <c r="G95" s="39">
        <v>0</v>
      </c>
      <c r="H95" s="39">
        <v>0</v>
      </c>
      <c r="I95" s="39">
        <v>0</v>
      </c>
      <c r="J95" s="39">
        <v>3</v>
      </c>
      <c r="K95" s="47">
        <v>1</v>
      </c>
      <c r="L95" s="57"/>
      <c r="M95" s="44">
        <v>4</v>
      </c>
      <c r="N95" s="39">
        <v>22</v>
      </c>
      <c r="O95" s="39">
        <v>6</v>
      </c>
      <c r="P95" s="39">
        <v>0</v>
      </c>
      <c r="Q95" s="39">
        <v>32</v>
      </c>
      <c r="R95" s="47">
        <v>0.8125</v>
      </c>
      <c r="S95" s="1">
        <v>11</v>
      </c>
      <c r="U95" s="7"/>
      <c r="V95" s="68"/>
      <c r="W95" s="67"/>
      <c r="X95" s="69"/>
      <c r="AF95" s="71"/>
      <c r="AG95" s="71"/>
      <c r="AH95" s="71"/>
      <c r="AK95" s="66"/>
      <c r="AM95" s="67"/>
    </row>
    <row r="96" spans="2:39" ht="14.25">
      <c r="B96" s="45" t="s">
        <v>391</v>
      </c>
      <c r="C96" s="62" t="s">
        <v>480</v>
      </c>
      <c r="D96" s="45" t="s">
        <v>143</v>
      </c>
      <c r="E96" s="56" t="s">
        <v>144</v>
      </c>
      <c r="F96" s="44" t="s">
        <v>530</v>
      </c>
      <c r="G96" s="39" t="s">
        <v>530</v>
      </c>
      <c r="H96" s="39" t="s">
        <v>530</v>
      </c>
      <c r="I96" s="39" t="s">
        <v>530</v>
      </c>
      <c r="J96" s="39" t="s">
        <v>530</v>
      </c>
      <c r="K96" s="47" t="s">
        <v>530</v>
      </c>
      <c r="L96" s="57"/>
      <c r="M96" s="44" t="s">
        <v>530</v>
      </c>
      <c r="N96" s="39" t="s">
        <v>530</v>
      </c>
      <c r="O96" s="39" t="s">
        <v>530</v>
      </c>
      <c r="P96" s="39" t="s">
        <v>530</v>
      </c>
      <c r="Q96" s="39" t="s">
        <v>530</v>
      </c>
      <c r="R96" s="47" t="s">
        <v>530</v>
      </c>
      <c r="S96" s="1">
        <v>11</v>
      </c>
      <c r="U96" s="7"/>
      <c r="V96" s="68"/>
      <c r="W96" s="67"/>
      <c r="X96" s="69"/>
      <c r="AF96" s="71"/>
      <c r="AG96" s="71"/>
      <c r="AH96" s="71"/>
      <c r="AK96" s="66"/>
      <c r="AM96" s="67"/>
    </row>
    <row r="97" spans="2:39" ht="14.25">
      <c r="B97" s="45" t="s">
        <v>389</v>
      </c>
      <c r="C97" s="62" t="s">
        <v>426</v>
      </c>
      <c r="D97" s="45" t="s">
        <v>145</v>
      </c>
      <c r="E97" s="56" t="s">
        <v>146</v>
      </c>
      <c r="F97" s="44">
        <v>14</v>
      </c>
      <c r="G97" s="39">
        <v>0</v>
      </c>
      <c r="H97" s="39">
        <v>0</v>
      </c>
      <c r="I97" s="39">
        <v>0</v>
      </c>
      <c r="J97" s="39">
        <v>14</v>
      </c>
      <c r="K97" s="47">
        <v>1</v>
      </c>
      <c r="L97" s="57"/>
      <c r="M97" s="44">
        <v>4</v>
      </c>
      <c r="N97" s="39">
        <v>23</v>
      </c>
      <c r="O97" s="39">
        <v>1</v>
      </c>
      <c r="P97" s="39">
        <v>0</v>
      </c>
      <c r="Q97" s="39">
        <v>28</v>
      </c>
      <c r="R97" s="47">
        <v>0.9642857142857143</v>
      </c>
      <c r="S97" s="1">
        <v>12</v>
      </c>
      <c r="U97" s="7"/>
      <c r="V97" s="68"/>
      <c r="W97" s="67"/>
      <c r="X97" s="69"/>
      <c r="AF97" s="71"/>
      <c r="AG97" s="71"/>
      <c r="AH97" s="71"/>
      <c r="AK97" s="66"/>
      <c r="AM97" s="67"/>
    </row>
    <row r="98" spans="2:39" ht="14.25">
      <c r="B98" s="45" t="s">
        <v>389</v>
      </c>
      <c r="C98" s="62" t="s">
        <v>448</v>
      </c>
      <c r="D98" s="45" t="s">
        <v>512</v>
      </c>
      <c r="E98" s="56" t="s">
        <v>513</v>
      </c>
      <c r="F98" s="44">
        <v>5</v>
      </c>
      <c r="G98" s="39">
        <v>6</v>
      </c>
      <c r="H98" s="39">
        <v>0</v>
      </c>
      <c r="I98" s="39">
        <v>0</v>
      </c>
      <c r="J98" s="39">
        <v>11</v>
      </c>
      <c r="K98" s="47">
        <v>0.45454545454545453</v>
      </c>
      <c r="L98" s="57"/>
      <c r="M98" s="44">
        <v>1</v>
      </c>
      <c r="N98" s="39">
        <v>15</v>
      </c>
      <c r="O98" s="39">
        <v>18</v>
      </c>
      <c r="P98" s="39">
        <v>1</v>
      </c>
      <c r="Q98" s="39">
        <v>35</v>
      </c>
      <c r="R98" s="47">
        <v>0.45714285714285713</v>
      </c>
      <c r="S98" s="1">
        <v>13</v>
      </c>
      <c r="U98" s="7"/>
      <c r="V98" s="68"/>
      <c r="W98" s="67"/>
      <c r="X98" s="69"/>
      <c r="AF98" s="71"/>
      <c r="AG98" s="71"/>
      <c r="AH98" s="71"/>
      <c r="AK98" s="66"/>
      <c r="AM98" s="67"/>
    </row>
    <row r="99" spans="2:39" ht="14.25">
      <c r="B99" s="45" t="s">
        <v>391</v>
      </c>
      <c r="C99" s="62" t="s">
        <v>466</v>
      </c>
      <c r="D99" s="45" t="s">
        <v>514</v>
      </c>
      <c r="E99" s="56" t="s">
        <v>515</v>
      </c>
      <c r="F99" s="44">
        <v>32</v>
      </c>
      <c r="G99" s="39">
        <v>3</v>
      </c>
      <c r="H99" s="39">
        <v>0</v>
      </c>
      <c r="I99" s="39">
        <v>0</v>
      </c>
      <c r="J99" s="39">
        <v>35</v>
      </c>
      <c r="K99" s="47">
        <v>0.9142857142857143</v>
      </c>
      <c r="L99" s="57"/>
      <c r="M99" s="44">
        <v>26</v>
      </c>
      <c r="N99" s="39">
        <v>76</v>
      </c>
      <c r="O99" s="39">
        <v>15</v>
      </c>
      <c r="P99" s="39">
        <v>0</v>
      </c>
      <c r="Q99" s="39">
        <v>117</v>
      </c>
      <c r="R99" s="47">
        <v>0.8717948717948718</v>
      </c>
      <c r="S99" s="1">
        <v>13</v>
      </c>
      <c r="U99" s="7"/>
      <c r="V99" s="68"/>
      <c r="W99" s="67"/>
      <c r="X99" s="69"/>
      <c r="AF99" s="71"/>
      <c r="AG99" s="71"/>
      <c r="AH99" s="71"/>
      <c r="AK99" s="66"/>
      <c r="AM99" s="67"/>
    </row>
    <row r="100" spans="2:39" ht="14.25">
      <c r="B100" s="45" t="s">
        <v>389</v>
      </c>
      <c r="C100" s="62" t="s">
        <v>426</v>
      </c>
      <c r="D100" s="45" t="s">
        <v>147</v>
      </c>
      <c r="E100" s="56" t="s">
        <v>148</v>
      </c>
      <c r="F100" s="44">
        <v>11</v>
      </c>
      <c r="G100" s="39">
        <v>1</v>
      </c>
      <c r="H100" s="39">
        <v>0</v>
      </c>
      <c r="I100" s="39">
        <v>0</v>
      </c>
      <c r="J100" s="39">
        <v>12</v>
      </c>
      <c r="K100" s="47">
        <v>0.9166666666666666</v>
      </c>
      <c r="L100" s="57"/>
      <c r="M100" s="44">
        <v>5</v>
      </c>
      <c r="N100" s="39">
        <v>18</v>
      </c>
      <c r="O100" s="39">
        <v>6</v>
      </c>
      <c r="P100" s="39">
        <v>0</v>
      </c>
      <c r="Q100" s="39">
        <v>29</v>
      </c>
      <c r="R100" s="47">
        <v>0.7931034482758621</v>
      </c>
      <c r="S100" s="1">
        <v>13</v>
      </c>
      <c r="U100" s="7"/>
      <c r="V100" s="68"/>
      <c r="W100" s="67"/>
      <c r="X100" s="69"/>
      <c r="AF100" s="71"/>
      <c r="AG100" s="71"/>
      <c r="AH100" s="71"/>
      <c r="AK100" s="66"/>
      <c r="AM100" s="67"/>
    </row>
    <row r="101" spans="2:39" ht="14.25">
      <c r="B101" s="45" t="s">
        <v>391</v>
      </c>
      <c r="C101" s="62" t="s">
        <v>468</v>
      </c>
      <c r="D101" s="45" t="s">
        <v>516</v>
      </c>
      <c r="E101" s="56" t="s">
        <v>517</v>
      </c>
      <c r="F101" s="44">
        <v>2</v>
      </c>
      <c r="G101" s="39">
        <v>0</v>
      </c>
      <c r="H101" s="39">
        <v>0</v>
      </c>
      <c r="I101" s="39">
        <v>0</v>
      </c>
      <c r="J101" s="39">
        <v>2</v>
      </c>
      <c r="K101" s="47">
        <v>1</v>
      </c>
      <c r="L101" s="57"/>
      <c r="M101" s="44">
        <v>15</v>
      </c>
      <c r="N101" s="39">
        <v>37</v>
      </c>
      <c r="O101" s="39">
        <v>8</v>
      </c>
      <c r="P101" s="39">
        <v>0</v>
      </c>
      <c r="Q101" s="39">
        <v>60</v>
      </c>
      <c r="R101" s="47">
        <v>0.8666666666666667</v>
      </c>
      <c r="S101" s="1">
        <v>13</v>
      </c>
      <c r="U101" s="7"/>
      <c r="V101" s="68"/>
      <c r="W101" s="67"/>
      <c r="X101" s="69"/>
      <c r="AF101" s="71"/>
      <c r="AG101" s="71"/>
      <c r="AH101" s="71"/>
      <c r="AK101" s="66"/>
      <c r="AM101" s="67"/>
    </row>
    <row r="102" spans="2:39" ht="14.25">
      <c r="B102" s="45" t="s">
        <v>392</v>
      </c>
      <c r="C102" s="62" t="s">
        <v>438</v>
      </c>
      <c r="D102" s="45" t="s">
        <v>149</v>
      </c>
      <c r="E102" s="56" t="s">
        <v>150</v>
      </c>
      <c r="F102" s="44" t="s">
        <v>530</v>
      </c>
      <c r="G102" s="39" t="s">
        <v>530</v>
      </c>
      <c r="H102" s="39" t="s">
        <v>530</v>
      </c>
      <c r="I102" s="39" t="s">
        <v>530</v>
      </c>
      <c r="J102" s="39" t="s">
        <v>530</v>
      </c>
      <c r="K102" s="47" t="s">
        <v>530</v>
      </c>
      <c r="L102" s="57"/>
      <c r="M102" s="44" t="s">
        <v>530</v>
      </c>
      <c r="N102" s="39" t="s">
        <v>530</v>
      </c>
      <c r="O102" s="39" t="s">
        <v>530</v>
      </c>
      <c r="P102" s="39" t="s">
        <v>530</v>
      </c>
      <c r="Q102" s="39" t="s">
        <v>530</v>
      </c>
      <c r="R102" s="47" t="s">
        <v>530</v>
      </c>
      <c r="S102" s="1">
        <v>14</v>
      </c>
      <c r="U102" s="7"/>
      <c r="V102" s="68"/>
      <c r="W102" s="67"/>
      <c r="X102" s="69"/>
      <c r="AF102" s="71"/>
      <c r="AG102" s="71"/>
      <c r="AH102" s="71"/>
      <c r="AK102" s="66"/>
      <c r="AM102" s="67"/>
    </row>
    <row r="103" spans="2:39" ht="14.25">
      <c r="B103" s="45" t="s">
        <v>357</v>
      </c>
      <c r="C103" s="62" t="s">
        <v>416</v>
      </c>
      <c r="D103" s="45" t="s">
        <v>151</v>
      </c>
      <c r="E103" s="56" t="s">
        <v>152</v>
      </c>
      <c r="F103" s="44">
        <v>7</v>
      </c>
      <c r="G103" s="39">
        <v>0</v>
      </c>
      <c r="H103" s="39">
        <v>1</v>
      </c>
      <c r="I103" s="39">
        <v>1</v>
      </c>
      <c r="J103" s="39">
        <v>9</v>
      </c>
      <c r="K103" s="47">
        <v>0.7777777777777778</v>
      </c>
      <c r="L103" s="57"/>
      <c r="M103" s="44">
        <v>23</v>
      </c>
      <c r="N103" s="39">
        <v>77</v>
      </c>
      <c r="O103" s="39">
        <v>21</v>
      </c>
      <c r="P103" s="39">
        <v>13</v>
      </c>
      <c r="Q103" s="39">
        <v>134</v>
      </c>
      <c r="R103" s="47">
        <v>0.746268656716418</v>
      </c>
      <c r="S103" s="1">
        <v>14</v>
      </c>
      <c r="U103" s="7"/>
      <c r="V103" s="68"/>
      <c r="W103" s="67"/>
      <c r="X103" s="69"/>
      <c r="AF103" s="71"/>
      <c r="AG103" s="71"/>
      <c r="AH103" s="71"/>
      <c r="AK103" s="66"/>
      <c r="AM103" s="67"/>
    </row>
    <row r="104" spans="2:39" ht="14.25">
      <c r="B104" s="45" t="s">
        <v>357</v>
      </c>
      <c r="C104" s="62" t="s">
        <v>440</v>
      </c>
      <c r="D104" s="45" t="s">
        <v>153</v>
      </c>
      <c r="E104" s="56" t="s">
        <v>154</v>
      </c>
      <c r="F104" s="44">
        <v>35</v>
      </c>
      <c r="G104" s="39">
        <v>2</v>
      </c>
      <c r="H104" s="39">
        <v>0</v>
      </c>
      <c r="I104" s="39">
        <v>0</v>
      </c>
      <c r="J104" s="39">
        <v>37</v>
      </c>
      <c r="K104" s="47">
        <v>0.9459459459459459</v>
      </c>
      <c r="L104" s="57"/>
      <c r="M104" s="44">
        <v>7</v>
      </c>
      <c r="N104" s="39">
        <v>6</v>
      </c>
      <c r="O104" s="39">
        <v>9</v>
      </c>
      <c r="P104" s="39">
        <v>0</v>
      </c>
      <c r="Q104" s="39">
        <v>22</v>
      </c>
      <c r="R104" s="47">
        <v>0.5909090909090909</v>
      </c>
      <c r="S104" s="1">
        <v>14</v>
      </c>
      <c r="U104" s="7"/>
      <c r="V104" s="68"/>
      <c r="W104" s="67"/>
      <c r="X104" s="69"/>
      <c r="AF104" s="71"/>
      <c r="AG104" s="71"/>
      <c r="AH104" s="71"/>
      <c r="AK104" s="66"/>
      <c r="AM104" s="67"/>
    </row>
    <row r="105" spans="2:39" ht="14.25">
      <c r="B105" s="45" t="s">
        <v>24</v>
      </c>
      <c r="C105" s="62" t="s">
        <v>432</v>
      </c>
      <c r="D105" s="45" t="s">
        <v>155</v>
      </c>
      <c r="E105" s="56" t="s">
        <v>156</v>
      </c>
      <c r="F105" s="44">
        <v>14</v>
      </c>
      <c r="G105" s="39">
        <v>1</v>
      </c>
      <c r="H105" s="39">
        <v>0</v>
      </c>
      <c r="I105" s="39">
        <v>0</v>
      </c>
      <c r="J105" s="39">
        <v>15</v>
      </c>
      <c r="K105" s="47">
        <v>0.9333333333333333</v>
      </c>
      <c r="L105" s="57"/>
      <c r="M105" s="44">
        <v>4</v>
      </c>
      <c r="N105" s="39">
        <v>16</v>
      </c>
      <c r="O105" s="39">
        <v>6</v>
      </c>
      <c r="P105" s="39">
        <v>0</v>
      </c>
      <c r="Q105" s="39">
        <v>26</v>
      </c>
      <c r="R105" s="47">
        <v>0.7692307692307693</v>
      </c>
      <c r="S105" s="1">
        <v>14</v>
      </c>
      <c r="U105" s="7"/>
      <c r="V105" s="68"/>
      <c r="W105" s="67"/>
      <c r="X105" s="69"/>
      <c r="AF105" s="71"/>
      <c r="AG105" s="71"/>
      <c r="AH105" s="71"/>
      <c r="AK105" s="66"/>
      <c r="AM105" s="67"/>
    </row>
    <row r="106" spans="2:39" ht="14.25">
      <c r="B106" s="45" t="s">
        <v>389</v>
      </c>
      <c r="C106" s="62" t="s">
        <v>478</v>
      </c>
      <c r="D106" s="45" t="s">
        <v>157</v>
      </c>
      <c r="E106" s="56" t="s">
        <v>158</v>
      </c>
      <c r="F106" s="44" t="s">
        <v>530</v>
      </c>
      <c r="G106" s="39" t="s">
        <v>530</v>
      </c>
      <c r="H106" s="39" t="s">
        <v>530</v>
      </c>
      <c r="I106" s="39" t="s">
        <v>530</v>
      </c>
      <c r="J106" s="39" t="s">
        <v>530</v>
      </c>
      <c r="K106" s="47" t="s">
        <v>530</v>
      </c>
      <c r="L106" s="57"/>
      <c r="M106" s="44" t="s">
        <v>530</v>
      </c>
      <c r="N106" s="39" t="s">
        <v>530</v>
      </c>
      <c r="O106" s="39" t="s">
        <v>530</v>
      </c>
      <c r="P106" s="39" t="s">
        <v>530</v>
      </c>
      <c r="Q106" s="39" t="s">
        <v>530</v>
      </c>
      <c r="R106" s="47" t="s">
        <v>530</v>
      </c>
      <c r="S106" s="1">
        <v>14</v>
      </c>
      <c r="U106" s="7"/>
      <c r="V106" s="68"/>
      <c r="W106" s="67"/>
      <c r="X106" s="69"/>
      <c r="AF106" s="71"/>
      <c r="AG106" s="71"/>
      <c r="AH106" s="71"/>
      <c r="AK106" s="66"/>
      <c r="AM106" s="67"/>
    </row>
    <row r="107" spans="2:39" ht="14.25">
      <c r="B107" s="45" t="s">
        <v>392</v>
      </c>
      <c r="C107" s="62" t="s">
        <v>438</v>
      </c>
      <c r="D107" s="45" t="s">
        <v>159</v>
      </c>
      <c r="E107" s="56" t="s">
        <v>160</v>
      </c>
      <c r="F107" s="44">
        <v>7</v>
      </c>
      <c r="G107" s="39">
        <v>0</v>
      </c>
      <c r="H107" s="39">
        <v>0</v>
      </c>
      <c r="I107" s="39">
        <v>0</v>
      </c>
      <c r="J107" s="39">
        <v>7</v>
      </c>
      <c r="K107" s="47">
        <v>1</v>
      </c>
      <c r="L107" s="57"/>
      <c r="M107" s="44">
        <v>10</v>
      </c>
      <c r="N107" s="39">
        <v>21</v>
      </c>
      <c r="O107" s="39">
        <v>0</v>
      </c>
      <c r="P107" s="39">
        <v>0</v>
      </c>
      <c r="Q107" s="39">
        <v>31</v>
      </c>
      <c r="R107" s="47">
        <v>1</v>
      </c>
      <c r="S107" s="1">
        <v>14</v>
      </c>
      <c r="U107" s="7"/>
      <c r="V107" s="68"/>
      <c r="W107" s="67"/>
      <c r="X107" s="69"/>
      <c r="AF107" s="71"/>
      <c r="AG107" s="71"/>
      <c r="AH107" s="71"/>
      <c r="AK107" s="66"/>
      <c r="AM107" s="67"/>
    </row>
    <row r="108" spans="2:39" ht="14.25">
      <c r="B108" s="45" t="s">
        <v>391</v>
      </c>
      <c r="C108" s="62" t="s">
        <v>488</v>
      </c>
      <c r="D108" s="45" t="s">
        <v>161</v>
      </c>
      <c r="E108" s="56" t="s">
        <v>162</v>
      </c>
      <c r="F108" s="44">
        <v>5</v>
      </c>
      <c r="G108" s="39">
        <v>3</v>
      </c>
      <c r="H108" s="39">
        <v>0</v>
      </c>
      <c r="I108" s="39">
        <v>0</v>
      </c>
      <c r="J108" s="39">
        <v>8</v>
      </c>
      <c r="K108" s="47">
        <v>0.625</v>
      </c>
      <c r="L108" s="57"/>
      <c r="M108" s="44">
        <v>5</v>
      </c>
      <c r="N108" s="39">
        <v>28</v>
      </c>
      <c r="O108" s="39">
        <v>1</v>
      </c>
      <c r="P108" s="39">
        <v>0</v>
      </c>
      <c r="Q108" s="39">
        <v>34</v>
      </c>
      <c r="R108" s="47">
        <v>0.9705882352941176</v>
      </c>
      <c r="S108" s="1">
        <v>15</v>
      </c>
      <c r="U108" s="7"/>
      <c r="V108" s="68"/>
      <c r="W108" s="67"/>
      <c r="X108" s="69"/>
      <c r="AF108" s="71"/>
      <c r="AG108" s="71"/>
      <c r="AH108" s="71"/>
      <c r="AK108" s="66"/>
      <c r="AM108" s="67"/>
    </row>
    <row r="109" spans="2:39" ht="14.25">
      <c r="B109" s="45" t="s">
        <v>389</v>
      </c>
      <c r="C109" s="62" t="s">
        <v>478</v>
      </c>
      <c r="D109" s="45" t="s">
        <v>163</v>
      </c>
      <c r="E109" s="56" t="s">
        <v>164</v>
      </c>
      <c r="F109" s="44">
        <v>2</v>
      </c>
      <c r="G109" s="39">
        <v>3</v>
      </c>
      <c r="H109" s="39">
        <v>0</v>
      </c>
      <c r="I109" s="39">
        <v>0</v>
      </c>
      <c r="J109" s="39">
        <v>5</v>
      </c>
      <c r="K109" s="47">
        <v>0.4</v>
      </c>
      <c r="L109" s="57"/>
      <c r="M109" s="44">
        <v>9</v>
      </c>
      <c r="N109" s="39">
        <v>45</v>
      </c>
      <c r="O109" s="39">
        <v>13</v>
      </c>
      <c r="P109" s="39">
        <v>1</v>
      </c>
      <c r="Q109" s="39">
        <v>68</v>
      </c>
      <c r="R109" s="47">
        <v>0.7941176470588235</v>
      </c>
      <c r="S109" s="1">
        <v>15</v>
      </c>
      <c r="U109" s="7"/>
      <c r="V109" s="68"/>
      <c r="W109" s="67"/>
      <c r="X109" s="69"/>
      <c r="AF109" s="71"/>
      <c r="AG109" s="71"/>
      <c r="AH109" s="71"/>
      <c r="AK109" s="66"/>
      <c r="AM109" s="67"/>
    </row>
    <row r="110" spans="2:39" ht="14.25">
      <c r="B110" s="45" t="s">
        <v>391</v>
      </c>
      <c r="C110" s="62" t="s">
        <v>472</v>
      </c>
      <c r="D110" s="45" t="s">
        <v>165</v>
      </c>
      <c r="E110" s="56" t="s">
        <v>166</v>
      </c>
      <c r="F110" s="44">
        <v>10</v>
      </c>
      <c r="G110" s="39">
        <v>0</v>
      </c>
      <c r="H110" s="39">
        <v>0</v>
      </c>
      <c r="I110" s="39">
        <v>0</v>
      </c>
      <c r="J110" s="39">
        <v>10</v>
      </c>
      <c r="K110" s="47">
        <v>1</v>
      </c>
      <c r="L110" s="57"/>
      <c r="M110" s="44">
        <v>9</v>
      </c>
      <c r="N110" s="39">
        <v>12</v>
      </c>
      <c r="O110" s="39">
        <v>2</v>
      </c>
      <c r="P110" s="39">
        <v>0</v>
      </c>
      <c r="Q110" s="39">
        <v>23</v>
      </c>
      <c r="R110" s="47">
        <v>0.9130434782608695</v>
      </c>
      <c r="S110" s="1">
        <v>15</v>
      </c>
      <c r="U110" s="7"/>
      <c r="V110" s="68"/>
      <c r="W110" s="67"/>
      <c r="X110" s="69"/>
      <c r="AF110" s="71"/>
      <c r="AG110" s="71"/>
      <c r="AH110" s="71"/>
      <c r="AK110" s="66"/>
      <c r="AM110" s="67"/>
    </row>
    <row r="111" spans="2:39" ht="14.25">
      <c r="B111" s="45" t="s">
        <v>356</v>
      </c>
      <c r="C111" s="62" t="s">
        <v>474</v>
      </c>
      <c r="D111" s="45" t="s">
        <v>167</v>
      </c>
      <c r="E111" s="56" t="s">
        <v>168</v>
      </c>
      <c r="F111" s="44">
        <v>16</v>
      </c>
      <c r="G111" s="39">
        <v>7</v>
      </c>
      <c r="H111" s="39">
        <v>0</v>
      </c>
      <c r="I111" s="39">
        <v>0</v>
      </c>
      <c r="J111" s="39">
        <v>23</v>
      </c>
      <c r="K111" s="47">
        <v>0.6956521739130435</v>
      </c>
      <c r="L111" s="57"/>
      <c r="M111" s="44">
        <v>12</v>
      </c>
      <c r="N111" s="39">
        <v>41</v>
      </c>
      <c r="O111" s="39">
        <v>5</v>
      </c>
      <c r="P111" s="39">
        <v>0</v>
      </c>
      <c r="Q111" s="39">
        <v>58</v>
      </c>
      <c r="R111" s="47">
        <v>0.9137931034482759</v>
      </c>
      <c r="S111" s="1">
        <v>16</v>
      </c>
      <c r="U111" s="7"/>
      <c r="V111" s="68"/>
      <c r="W111" s="67"/>
      <c r="X111" s="69"/>
      <c r="AF111" s="71"/>
      <c r="AG111" s="71"/>
      <c r="AH111" s="71"/>
      <c r="AK111" s="66"/>
      <c r="AM111" s="67"/>
    </row>
    <row r="112" spans="2:39" ht="14.25">
      <c r="B112" s="45" t="s">
        <v>24</v>
      </c>
      <c r="C112" s="62" t="s">
        <v>470</v>
      </c>
      <c r="D112" s="45" t="s">
        <v>518</v>
      </c>
      <c r="E112" s="56" t="s">
        <v>519</v>
      </c>
      <c r="F112" s="44">
        <v>11</v>
      </c>
      <c r="G112" s="39">
        <v>0</v>
      </c>
      <c r="H112" s="39">
        <v>0</v>
      </c>
      <c r="I112" s="39">
        <v>0</v>
      </c>
      <c r="J112" s="39">
        <v>11</v>
      </c>
      <c r="K112" s="47">
        <v>1</v>
      </c>
      <c r="L112" s="57"/>
      <c r="M112" s="44">
        <v>27</v>
      </c>
      <c r="N112" s="39">
        <v>191</v>
      </c>
      <c r="O112" s="39">
        <v>3</v>
      </c>
      <c r="P112" s="39">
        <v>0</v>
      </c>
      <c r="Q112" s="39">
        <v>221</v>
      </c>
      <c r="R112" s="47">
        <v>0.9864253393665159</v>
      </c>
      <c r="S112" s="1">
        <v>16</v>
      </c>
      <c r="U112" s="7"/>
      <c r="V112" s="68"/>
      <c r="W112" s="67"/>
      <c r="X112" s="69"/>
      <c r="AF112" s="71"/>
      <c r="AG112" s="71"/>
      <c r="AH112" s="71"/>
      <c r="AK112" s="66"/>
      <c r="AM112" s="67"/>
    </row>
    <row r="113" spans="2:39" ht="14.25">
      <c r="B113" s="45" t="s">
        <v>391</v>
      </c>
      <c r="C113" s="62" t="s">
        <v>480</v>
      </c>
      <c r="D113" s="45" t="s">
        <v>169</v>
      </c>
      <c r="E113" s="56" t="s">
        <v>170</v>
      </c>
      <c r="F113" s="44">
        <v>2</v>
      </c>
      <c r="G113" s="39">
        <v>0</v>
      </c>
      <c r="H113" s="39">
        <v>0</v>
      </c>
      <c r="I113" s="39">
        <v>0</v>
      </c>
      <c r="J113" s="39">
        <v>2</v>
      </c>
      <c r="K113" s="47">
        <v>1</v>
      </c>
      <c r="L113" s="57"/>
      <c r="M113" s="44">
        <v>6</v>
      </c>
      <c r="N113" s="39">
        <v>11</v>
      </c>
      <c r="O113" s="39">
        <v>0</v>
      </c>
      <c r="P113" s="39">
        <v>0</v>
      </c>
      <c r="Q113" s="39">
        <v>17</v>
      </c>
      <c r="R113" s="47">
        <v>1</v>
      </c>
      <c r="S113" s="1">
        <v>16</v>
      </c>
      <c r="U113" s="7"/>
      <c r="V113" s="68"/>
      <c r="W113" s="67"/>
      <c r="X113" s="69"/>
      <c r="AF113" s="71"/>
      <c r="AG113" s="71"/>
      <c r="AH113" s="71"/>
      <c r="AK113" s="66"/>
      <c r="AM113" s="67"/>
    </row>
    <row r="114" spans="2:39" ht="14.25">
      <c r="B114" s="45" t="s">
        <v>357</v>
      </c>
      <c r="C114" s="62" t="s">
        <v>440</v>
      </c>
      <c r="D114" s="45" t="s">
        <v>171</v>
      </c>
      <c r="E114" s="56" t="s">
        <v>172</v>
      </c>
      <c r="F114" s="44">
        <v>0</v>
      </c>
      <c r="G114" s="39">
        <v>2</v>
      </c>
      <c r="H114" s="39">
        <v>0</v>
      </c>
      <c r="I114" s="39">
        <v>0</v>
      </c>
      <c r="J114" s="39">
        <v>2</v>
      </c>
      <c r="K114" s="47">
        <v>0</v>
      </c>
      <c r="L114" s="57"/>
      <c r="M114" s="44">
        <v>10</v>
      </c>
      <c r="N114" s="39">
        <v>12</v>
      </c>
      <c r="O114" s="39">
        <v>6</v>
      </c>
      <c r="P114" s="39">
        <v>1</v>
      </c>
      <c r="Q114" s="39">
        <v>29</v>
      </c>
      <c r="R114" s="47">
        <v>0.7586206896551724</v>
      </c>
      <c r="S114" s="1">
        <v>16</v>
      </c>
      <c r="U114" s="7"/>
      <c r="V114" s="68"/>
      <c r="W114" s="67"/>
      <c r="X114" s="69"/>
      <c r="AF114" s="71"/>
      <c r="AG114" s="71"/>
      <c r="AH114" s="71"/>
      <c r="AK114" s="66"/>
      <c r="AM114" s="67"/>
    </row>
    <row r="115" spans="2:39" ht="14.25">
      <c r="B115" s="45" t="s">
        <v>392</v>
      </c>
      <c r="C115" s="62" t="s">
        <v>420</v>
      </c>
      <c r="D115" s="45" t="s">
        <v>173</v>
      </c>
      <c r="E115" s="56" t="s">
        <v>174</v>
      </c>
      <c r="F115" s="44" t="s">
        <v>530</v>
      </c>
      <c r="G115" s="39" t="s">
        <v>530</v>
      </c>
      <c r="H115" s="39" t="s">
        <v>530</v>
      </c>
      <c r="I115" s="39" t="s">
        <v>530</v>
      </c>
      <c r="J115" s="39" t="s">
        <v>530</v>
      </c>
      <c r="K115" s="47" t="s">
        <v>530</v>
      </c>
      <c r="L115" s="57"/>
      <c r="M115" s="44" t="s">
        <v>530</v>
      </c>
      <c r="N115" s="39" t="s">
        <v>530</v>
      </c>
      <c r="O115" s="39" t="s">
        <v>530</v>
      </c>
      <c r="P115" s="39" t="s">
        <v>530</v>
      </c>
      <c r="Q115" s="39" t="s">
        <v>530</v>
      </c>
      <c r="R115" s="47" t="s">
        <v>530</v>
      </c>
      <c r="S115" s="1">
        <v>17</v>
      </c>
      <c r="U115" s="7"/>
      <c r="V115" s="68"/>
      <c r="W115" s="67"/>
      <c r="X115" s="69"/>
      <c r="AF115" s="71"/>
      <c r="AG115" s="71"/>
      <c r="AH115" s="71"/>
      <c r="AK115" s="66"/>
      <c r="AM115" s="67"/>
    </row>
    <row r="116" spans="2:39" ht="14.25">
      <c r="B116" s="45" t="s">
        <v>389</v>
      </c>
      <c r="C116" s="62" t="s">
        <v>426</v>
      </c>
      <c r="D116" s="45" t="s">
        <v>175</v>
      </c>
      <c r="E116" s="56" t="s">
        <v>176</v>
      </c>
      <c r="F116" s="44" t="s">
        <v>530</v>
      </c>
      <c r="G116" s="39" t="s">
        <v>530</v>
      </c>
      <c r="H116" s="39" t="s">
        <v>530</v>
      </c>
      <c r="I116" s="39" t="s">
        <v>530</v>
      </c>
      <c r="J116" s="39" t="s">
        <v>530</v>
      </c>
      <c r="K116" s="47" t="s">
        <v>530</v>
      </c>
      <c r="L116" s="57"/>
      <c r="M116" s="44" t="s">
        <v>530</v>
      </c>
      <c r="N116" s="39" t="s">
        <v>530</v>
      </c>
      <c r="O116" s="39" t="s">
        <v>530</v>
      </c>
      <c r="P116" s="39" t="s">
        <v>530</v>
      </c>
      <c r="Q116" s="39" t="s">
        <v>530</v>
      </c>
      <c r="R116" s="47" t="s">
        <v>530</v>
      </c>
      <c r="S116" s="1">
        <v>18</v>
      </c>
      <c r="U116" s="7"/>
      <c r="V116" s="68"/>
      <c r="W116" s="67"/>
      <c r="X116" s="69"/>
      <c r="AF116" s="71"/>
      <c r="AG116" s="71"/>
      <c r="AH116" s="71"/>
      <c r="AK116" s="66"/>
      <c r="AM116" s="67"/>
    </row>
    <row r="117" spans="2:39" ht="14.25">
      <c r="B117" s="45" t="s">
        <v>391</v>
      </c>
      <c r="C117" s="62" t="s">
        <v>424</v>
      </c>
      <c r="D117" s="45" t="s">
        <v>177</v>
      </c>
      <c r="E117" s="56" t="s">
        <v>178</v>
      </c>
      <c r="F117" s="44" t="s">
        <v>530</v>
      </c>
      <c r="G117" s="39" t="s">
        <v>530</v>
      </c>
      <c r="H117" s="39" t="s">
        <v>530</v>
      </c>
      <c r="I117" s="39" t="s">
        <v>530</v>
      </c>
      <c r="J117" s="39" t="s">
        <v>530</v>
      </c>
      <c r="K117" s="47" t="s">
        <v>530</v>
      </c>
      <c r="L117" s="57"/>
      <c r="M117" s="44" t="s">
        <v>530</v>
      </c>
      <c r="N117" s="39" t="s">
        <v>530</v>
      </c>
      <c r="O117" s="39" t="s">
        <v>530</v>
      </c>
      <c r="P117" s="39" t="s">
        <v>530</v>
      </c>
      <c r="Q117" s="39" t="s">
        <v>530</v>
      </c>
      <c r="R117" s="47" t="s">
        <v>530</v>
      </c>
      <c r="S117" s="1">
        <v>18</v>
      </c>
      <c r="U117" s="7"/>
      <c r="V117" s="68"/>
      <c r="W117" s="67"/>
      <c r="X117" s="69"/>
      <c r="AF117" s="71"/>
      <c r="AG117" s="71"/>
      <c r="AH117" s="71"/>
      <c r="AK117" s="66"/>
      <c r="AM117" s="67"/>
    </row>
    <row r="118" spans="2:39" ht="14.25">
      <c r="B118" s="45" t="s">
        <v>24</v>
      </c>
      <c r="C118" s="62" t="s">
        <v>476</v>
      </c>
      <c r="D118" s="45" t="s">
        <v>520</v>
      </c>
      <c r="E118" s="56" t="s">
        <v>521</v>
      </c>
      <c r="F118" s="44">
        <v>6</v>
      </c>
      <c r="G118" s="39">
        <v>2</v>
      </c>
      <c r="H118" s="39">
        <v>0</v>
      </c>
      <c r="I118" s="39">
        <v>0</v>
      </c>
      <c r="J118" s="39">
        <v>8</v>
      </c>
      <c r="K118" s="47">
        <v>0.75</v>
      </c>
      <c r="L118" s="57"/>
      <c r="M118" s="44">
        <v>24</v>
      </c>
      <c r="N118" s="39">
        <v>72</v>
      </c>
      <c r="O118" s="39">
        <v>9</v>
      </c>
      <c r="P118" s="39">
        <v>0</v>
      </c>
      <c r="Q118" s="39">
        <v>105</v>
      </c>
      <c r="R118" s="47">
        <v>0.9142857142857143</v>
      </c>
      <c r="S118" s="1">
        <v>18</v>
      </c>
      <c r="U118" s="7"/>
      <c r="V118" s="68"/>
      <c r="W118" s="67"/>
      <c r="X118" s="69"/>
      <c r="AF118" s="71"/>
      <c r="AG118" s="71"/>
      <c r="AH118" s="71"/>
      <c r="AK118" s="66"/>
      <c r="AM118" s="67"/>
    </row>
    <row r="119" spans="2:39" ht="14.25">
      <c r="B119" s="45" t="s">
        <v>357</v>
      </c>
      <c r="C119" s="62" t="s">
        <v>440</v>
      </c>
      <c r="D119" s="45" t="s">
        <v>179</v>
      </c>
      <c r="E119" s="56" t="s">
        <v>180</v>
      </c>
      <c r="F119" s="44">
        <v>7</v>
      </c>
      <c r="G119" s="39">
        <v>3</v>
      </c>
      <c r="H119" s="39">
        <v>0</v>
      </c>
      <c r="I119" s="39">
        <v>0</v>
      </c>
      <c r="J119" s="39">
        <v>10</v>
      </c>
      <c r="K119" s="47">
        <v>0.7</v>
      </c>
      <c r="L119" s="57"/>
      <c r="M119" s="44">
        <v>10</v>
      </c>
      <c r="N119" s="39">
        <v>21</v>
      </c>
      <c r="O119" s="39">
        <v>6</v>
      </c>
      <c r="P119" s="39">
        <v>0</v>
      </c>
      <c r="Q119" s="39">
        <v>37</v>
      </c>
      <c r="R119" s="47">
        <v>0.8378378378378378</v>
      </c>
      <c r="S119" s="1">
        <v>19</v>
      </c>
      <c r="U119" s="7"/>
      <c r="V119" s="68"/>
      <c r="W119" s="67"/>
      <c r="X119" s="69"/>
      <c r="AF119" s="71"/>
      <c r="AG119" s="71"/>
      <c r="AH119" s="71"/>
      <c r="AK119" s="66"/>
      <c r="AM119" s="67"/>
    </row>
    <row r="120" spans="2:39" ht="14.25">
      <c r="B120" s="45" t="s">
        <v>390</v>
      </c>
      <c r="C120" s="62" t="s">
        <v>458</v>
      </c>
      <c r="D120" s="45" t="s">
        <v>181</v>
      </c>
      <c r="E120" s="56" t="s">
        <v>182</v>
      </c>
      <c r="F120" s="44">
        <v>2</v>
      </c>
      <c r="G120" s="39">
        <v>0</v>
      </c>
      <c r="H120" s="39">
        <v>2</v>
      </c>
      <c r="I120" s="39">
        <v>0</v>
      </c>
      <c r="J120" s="39">
        <v>4</v>
      </c>
      <c r="K120" s="47">
        <v>0.5</v>
      </c>
      <c r="L120" s="57"/>
      <c r="M120" s="44">
        <v>2</v>
      </c>
      <c r="N120" s="39">
        <v>13</v>
      </c>
      <c r="O120" s="39">
        <v>1</v>
      </c>
      <c r="P120" s="39">
        <v>0</v>
      </c>
      <c r="Q120" s="39">
        <v>16</v>
      </c>
      <c r="R120" s="47">
        <v>0.9375</v>
      </c>
      <c r="S120" s="1">
        <v>19</v>
      </c>
      <c r="U120" s="7"/>
      <c r="V120" s="68"/>
      <c r="W120" s="67"/>
      <c r="X120" s="69"/>
      <c r="AF120" s="71"/>
      <c r="AG120" s="71"/>
      <c r="AH120" s="71"/>
      <c r="AK120" s="66"/>
      <c r="AM120" s="67"/>
    </row>
    <row r="121" spans="2:39" ht="14.25">
      <c r="B121" s="45" t="s">
        <v>392</v>
      </c>
      <c r="C121" s="62" t="s">
        <v>420</v>
      </c>
      <c r="D121" s="45" t="s">
        <v>183</v>
      </c>
      <c r="E121" s="56" t="s">
        <v>184</v>
      </c>
      <c r="F121" s="44">
        <v>6</v>
      </c>
      <c r="G121" s="39">
        <v>0</v>
      </c>
      <c r="H121" s="39">
        <v>0</v>
      </c>
      <c r="I121" s="39">
        <v>0</v>
      </c>
      <c r="J121" s="39">
        <v>6</v>
      </c>
      <c r="K121" s="47">
        <v>1</v>
      </c>
      <c r="L121" s="57"/>
      <c r="M121" s="44">
        <v>4</v>
      </c>
      <c r="N121" s="39">
        <v>22</v>
      </c>
      <c r="O121" s="39">
        <v>4</v>
      </c>
      <c r="P121" s="39">
        <v>0</v>
      </c>
      <c r="Q121" s="39">
        <v>30</v>
      </c>
      <c r="R121" s="47">
        <v>0.8666666666666667</v>
      </c>
      <c r="S121" s="1">
        <v>19</v>
      </c>
      <c r="U121" s="7"/>
      <c r="V121" s="68"/>
      <c r="W121" s="67"/>
      <c r="X121" s="69"/>
      <c r="AF121" s="71"/>
      <c r="AG121" s="71"/>
      <c r="AH121" s="71"/>
      <c r="AK121" s="66"/>
      <c r="AM121" s="67"/>
    </row>
    <row r="122" spans="2:39" ht="14.25">
      <c r="B122" s="45" t="s">
        <v>392</v>
      </c>
      <c r="C122" s="62" t="s">
        <v>420</v>
      </c>
      <c r="D122" s="45" t="s">
        <v>185</v>
      </c>
      <c r="E122" s="56" t="s">
        <v>186</v>
      </c>
      <c r="F122" s="44" t="s">
        <v>530</v>
      </c>
      <c r="G122" s="39" t="s">
        <v>530</v>
      </c>
      <c r="H122" s="39" t="s">
        <v>530</v>
      </c>
      <c r="I122" s="39" t="s">
        <v>530</v>
      </c>
      <c r="J122" s="39" t="s">
        <v>530</v>
      </c>
      <c r="K122" s="47" t="s">
        <v>530</v>
      </c>
      <c r="L122" s="57"/>
      <c r="M122" s="44" t="s">
        <v>530</v>
      </c>
      <c r="N122" s="39" t="s">
        <v>530</v>
      </c>
      <c r="O122" s="39" t="s">
        <v>530</v>
      </c>
      <c r="P122" s="39" t="s">
        <v>530</v>
      </c>
      <c r="Q122" s="39" t="s">
        <v>530</v>
      </c>
      <c r="R122" s="47" t="s">
        <v>530</v>
      </c>
      <c r="S122" s="1">
        <v>19</v>
      </c>
      <c r="U122" s="7"/>
      <c r="V122" s="68"/>
      <c r="W122" s="67"/>
      <c r="X122" s="69"/>
      <c r="AF122" s="71"/>
      <c r="AG122" s="71"/>
      <c r="AH122" s="71"/>
      <c r="AK122" s="66"/>
      <c r="AM122" s="67"/>
    </row>
    <row r="123" spans="2:39" ht="14.25">
      <c r="B123" s="45" t="s">
        <v>391</v>
      </c>
      <c r="C123" s="62" t="s">
        <v>480</v>
      </c>
      <c r="D123" s="45" t="s">
        <v>187</v>
      </c>
      <c r="E123" s="56" t="s">
        <v>188</v>
      </c>
      <c r="F123" s="44">
        <v>3</v>
      </c>
      <c r="G123" s="39">
        <v>0</v>
      </c>
      <c r="H123" s="39">
        <v>0</v>
      </c>
      <c r="I123" s="39">
        <v>0</v>
      </c>
      <c r="J123" s="39">
        <v>3</v>
      </c>
      <c r="K123" s="47">
        <v>1</v>
      </c>
      <c r="L123" s="57"/>
      <c r="M123" s="44">
        <v>1</v>
      </c>
      <c r="N123" s="39">
        <v>13</v>
      </c>
      <c r="O123" s="39">
        <v>1</v>
      </c>
      <c r="P123" s="39">
        <v>0</v>
      </c>
      <c r="Q123" s="39">
        <v>15</v>
      </c>
      <c r="R123" s="47">
        <v>0.9333333333333333</v>
      </c>
      <c r="S123" s="1">
        <v>20</v>
      </c>
      <c r="U123" s="7"/>
      <c r="V123" s="68"/>
      <c r="W123" s="67"/>
      <c r="X123" s="69"/>
      <c r="AF123" s="71"/>
      <c r="AG123" s="71"/>
      <c r="AH123" s="71"/>
      <c r="AK123" s="66"/>
      <c r="AM123" s="67"/>
    </row>
    <row r="124" spans="2:39" ht="14.25">
      <c r="B124" s="45" t="s">
        <v>392</v>
      </c>
      <c r="C124" s="62" t="s">
        <v>438</v>
      </c>
      <c r="D124" s="45" t="s">
        <v>189</v>
      </c>
      <c r="E124" s="56" t="s">
        <v>190</v>
      </c>
      <c r="F124" s="44">
        <v>22</v>
      </c>
      <c r="G124" s="39">
        <v>0</v>
      </c>
      <c r="H124" s="39">
        <v>0</v>
      </c>
      <c r="I124" s="39">
        <v>0</v>
      </c>
      <c r="J124" s="39">
        <v>22</v>
      </c>
      <c r="K124" s="47">
        <v>1</v>
      </c>
      <c r="L124" s="57"/>
      <c r="M124" s="44">
        <v>5</v>
      </c>
      <c r="N124" s="39">
        <v>22</v>
      </c>
      <c r="O124" s="39">
        <v>1</v>
      </c>
      <c r="P124" s="39">
        <v>0</v>
      </c>
      <c r="Q124" s="39">
        <v>28</v>
      </c>
      <c r="R124" s="47">
        <v>0.9642857142857143</v>
      </c>
      <c r="S124" s="1">
        <v>20</v>
      </c>
      <c r="U124" s="7"/>
      <c r="V124" s="68"/>
      <c r="W124" s="67"/>
      <c r="X124" s="69"/>
      <c r="AF124" s="71"/>
      <c r="AG124" s="71"/>
      <c r="AH124" s="71"/>
      <c r="AK124" s="66"/>
      <c r="AM124" s="67"/>
    </row>
    <row r="125" spans="2:39" ht="14.25">
      <c r="B125" s="45" t="s">
        <v>391</v>
      </c>
      <c r="C125" s="62" t="s">
        <v>480</v>
      </c>
      <c r="D125" s="45" t="s">
        <v>191</v>
      </c>
      <c r="E125" s="56" t="s">
        <v>192</v>
      </c>
      <c r="F125" s="44" t="s">
        <v>530</v>
      </c>
      <c r="G125" s="39" t="s">
        <v>530</v>
      </c>
      <c r="H125" s="39" t="s">
        <v>530</v>
      </c>
      <c r="I125" s="39" t="s">
        <v>530</v>
      </c>
      <c r="J125" s="39" t="s">
        <v>530</v>
      </c>
      <c r="K125" s="47" t="s">
        <v>530</v>
      </c>
      <c r="L125" s="57"/>
      <c r="M125" s="44" t="s">
        <v>530</v>
      </c>
      <c r="N125" s="39" t="s">
        <v>530</v>
      </c>
      <c r="O125" s="39" t="s">
        <v>530</v>
      </c>
      <c r="P125" s="39" t="s">
        <v>530</v>
      </c>
      <c r="Q125" s="39" t="s">
        <v>530</v>
      </c>
      <c r="R125" s="47" t="s">
        <v>530</v>
      </c>
      <c r="S125" s="1">
        <v>21</v>
      </c>
      <c r="U125" s="7"/>
      <c r="V125" s="68"/>
      <c r="W125" s="67"/>
      <c r="X125" s="69"/>
      <c r="AF125" s="71"/>
      <c r="AG125" s="71"/>
      <c r="AH125" s="71"/>
      <c r="AK125" s="66"/>
      <c r="AM125" s="67"/>
    </row>
    <row r="126" spans="2:39" ht="14.25">
      <c r="B126" s="45" t="s">
        <v>389</v>
      </c>
      <c r="C126" s="62" t="s">
        <v>426</v>
      </c>
      <c r="D126" s="45" t="s">
        <v>193</v>
      </c>
      <c r="E126" s="56" t="s">
        <v>194</v>
      </c>
      <c r="F126" s="44">
        <v>10</v>
      </c>
      <c r="G126" s="39">
        <v>1</v>
      </c>
      <c r="H126" s="39">
        <v>0</v>
      </c>
      <c r="I126" s="39">
        <v>0</v>
      </c>
      <c r="J126" s="39">
        <v>11</v>
      </c>
      <c r="K126" s="47">
        <v>0.9090909090909091</v>
      </c>
      <c r="L126" s="57"/>
      <c r="M126" s="44">
        <v>15</v>
      </c>
      <c r="N126" s="39">
        <v>18</v>
      </c>
      <c r="O126" s="39">
        <v>2</v>
      </c>
      <c r="P126" s="39">
        <v>0</v>
      </c>
      <c r="Q126" s="39">
        <v>35</v>
      </c>
      <c r="R126" s="47">
        <v>0.9428571428571428</v>
      </c>
      <c r="S126" s="1">
        <v>22</v>
      </c>
      <c r="U126" s="7"/>
      <c r="V126" s="68"/>
      <c r="W126" s="67"/>
      <c r="X126" s="69"/>
      <c r="AF126" s="71"/>
      <c r="AG126" s="71"/>
      <c r="AH126" s="71"/>
      <c r="AK126" s="66"/>
      <c r="AM126" s="67"/>
    </row>
    <row r="127" spans="2:39" ht="14.25">
      <c r="B127" s="45" t="s">
        <v>357</v>
      </c>
      <c r="C127" s="62" t="s">
        <v>484</v>
      </c>
      <c r="D127" s="45" t="s">
        <v>522</v>
      </c>
      <c r="E127" s="56" t="s">
        <v>523</v>
      </c>
      <c r="F127" s="44">
        <v>21</v>
      </c>
      <c r="G127" s="39">
        <v>0</v>
      </c>
      <c r="H127" s="39">
        <v>0</v>
      </c>
      <c r="I127" s="39">
        <v>0</v>
      </c>
      <c r="J127" s="39">
        <v>21</v>
      </c>
      <c r="K127" s="47">
        <v>1</v>
      </c>
      <c r="L127" s="57"/>
      <c r="M127" s="44">
        <v>46</v>
      </c>
      <c r="N127" s="39">
        <v>69</v>
      </c>
      <c r="O127" s="39">
        <v>1</v>
      </c>
      <c r="P127" s="39">
        <v>0</v>
      </c>
      <c r="Q127" s="39">
        <v>116</v>
      </c>
      <c r="R127" s="47">
        <v>0.9913793103448276</v>
      </c>
      <c r="S127" s="1">
        <v>22</v>
      </c>
      <c r="U127" s="7"/>
      <c r="V127" s="68"/>
      <c r="W127" s="67"/>
      <c r="X127" s="69"/>
      <c r="AF127" s="71"/>
      <c r="AG127" s="71"/>
      <c r="AH127" s="71"/>
      <c r="AK127" s="66"/>
      <c r="AM127" s="67"/>
    </row>
    <row r="128" spans="2:39" ht="14.25">
      <c r="B128" s="45" t="s">
        <v>357</v>
      </c>
      <c r="C128" s="62" t="s">
        <v>434</v>
      </c>
      <c r="D128" s="45" t="s">
        <v>195</v>
      </c>
      <c r="E128" s="56" t="s">
        <v>196</v>
      </c>
      <c r="F128" s="44" t="s">
        <v>530</v>
      </c>
      <c r="G128" s="39" t="s">
        <v>530</v>
      </c>
      <c r="H128" s="39" t="s">
        <v>530</v>
      </c>
      <c r="I128" s="39" t="s">
        <v>530</v>
      </c>
      <c r="J128" s="39" t="s">
        <v>530</v>
      </c>
      <c r="K128" s="47" t="s">
        <v>530</v>
      </c>
      <c r="L128" s="57"/>
      <c r="M128" s="44" t="s">
        <v>530</v>
      </c>
      <c r="N128" s="39" t="s">
        <v>530</v>
      </c>
      <c r="O128" s="39" t="s">
        <v>530</v>
      </c>
      <c r="P128" s="39" t="s">
        <v>530</v>
      </c>
      <c r="Q128" s="39" t="s">
        <v>530</v>
      </c>
      <c r="R128" s="47" t="s">
        <v>530</v>
      </c>
      <c r="S128" s="1">
        <v>22</v>
      </c>
      <c r="U128" s="7"/>
      <c r="V128" s="68"/>
      <c r="W128" s="67"/>
      <c r="X128" s="69"/>
      <c r="AF128" s="71"/>
      <c r="AG128" s="71"/>
      <c r="AH128" s="71"/>
      <c r="AK128" s="66"/>
      <c r="AM128" s="67"/>
    </row>
    <row r="129" spans="2:39" ht="14.25">
      <c r="B129" s="45" t="s">
        <v>392</v>
      </c>
      <c r="C129" s="62" t="s">
        <v>438</v>
      </c>
      <c r="D129" s="45" t="s">
        <v>197</v>
      </c>
      <c r="E129" s="56" t="s">
        <v>198</v>
      </c>
      <c r="F129" s="44" t="s">
        <v>530</v>
      </c>
      <c r="G129" s="39" t="s">
        <v>530</v>
      </c>
      <c r="H129" s="39" t="s">
        <v>530</v>
      </c>
      <c r="I129" s="39" t="s">
        <v>530</v>
      </c>
      <c r="J129" s="39" t="s">
        <v>530</v>
      </c>
      <c r="K129" s="47" t="s">
        <v>530</v>
      </c>
      <c r="L129" s="57"/>
      <c r="M129" s="44" t="s">
        <v>530</v>
      </c>
      <c r="N129" s="39" t="s">
        <v>530</v>
      </c>
      <c r="O129" s="39" t="s">
        <v>530</v>
      </c>
      <c r="P129" s="39" t="s">
        <v>530</v>
      </c>
      <c r="Q129" s="39" t="s">
        <v>530</v>
      </c>
      <c r="R129" s="47" t="s">
        <v>530</v>
      </c>
      <c r="S129" s="1">
        <v>22</v>
      </c>
      <c r="U129" s="7"/>
      <c r="V129" s="68"/>
      <c r="W129" s="67"/>
      <c r="X129" s="69"/>
      <c r="AF129" s="71"/>
      <c r="AG129" s="71"/>
      <c r="AH129" s="71"/>
      <c r="AK129" s="66"/>
      <c r="AM129" s="67"/>
    </row>
    <row r="130" spans="2:39" ht="14.25">
      <c r="B130" s="45" t="s">
        <v>389</v>
      </c>
      <c r="C130" s="62" t="s">
        <v>426</v>
      </c>
      <c r="D130" s="45" t="s">
        <v>524</v>
      </c>
      <c r="E130" s="56" t="s">
        <v>525</v>
      </c>
      <c r="F130" s="44" t="s">
        <v>530</v>
      </c>
      <c r="G130" s="39" t="s">
        <v>530</v>
      </c>
      <c r="H130" s="39" t="s">
        <v>530</v>
      </c>
      <c r="I130" s="39" t="s">
        <v>530</v>
      </c>
      <c r="J130" s="39" t="s">
        <v>530</v>
      </c>
      <c r="K130" s="47" t="s">
        <v>530</v>
      </c>
      <c r="L130" s="57"/>
      <c r="M130" s="44" t="s">
        <v>530</v>
      </c>
      <c r="N130" s="39" t="s">
        <v>530</v>
      </c>
      <c r="O130" s="39" t="s">
        <v>530</v>
      </c>
      <c r="P130" s="39" t="s">
        <v>530</v>
      </c>
      <c r="Q130" s="39" t="s">
        <v>530</v>
      </c>
      <c r="R130" s="47" t="s">
        <v>530</v>
      </c>
      <c r="S130" s="1">
        <v>22</v>
      </c>
      <c r="U130" s="7"/>
      <c r="V130" s="68"/>
      <c r="W130" s="67"/>
      <c r="X130" s="69"/>
      <c r="AF130" s="71"/>
      <c r="AG130" s="71"/>
      <c r="AH130" s="71"/>
      <c r="AK130" s="66"/>
      <c r="AM130" s="67"/>
    </row>
    <row r="131" spans="2:39" ht="14.25">
      <c r="B131" s="45" t="s">
        <v>391</v>
      </c>
      <c r="C131" s="62" t="s">
        <v>472</v>
      </c>
      <c r="D131" s="45" t="s">
        <v>199</v>
      </c>
      <c r="E131" s="56" t="s">
        <v>200</v>
      </c>
      <c r="F131" s="44">
        <v>4</v>
      </c>
      <c r="G131" s="39">
        <v>0</v>
      </c>
      <c r="H131" s="39">
        <v>0</v>
      </c>
      <c r="I131" s="39">
        <v>0</v>
      </c>
      <c r="J131" s="39">
        <v>4</v>
      </c>
      <c r="K131" s="47">
        <v>1</v>
      </c>
      <c r="L131" s="57"/>
      <c r="M131" s="44">
        <v>16</v>
      </c>
      <c r="N131" s="39">
        <v>5</v>
      </c>
      <c r="O131" s="39">
        <v>1</v>
      </c>
      <c r="P131" s="39">
        <v>0</v>
      </c>
      <c r="Q131" s="39">
        <v>22</v>
      </c>
      <c r="R131" s="47">
        <v>0.9545454545454546</v>
      </c>
      <c r="S131" s="1">
        <v>23</v>
      </c>
      <c r="U131" s="7"/>
      <c r="V131" s="68"/>
      <c r="W131" s="67"/>
      <c r="X131" s="69"/>
      <c r="AF131" s="71"/>
      <c r="AG131" s="71"/>
      <c r="AH131" s="71"/>
      <c r="AK131" s="66"/>
      <c r="AM131" s="67"/>
    </row>
    <row r="132" spans="2:39" ht="14.25">
      <c r="B132" s="45" t="s">
        <v>390</v>
      </c>
      <c r="C132" s="62" t="s">
        <v>458</v>
      </c>
      <c r="D132" s="45" t="s">
        <v>201</v>
      </c>
      <c r="E132" s="56" t="s">
        <v>202</v>
      </c>
      <c r="F132" s="44">
        <v>5</v>
      </c>
      <c r="G132" s="39">
        <v>0</v>
      </c>
      <c r="H132" s="39">
        <v>0</v>
      </c>
      <c r="I132" s="39">
        <v>0</v>
      </c>
      <c r="J132" s="39">
        <v>5</v>
      </c>
      <c r="K132" s="47">
        <v>1</v>
      </c>
      <c r="L132" s="57"/>
      <c r="M132" s="44">
        <v>1</v>
      </c>
      <c r="N132" s="39">
        <v>9</v>
      </c>
      <c r="O132" s="39">
        <v>1</v>
      </c>
      <c r="P132" s="39">
        <v>0</v>
      </c>
      <c r="Q132" s="39">
        <v>11</v>
      </c>
      <c r="R132" s="47">
        <v>0.9090909090909091</v>
      </c>
      <c r="S132" s="1">
        <v>23</v>
      </c>
      <c r="U132" s="7"/>
      <c r="V132" s="68"/>
      <c r="W132" s="67"/>
      <c r="X132" s="69"/>
      <c r="AF132" s="71"/>
      <c r="AG132" s="71"/>
      <c r="AH132" s="71"/>
      <c r="AK132" s="66"/>
      <c r="AM132" s="67"/>
    </row>
    <row r="133" spans="2:39" ht="14.25">
      <c r="B133" s="45" t="s">
        <v>24</v>
      </c>
      <c r="C133" s="62" t="s">
        <v>432</v>
      </c>
      <c r="D133" s="45" t="s">
        <v>203</v>
      </c>
      <c r="E133" s="56" t="s">
        <v>204</v>
      </c>
      <c r="F133" s="44">
        <v>2</v>
      </c>
      <c r="G133" s="39">
        <v>0</v>
      </c>
      <c r="H133" s="39">
        <v>0</v>
      </c>
      <c r="I133" s="39">
        <v>0</v>
      </c>
      <c r="J133" s="39">
        <v>2</v>
      </c>
      <c r="K133" s="47">
        <v>1</v>
      </c>
      <c r="L133" s="57"/>
      <c r="M133" s="44">
        <v>20</v>
      </c>
      <c r="N133" s="39">
        <v>28</v>
      </c>
      <c r="O133" s="39">
        <v>2</v>
      </c>
      <c r="P133" s="39">
        <v>0</v>
      </c>
      <c r="Q133" s="39">
        <v>50</v>
      </c>
      <c r="R133" s="47">
        <v>0.96</v>
      </c>
      <c r="S133" s="1">
        <v>23</v>
      </c>
      <c r="U133" s="7"/>
      <c r="V133" s="68"/>
      <c r="W133" s="67"/>
      <c r="X133" s="69"/>
      <c r="AF133" s="71"/>
      <c r="AG133" s="71"/>
      <c r="AH133" s="71"/>
      <c r="AK133" s="66"/>
      <c r="AM133" s="67"/>
    </row>
    <row r="134" spans="2:39" ht="14.25">
      <c r="B134" s="45" t="s">
        <v>392</v>
      </c>
      <c r="C134" s="62" t="s">
        <v>438</v>
      </c>
      <c r="D134" s="45" t="s">
        <v>205</v>
      </c>
      <c r="E134" s="56" t="s">
        <v>206</v>
      </c>
      <c r="F134" s="44">
        <v>3</v>
      </c>
      <c r="G134" s="39">
        <v>0</v>
      </c>
      <c r="H134" s="39">
        <v>0</v>
      </c>
      <c r="I134" s="39">
        <v>0</v>
      </c>
      <c r="J134" s="39">
        <v>3</v>
      </c>
      <c r="K134" s="47">
        <v>1</v>
      </c>
      <c r="L134" s="57"/>
      <c r="M134" s="44">
        <v>6</v>
      </c>
      <c r="N134" s="39">
        <v>20</v>
      </c>
      <c r="O134" s="39">
        <v>1</v>
      </c>
      <c r="P134" s="39">
        <v>0</v>
      </c>
      <c r="Q134" s="39">
        <v>27</v>
      </c>
      <c r="R134" s="47">
        <v>0.9629629629629629</v>
      </c>
      <c r="S134" s="1">
        <v>24</v>
      </c>
      <c r="U134" s="7"/>
      <c r="V134" s="68"/>
      <c r="W134" s="67"/>
      <c r="X134" s="69"/>
      <c r="AF134" s="71"/>
      <c r="AG134" s="71"/>
      <c r="AH134" s="71"/>
      <c r="AK134" s="66"/>
      <c r="AM134" s="67"/>
    </row>
    <row r="135" spans="2:39" ht="14.25">
      <c r="B135" s="45" t="s">
        <v>389</v>
      </c>
      <c r="C135" s="62" t="s">
        <v>448</v>
      </c>
      <c r="D135" s="45" t="s">
        <v>207</v>
      </c>
      <c r="E135" s="56" t="s">
        <v>208</v>
      </c>
      <c r="F135" s="44">
        <v>11</v>
      </c>
      <c r="G135" s="39">
        <v>4</v>
      </c>
      <c r="H135" s="39">
        <v>2</v>
      </c>
      <c r="I135" s="39">
        <v>0</v>
      </c>
      <c r="J135" s="39">
        <v>17</v>
      </c>
      <c r="K135" s="47">
        <v>0.6470588235294118</v>
      </c>
      <c r="L135" s="57"/>
      <c r="M135" s="44">
        <v>7</v>
      </c>
      <c r="N135" s="39">
        <v>28</v>
      </c>
      <c r="O135" s="39">
        <v>11</v>
      </c>
      <c r="P135" s="39">
        <v>0</v>
      </c>
      <c r="Q135" s="39">
        <v>46</v>
      </c>
      <c r="R135" s="47">
        <v>0.7608695652173914</v>
      </c>
      <c r="S135" s="1" t="e">
        <v>#N/A</v>
      </c>
      <c r="U135" s="7"/>
      <c r="V135" s="68"/>
      <c r="W135" s="67"/>
      <c r="X135" s="69"/>
      <c r="AF135" s="71"/>
      <c r="AG135" s="71"/>
      <c r="AH135" s="71"/>
      <c r="AK135" s="66"/>
      <c r="AM135" s="67"/>
    </row>
    <row r="136" spans="2:39" ht="14.25">
      <c r="B136" s="45" t="s">
        <v>389</v>
      </c>
      <c r="C136" s="62" t="s">
        <v>490</v>
      </c>
      <c r="D136" s="45" t="s">
        <v>209</v>
      </c>
      <c r="E136" s="56" t="s">
        <v>210</v>
      </c>
      <c r="F136" s="44">
        <v>3</v>
      </c>
      <c r="G136" s="39">
        <v>1</v>
      </c>
      <c r="H136" s="39">
        <v>0</v>
      </c>
      <c r="I136" s="39">
        <v>0</v>
      </c>
      <c r="J136" s="39">
        <v>4</v>
      </c>
      <c r="K136" s="47">
        <v>0.75</v>
      </c>
      <c r="L136" s="57"/>
      <c r="M136" s="44">
        <v>36</v>
      </c>
      <c r="N136" s="39">
        <v>12</v>
      </c>
      <c r="O136" s="39">
        <v>2</v>
      </c>
      <c r="P136" s="39">
        <v>1</v>
      </c>
      <c r="Q136" s="39">
        <v>51</v>
      </c>
      <c r="R136" s="47">
        <v>0.9411764705882353</v>
      </c>
      <c r="S136" s="1">
        <v>24</v>
      </c>
      <c r="U136" s="7"/>
      <c r="V136" s="68"/>
      <c r="W136" s="67"/>
      <c r="X136" s="69"/>
      <c r="AF136" s="71"/>
      <c r="AG136" s="71"/>
      <c r="AH136" s="71"/>
      <c r="AK136" s="66"/>
      <c r="AM136" s="67"/>
    </row>
    <row r="137" spans="2:39" ht="14.25">
      <c r="B137" s="45" t="s">
        <v>391</v>
      </c>
      <c r="C137" s="62" t="s">
        <v>488</v>
      </c>
      <c r="D137" s="45" t="s">
        <v>211</v>
      </c>
      <c r="E137" s="56" t="s">
        <v>212</v>
      </c>
      <c r="F137" s="44">
        <v>2</v>
      </c>
      <c r="G137" s="39">
        <v>0</v>
      </c>
      <c r="H137" s="39">
        <v>0</v>
      </c>
      <c r="I137" s="39">
        <v>0</v>
      </c>
      <c r="J137" s="39">
        <v>2</v>
      </c>
      <c r="K137" s="47">
        <v>1</v>
      </c>
      <c r="L137" s="57"/>
      <c r="M137" s="44">
        <v>13</v>
      </c>
      <c r="N137" s="39">
        <v>11</v>
      </c>
      <c r="O137" s="39">
        <v>1</v>
      </c>
      <c r="P137" s="39">
        <v>0</v>
      </c>
      <c r="Q137" s="39">
        <v>25</v>
      </c>
      <c r="R137" s="47">
        <v>0.96</v>
      </c>
      <c r="S137" s="1">
        <v>25</v>
      </c>
      <c r="U137" s="7"/>
      <c r="V137" s="68"/>
      <c r="W137" s="67"/>
      <c r="X137" s="69"/>
      <c r="AF137" s="71"/>
      <c r="AG137" s="71"/>
      <c r="AH137" s="71"/>
      <c r="AK137" s="66"/>
      <c r="AM137" s="67"/>
    </row>
    <row r="138" spans="2:39" ht="14.25">
      <c r="B138" s="45" t="s">
        <v>24</v>
      </c>
      <c r="C138" s="62" t="s">
        <v>432</v>
      </c>
      <c r="D138" s="45" t="s">
        <v>213</v>
      </c>
      <c r="E138" s="56" t="s">
        <v>214</v>
      </c>
      <c r="F138" s="44" t="s">
        <v>530</v>
      </c>
      <c r="G138" s="39" t="s">
        <v>530</v>
      </c>
      <c r="H138" s="39" t="s">
        <v>530</v>
      </c>
      <c r="I138" s="39" t="s">
        <v>530</v>
      </c>
      <c r="J138" s="39" t="s">
        <v>530</v>
      </c>
      <c r="K138" s="47" t="s">
        <v>530</v>
      </c>
      <c r="L138" s="57"/>
      <c r="M138" s="44" t="s">
        <v>530</v>
      </c>
      <c r="N138" s="39" t="s">
        <v>530</v>
      </c>
      <c r="O138" s="39" t="s">
        <v>530</v>
      </c>
      <c r="P138" s="39" t="s">
        <v>530</v>
      </c>
      <c r="Q138" s="39" t="s">
        <v>530</v>
      </c>
      <c r="R138" s="47" t="s">
        <v>530</v>
      </c>
      <c r="S138" s="1">
        <v>25</v>
      </c>
      <c r="U138" s="7"/>
      <c r="V138" s="68"/>
      <c r="W138" s="67"/>
      <c r="X138" s="69"/>
      <c r="AF138" s="71"/>
      <c r="AG138" s="71"/>
      <c r="AH138" s="71"/>
      <c r="AK138" s="66"/>
      <c r="AM138" s="67"/>
    </row>
    <row r="139" spans="2:39" ht="14.25">
      <c r="B139" s="45" t="s">
        <v>392</v>
      </c>
      <c r="C139" s="62" t="s">
        <v>420</v>
      </c>
      <c r="D139" s="45" t="s">
        <v>215</v>
      </c>
      <c r="E139" s="56" t="s">
        <v>216</v>
      </c>
      <c r="F139" s="44">
        <v>4</v>
      </c>
      <c r="G139" s="39">
        <v>1</v>
      </c>
      <c r="H139" s="39">
        <v>0</v>
      </c>
      <c r="I139" s="39">
        <v>0</v>
      </c>
      <c r="J139" s="39">
        <v>5</v>
      </c>
      <c r="K139" s="47">
        <v>0.8</v>
      </c>
      <c r="L139" s="57"/>
      <c r="M139" s="44">
        <v>21</v>
      </c>
      <c r="N139" s="39">
        <v>14</v>
      </c>
      <c r="O139" s="39">
        <v>0</v>
      </c>
      <c r="P139" s="39">
        <v>0</v>
      </c>
      <c r="Q139" s="39">
        <v>35</v>
      </c>
      <c r="R139" s="47">
        <v>1</v>
      </c>
      <c r="S139" s="1">
        <v>25</v>
      </c>
      <c r="U139" s="7"/>
      <c r="V139" s="68"/>
      <c r="W139" s="67"/>
      <c r="X139" s="69"/>
      <c r="AF139" s="71"/>
      <c r="AG139" s="71"/>
      <c r="AH139" s="71"/>
      <c r="AK139" s="66"/>
      <c r="AM139" s="67"/>
    </row>
    <row r="140" spans="2:39" ht="14.25">
      <c r="B140" s="45" t="s">
        <v>391</v>
      </c>
      <c r="C140" s="62" t="s">
        <v>424</v>
      </c>
      <c r="D140" s="45" t="s">
        <v>217</v>
      </c>
      <c r="E140" s="56" t="s">
        <v>218</v>
      </c>
      <c r="F140" s="44" t="s">
        <v>530</v>
      </c>
      <c r="G140" s="39" t="s">
        <v>530</v>
      </c>
      <c r="H140" s="39" t="s">
        <v>530</v>
      </c>
      <c r="I140" s="39" t="s">
        <v>530</v>
      </c>
      <c r="J140" s="39" t="s">
        <v>530</v>
      </c>
      <c r="K140" s="47" t="s">
        <v>530</v>
      </c>
      <c r="L140" s="57"/>
      <c r="M140" s="44" t="s">
        <v>530</v>
      </c>
      <c r="N140" s="39" t="s">
        <v>530</v>
      </c>
      <c r="O140" s="39" t="s">
        <v>530</v>
      </c>
      <c r="P140" s="39" t="s">
        <v>530</v>
      </c>
      <c r="Q140" s="39" t="s">
        <v>530</v>
      </c>
      <c r="R140" s="47" t="s">
        <v>530</v>
      </c>
      <c r="S140" s="1">
        <v>26</v>
      </c>
      <c r="U140" s="7"/>
      <c r="V140" s="68"/>
      <c r="W140" s="67"/>
      <c r="X140" s="69"/>
      <c r="AF140" s="71"/>
      <c r="AG140" s="71"/>
      <c r="AH140" s="71"/>
      <c r="AK140" s="66"/>
      <c r="AM140" s="67"/>
    </row>
    <row r="141" spans="2:39" ht="14.25">
      <c r="B141" s="45" t="s">
        <v>390</v>
      </c>
      <c r="C141" s="62" t="s">
        <v>446</v>
      </c>
      <c r="D141" s="45" t="s">
        <v>219</v>
      </c>
      <c r="E141" s="56" t="s">
        <v>220</v>
      </c>
      <c r="F141" s="44">
        <v>12</v>
      </c>
      <c r="G141" s="39">
        <v>3</v>
      </c>
      <c r="H141" s="39">
        <v>1</v>
      </c>
      <c r="I141" s="39">
        <v>0</v>
      </c>
      <c r="J141" s="39">
        <v>16</v>
      </c>
      <c r="K141" s="47">
        <v>0.75</v>
      </c>
      <c r="L141" s="57"/>
      <c r="M141" s="44">
        <v>0</v>
      </c>
      <c r="N141" s="39">
        <v>17</v>
      </c>
      <c r="O141" s="39">
        <v>1</v>
      </c>
      <c r="P141" s="39">
        <v>0</v>
      </c>
      <c r="Q141" s="39">
        <v>18</v>
      </c>
      <c r="R141" s="47">
        <v>0.9444444444444444</v>
      </c>
      <c r="S141" s="1">
        <v>26</v>
      </c>
      <c r="U141" s="7"/>
      <c r="V141" s="68"/>
      <c r="W141" s="67"/>
      <c r="X141" s="69"/>
      <c r="AF141" s="71"/>
      <c r="AG141" s="71"/>
      <c r="AH141" s="71"/>
      <c r="AK141" s="66"/>
      <c r="AM141" s="67"/>
    </row>
    <row r="142" spans="2:39" ht="14.25">
      <c r="B142" s="45" t="s">
        <v>357</v>
      </c>
      <c r="C142" s="62" t="s">
        <v>440</v>
      </c>
      <c r="D142" s="45" t="s">
        <v>221</v>
      </c>
      <c r="E142" s="56" t="s">
        <v>222</v>
      </c>
      <c r="F142" s="44">
        <v>8</v>
      </c>
      <c r="G142" s="39">
        <v>4</v>
      </c>
      <c r="H142" s="39">
        <v>0</v>
      </c>
      <c r="I142" s="39">
        <v>0</v>
      </c>
      <c r="J142" s="39">
        <v>12</v>
      </c>
      <c r="K142" s="47">
        <v>0.6666666666666666</v>
      </c>
      <c r="L142" s="57"/>
      <c r="M142" s="44">
        <v>28</v>
      </c>
      <c r="N142" s="39">
        <v>51</v>
      </c>
      <c r="O142" s="39">
        <v>46</v>
      </c>
      <c r="P142" s="39">
        <v>2</v>
      </c>
      <c r="Q142" s="39">
        <v>127</v>
      </c>
      <c r="R142" s="47">
        <v>0.6220472440944882</v>
      </c>
      <c r="S142" s="1">
        <v>26</v>
      </c>
      <c r="U142" s="7"/>
      <c r="V142" s="68"/>
      <c r="W142" s="67"/>
      <c r="X142" s="69"/>
      <c r="AF142" s="71"/>
      <c r="AG142" s="71"/>
      <c r="AH142" s="71"/>
      <c r="AK142" s="66"/>
      <c r="AM142" s="67"/>
    </row>
    <row r="143" spans="2:39" ht="14.25">
      <c r="B143" s="45" t="s">
        <v>392</v>
      </c>
      <c r="C143" s="62" t="s">
        <v>442</v>
      </c>
      <c r="D143" s="45" t="s">
        <v>223</v>
      </c>
      <c r="E143" s="56" t="s">
        <v>224</v>
      </c>
      <c r="F143" s="44">
        <v>2</v>
      </c>
      <c r="G143" s="39">
        <v>2</v>
      </c>
      <c r="H143" s="39">
        <v>0</v>
      </c>
      <c r="I143" s="39">
        <v>0</v>
      </c>
      <c r="J143" s="39">
        <v>4</v>
      </c>
      <c r="K143" s="47">
        <v>0.5</v>
      </c>
      <c r="L143" s="57"/>
      <c r="M143" s="44">
        <v>4</v>
      </c>
      <c r="N143" s="39">
        <v>16</v>
      </c>
      <c r="O143" s="39">
        <v>0</v>
      </c>
      <c r="P143" s="39">
        <v>0</v>
      </c>
      <c r="Q143" s="39">
        <v>20</v>
      </c>
      <c r="R143" s="47">
        <v>1</v>
      </c>
      <c r="S143" s="1">
        <v>26</v>
      </c>
      <c r="U143" s="7"/>
      <c r="V143" s="68"/>
      <c r="W143" s="67"/>
      <c r="X143" s="69"/>
      <c r="AF143" s="71"/>
      <c r="AG143" s="71"/>
      <c r="AH143" s="71"/>
      <c r="AK143" s="66"/>
      <c r="AM143" s="67"/>
    </row>
    <row r="144" spans="2:39" ht="14.25">
      <c r="B144" s="45" t="s">
        <v>391</v>
      </c>
      <c r="C144" s="62" t="s">
        <v>454</v>
      </c>
      <c r="D144" s="45" t="s">
        <v>225</v>
      </c>
      <c r="E144" s="56" t="s">
        <v>226</v>
      </c>
      <c r="F144" s="44">
        <v>8</v>
      </c>
      <c r="G144" s="39">
        <v>6</v>
      </c>
      <c r="H144" s="39">
        <v>0</v>
      </c>
      <c r="I144" s="39">
        <v>0</v>
      </c>
      <c r="J144" s="39">
        <v>14</v>
      </c>
      <c r="K144" s="47">
        <v>0.5714285714285714</v>
      </c>
      <c r="L144" s="57"/>
      <c r="M144" s="44">
        <v>10</v>
      </c>
      <c r="N144" s="39">
        <v>17</v>
      </c>
      <c r="O144" s="39">
        <v>5</v>
      </c>
      <c r="P144" s="39">
        <v>2</v>
      </c>
      <c r="Q144" s="39">
        <v>34</v>
      </c>
      <c r="R144" s="47">
        <v>0.7941176470588235</v>
      </c>
      <c r="S144" s="1">
        <v>26</v>
      </c>
      <c r="U144" s="7"/>
      <c r="V144" s="68"/>
      <c r="W144" s="67"/>
      <c r="X144" s="69"/>
      <c r="AF144" s="71"/>
      <c r="AG144" s="71"/>
      <c r="AH144" s="71"/>
      <c r="AK144" s="66"/>
      <c r="AM144" s="67"/>
    </row>
    <row r="145" spans="2:39" ht="14.25">
      <c r="B145" s="45" t="s">
        <v>24</v>
      </c>
      <c r="C145" s="62" t="s">
        <v>464</v>
      </c>
      <c r="D145" s="45" t="s">
        <v>227</v>
      </c>
      <c r="E145" s="56" t="s">
        <v>228</v>
      </c>
      <c r="F145" s="44">
        <v>6</v>
      </c>
      <c r="G145" s="39">
        <v>0</v>
      </c>
      <c r="H145" s="39">
        <v>0</v>
      </c>
      <c r="I145" s="39">
        <v>0</v>
      </c>
      <c r="J145" s="39">
        <v>6</v>
      </c>
      <c r="K145" s="47">
        <v>1</v>
      </c>
      <c r="L145" s="57"/>
      <c r="M145" s="44">
        <v>11</v>
      </c>
      <c r="N145" s="39">
        <v>8</v>
      </c>
      <c r="O145" s="39">
        <v>3</v>
      </c>
      <c r="P145" s="39">
        <v>0</v>
      </c>
      <c r="Q145" s="39">
        <v>22</v>
      </c>
      <c r="R145" s="47">
        <v>0.8636363636363636</v>
      </c>
      <c r="S145" s="1">
        <v>4</v>
      </c>
      <c r="U145" s="7"/>
      <c r="V145" s="68"/>
      <c r="W145" s="67"/>
      <c r="X145" s="69"/>
      <c r="AF145" s="71"/>
      <c r="AG145" s="71"/>
      <c r="AH145" s="71"/>
      <c r="AK145" s="66"/>
      <c r="AM145" s="67"/>
    </row>
    <row r="146" spans="2:39" ht="14.25">
      <c r="B146" s="45" t="s">
        <v>390</v>
      </c>
      <c r="C146" s="62" t="s">
        <v>482</v>
      </c>
      <c r="D146" s="45" t="s">
        <v>229</v>
      </c>
      <c r="E146" s="56" t="s">
        <v>230</v>
      </c>
      <c r="F146" s="44">
        <v>3</v>
      </c>
      <c r="G146" s="39">
        <v>7</v>
      </c>
      <c r="H146" s="39">
        <v>2</v>
      </c>
      <c r="I146" s="39">
        <v>1</v>
      </c>
      <c r="J146" s="39">
        <v>13</v>
      </c>
      <c r="K146" s="47">
        <v>0.23076923076923078</v>
      </c>
      <c r="L146" s="57"/>
      <c r="M146" s="44">
        <v>7</v>
      </c>
      <c r="N146" s="39">
        <v>24</v>
      </c>
      <c r="O146" s="39">
        <v>5</v>
      </c>
      <c r="P146" s="39">
        <v>1</v>
      </c>
      <c r="Q146" s="39">
        <v>37</v>
      </c>
      <c r="R146" s="47">
        <v>0.8378378378378378</v>
      </c>
      <c r="S146" s="1">
        <v>4</v>
      </c>
      <c r="U146" s="7"/>
      <c r="V146" s="68"/>
      <c r="W146" s="67"/>
      <c r="X146" s="69"/>
      <c r="AF146" s="71"/>
      <c r="AG146" s="71"/>
      <c r="AH146" s="71"/>
      <c r="AK146" s="66"/>
      <c r="AM146" s="67"/>
    </row>
    <row r="147" spans="2:39" ht="14.25">
      <c r="B147" s="45" t="s">
        <v>357</v>
      </c>
      <c r="C147" s="62" t="s">
        <v>486</v>
      </c>
      <c r="D147" s="45" t="s">
        <v>526</v>
      </c>
      <c r="E147" s="56" t="s">
        <v>527</v>
      </c>
      <c r="F147" s="44">
        <v>4</v>
      </c>
      <c r="G147" s="39">
        <v>3</v>
      </c>
      <c r="H147" s="39">
        <v>1</v>
      </c>
      <c r="I147" s="39">
        <v>0</v>
      </c>
      <c r="J147" s="39">
        <v>8</v>
      </c>
      <c r="K147" s="47">
        <v>0.5</v>
      </c>
      <c r="L147" s="57"/>
      <c r="M147" s="44">
        <v>10</v>
      </c>
      <c r="N147" s="39">
        <v>32</v>
      </c>
      <c r="O147" s="39">
        <v>45</v>
      </c>
      <c r="P147" s="39">
        <v>3</v>
      </c>
      <c r="Q147" s="39">
        <v>90</v>
      </c>
      <c r="R147" s="47">
        <v>0.4666666666666667</v>
      </c>
      <c r="S147" s="1">
        <v>4</v>
      </c>
      <c r="U147" s="7"/>
      <c r="V147" s="68"/>
      <c r="W147" s="67"/>
      <c r="X147" s="69"/>
      <c r="AF147" s="71"/>
      <c r="AG147" s="71"/>
      <c r="AH147" s="71"/>
      <c r="AK147" s="66"/>
      <c r="AM147" s="67"/>
    </row>
    <row r="148" spans="2:39" ht="14.25">
      <c r="B148" s="45" t="s">
        <v>392</v>
      </c>
      <c r="C148" s="62" t="s">
        <v>438</v>
      </c>
      <c r="D148" s="45" t="s">
        <v>231</v>
      </c>
      <c r="E148" s="56" t="s">
        <v>232</v>
      </c>
      <c r="F148" s="44">
        <v>9</v>
      </c>
      <c r="G148" s="39">
        <v>0</v>
      </c>
      <c r="H148" s="39">
        <v>0</v>
      </c>
      <c r="I148" s="39">
        <v>0</v>
      </c>
      <c r="J148" s="39">
        <v>9</v>
      </c>
      <c r="K148" s="47">
        <v>1</v>
      </c>
      <c r="L148" s="57"/>
      <c r="M148" s="44">
        <v>11</v>
      </c>
      <c r="N148" s="39">
        <v>9</v>
      </c>
      <c r="O148" s="39">
        <v>1</v>
      </c>
      <c r="P148" s="39">
        <v>0</v>
      </c>
      <c r="Q148" s="39">
        <v>21</v>
      </c>
      <c r="R148" s="47">
        <v>0.9523809523809523</v>
      </c>
      <c r="S148" s="1">
        <v>4</v>
      </c>
      <c r="U148" s="7"/>
      <c r="V148" s="68"/>
      <c r="W148" s="67"/>
      <c r="X148" s="69"/>
      <c r="AF148" s="71"/>
      <c r="AG148" s="71"/>
      <c r="AH148" s="71"/>
      <c r="AK148" s="66"/>
      <c r="AM148" s="67"/>
    </row>
    <row r="149" spans="2:39" ht="14.25">
      <c r="B149" s="45" t="s">
        <v>392</v>
      </c>
      <c r="C149" s="62" t="s">
        <v>420</v>
      </c>
      <c r="D149" s="45" t="s">
        <v>233</v>
      </c>
      <c r="E149" s="56" t="s">
        <v>234</v>
      </c>
      <c r="F149" s="44" t="s">
        <v>530</v>
      </c>
      <c r="G149" s="39" t="s">
        <v>530</v>
      </c>
      <c r="H149" s="39" t="s">
        <v>530</v>
      </c>
      <c r="I149" s="39" t="s">
        <v>530</v>
      </c>
      <c r="J149" s="39" t="s">
        <v>530</v>
      </c>
      <c r="K149" s="47" t="s">
        <v>530</v>
      </c>
      <c r="L149" s="57"/>
      <c r="M149" s="44" t="s">
        <v>530</v>
      </c>
      <c r="N149" s="39" t="s">
        <v>530</v>
      </c>
      <c r="O149" s="39" t="s">
        <v>530</v>
      </c>
      <c r="P149" s="39" t="s">
        <v>530</v>
      </c>
      <c r="Q149" s="39" t="s">
        <v>530</v>
      </c>
      <c r="R149" s="47" t="s">
        <v>530</v>
      </c>
      <c r="S149" s="1">
        <v>4</v>
      </c>
      <c r="U149" s="7"/>
      <c r="V149" s="68"/>
      <c r="W149" s="67"/>
      <c r="X149" s="69"/>
      <c r="AF149" s="71"/>
      <c r="AG149" s="71"/>
      <c r="AH149" s="71"/>
      <c r="AK149" s="66"/>
      <c r="AM149" s="67"/>
    </row>
    <row r="150" spans="2:39" ht="14.25">
      <c r="B150" s="45" t="s">
        <v>391</v>
      </c>
      <c r="C150" s="62" t="s">
        <v>488</v>
      </c>
      <c r="D150" s="45" t="s">
        <v>235</v>
      </c>
      <c r="E150" s="56" t="s">
        <v>236</v>
      </c>
      <c r="F150" s="44">
        <v>5</v>
      </c>
      <c r="G150" s="39">
        <v>1</v>
      </c>
      <c r="H150" s="39">
        <v>0</v>
      </c>
      <c r="I150" s="39">
        <v>0</v>
      </c>
      <c r="J150" s="39">
        <v>6</v>
      </c>
      <c r="K150" s="47">
        <v>0.8333333333333334</v>
      </c>
      <c r="L150" s="57"/>
      <c r="M150" s="44">
        <v>0</v>
      </c>
      <c r="N150" s="39">
        <v>17</v>
      </c>
      <c r="O150" s="39">
        <v>2</v>
      </c>
      <c r="P150" s="39">
        <v>0</v>
      </c>
      <c r="Q150" s="39">
        <v>19</v>
      </c>
      <c r="R150" s="47">
        <v>0.8947368421052632</v>
      </c>
      <c r="S150" s="1">
        <v>4</v>
      </c>
      <c r="U150" s="7"/>
      <c r="V150" s="68"/>
      <c r="W150" s="67"/>
      <c r="X150" s="69"/>
      <c r="AF150" s="71"/>
      <c r="AG150" s="71"/>
      <c r="AH150" s="71"/>
      <c r="AK150" s="66"/>
      <c r="AM150" s="67"/>
    </row>
    <row r="151" spans="2:34" ht="14.25">
      <c r="B151" s="70"/>
      <c r="C151" s="61" t="s">
        <v>374</v>
      </c>
      <c r="D151" s="70" t="s">
        <v>374</v>
      </c>
      <c r="E151" s="60" t="s">
        <v>375</v>
      </c>
      <c r="F151" s="53" t="s">
        <v>530</v>
      </c>
      <c r="G151" s="54" t="s">
        <v>530</v>
      </c>
      <c r="H151" s="54" t="s">
        <v>530</v>
      </c>
      <c r="I151" s="54" t="s">
        <v>530</v>
      </c>
      <c r="J151" s="54" t="s">
        <v>530</v>
      </c>
      <c r="K151" s="92" t="s">
        <v>530</v>
      </c>
      <c r="L151" s="57"/>
      <c r="M151" s="53" t="s">
        <v>530</v>
      </c>
      <c r="N151" s="54" t="s">
        <v>530</v>
      </c>
      <c r="O151" s="54" t="s">
        <v>530</v>
      </c>
      <c r="P151" s="54" t="s">
        <v>530</v>
      </c>
      <c r="Q151" s="54" t="s">
        <v>530</v>
      </c>
      <c r="R151" s="92" t="s">
        <v>530</v>
      </c>
      <c r="S151" s="1" t="s">
        <v>374</v>
      </c>
      <c r="U151" s="7"/>
      <c r="W151" s="69"/>
      <c r="X151" s="69"/>
      <c r="AG151" s="21"/>
      <c r="AH151" s="21"/>
    </row>
    <row r="152" spans="7:21" ht="14.25">
      <c r="G152" s="1"/>
      <c r="H152" s="1"/>
      <c r="I152" s="1"/>
      <c r="U152" s="7"/>
    </row>
    <row r="153" spans="6:21" ht="14.25">
      <c r="F153" s="1"/>
      <c r="G153" s="1"/>
      <c r="H153" s="1"/>
      <c r="I153" s="1"/>
      <c r="J153" s="1"/>
      <c r="U153" s="7"/>
    </row>
    <row r="154" spans="6:21" ht="14.25">
      <c r="F154" s="24"/>
      <c r="G154" s="24"/>
      <c r="H154" s="24"/>
      <c r="I154" s="24"/>
      <c r="J154" s="24"/>
      <c r="M154" s="24"/>
      <c r="N154" s="24"/>
      <c r="O154" s="24"/>
      <c r="P154" s="24"/>
      <c r="Q154" s="24"/>
      <c r="U154" s="7"/>
    </row>
    <row r="155" spans="1:40" s="21" customFormat="1" ht="18">
      <c r="A155" s="1"/>
      <c r="B155" s="22" t="s">
        <v>352</v>
      </c>
      <c r="C155" s="86"/>
      <c r="D155" s="86"/>
      <c r="E155" s="87"/>
      <c r="F155" s="87"/>
      <c r="G155" s="88"/>
      <c r="H155" s="87"/>
      <c r="I155" s="87"/>
      <c r="J155" s="86"/>
      <c r="K155" s="86"/>
      <c r="L155" s="86"/>
      <c r="U155" s="69"/>
      <c r="AG155" s="68"/>
      <c r="AH155" s="68"/>
      <c r="AI155" s="67"/>
      <c r="AJ155" s="67"/>
      <c r="AK155" s="67"/>
      <c r="AL155" s="67"/>
      <c r="AM155" s="66"/>
      <c r="AN155" s="68"/>
    </row>
    <row r="156" spans="2:21" ht="14.25">
      <c r="B156" s="89" t="s">
        <v>353</v>
      </c>
      <c r="F156" s="1"/>
      <c r="G156" s="1"/>
      <c r="H156" s="1"/>
      <c r="I156" s="1"/>
      <c r="U156" s="7"/>
    </row>
    <row r="157" ht="14.25">
      <c r="B157" s="21" t="s">
        <v>532</v>
      </c>
    </row>
    <row r="158" ht="14.25">
      <c r="B158" s="79"/>
    </row>
    <row r="159" spans="4:7" ht="14.25">
      <c r="D159" s="21"/>
      <c r="E159" s="21"/>
      <c r="F159" s="21"/>
      <c r="G159" s="59"/>
    </row>
    <row r="160" spans="3:7" ht="14.25">
      <c r="C160" s="21"/>
      <c r="D160" s="21"/>
      <c r="E160" s="21"/>
      <c r="F160" s="21"/>
      <c r="G160" s="59"/>
    </row>
    <row r="161" spans="2:7" ht="14.25">
      <c r="B161" s="21"/>
      <c r="C161" s="21"/>
      <c r="D161" s="21"/>
      <c r="E161" s="21"/>
      <c r="F161" s="21"/>
      <c r="G161" s="59"/>
    </row>
    <row r="162" spans="2:7" ht="14.25">
      <c r="B162" s="21"/>
      <c r="C162" s="21"/>
      <c r="D162" s="21"/>
      <c r="E162" s="21"/>
      <c r="F162" s="59"/>
      <c r="G162" s="59"/>
    </row>
    <row r="163" spans="2:7" ht="14.25">
      <c r="B163" s="21"/>
      <c r="C163" s="21"/>
      <c r="D163" s="21"/>
      <c r="E163" s="21"/>
      <c r="F163" s="59"/>
      <c r="G163" s="59"/>
    </row>
    <row r="164" spans="2:7" ht="14.25">
      <c r="B164" s="21"/>
      <c r="C164" s="21"/>
      <c r="D164" s="21"/>
      <c r="E164" s="21"/>
      <c r="F164" s="59"/>
      <c r="G164" s="59"/>
    </row>
  </sheetData>
  <sheetProtection/>
  <autoFilter ref="B15:R15"/>
  <mergeCells count="10">
    <mergeCell ref="D10:E10"/>
    <mergeCell ref="D11:E11"/>
    <mergeCell ref="F14:I14"/>
    <mergeCell ref="M14:P14"/>
    <mergeCell ref="D3:E4"/>
    <mergeCell ref="D5:E5"/>
    <mergeCell ref="D6:E6"/>
    <mergeCell ref="D7:E7"/>
    <mergeCell ref="D8:E8"/>
    <mergeCell ref="D9:E9"/>
  </mergeCells>
  <conditionalFormatting sqref="AL16:AL150">
    <cfRule type="cellIs" priority="11" dxfId="12" operator="equal" stopIfTrue="1">
      <formula>1</formula>
    </cfRule>
  </conditionalFormatting>
  <conditionalFormatting sqref="AM16:AM150">
    <cfRule type="cellIs" priority="10" dxfId="13" operator="equal" stopIfTrue="1">
      <formula>1</formula>
    </cfRule>
  </conditionalFormatting>
  <conditionalFormatting sqref="W16:W150">
    <cfRule type="cellIs" priority="9" dxfId="12" operator="equal" stopIfTrue="1">
      <formula>1</formula>
    </cfRule>
  </conditionalFormatting>
  <conditionalFormatting sqref="J16:J43 J45:J66 J68:J76 J78:J103 J105:J138 J140:J151">
    <cfRule type="cellIs" priority="8" dxfId="12" operator="lessThan" stopIfTrue="1">
      <formula>2</formula>
    </cfRule>
  </conditionalFormatting>
  <conditionalFormatting sqref="Q17">
    <cfRule type="cellIs" priority="6" dxfId="12" operator="lessThan" stopIfTrue="1">
      <formula>2</formula>
    </cfRule>
  </conditionalFormatting>
  <conditionalFormatting sqref="Q16">
    <cfRule type="cellIs" priority="5" dxfId="12" operator="lessThan" stopIfTrue="1">
      <formula>2</formula>
    </cfRule>
  </conditionalFormatting>
  <conditionalFormatting sqref="Q18:Q43 Q45:Q66 Q68:Q76 Q78:Q103 Q105:Q138 Q140:Q151">
    <cfRule type="cellIs" priority="4" dxfId="12" operator="lessThan" stopIfTrue="1">
      <formula>2</formula>
    </cfRule>
  </conditionalFormatting>
  <conditionalFormatting sqref="J139 J104 J77 J67 J44">
    <cfRule type="cellIs" priority="3" dxfId="12" operator="lessThan" stopIfTrue="1">
      <formula>2</formula>
    </cfRule>
  </conditionalFormatting>
  <conditionalFormatting sqref="Q44">
    <cfRule type="cellIs" priority="2" dxfId="12" operator="lessThan" stopIfTrue="1">
      <formula>2</formula>
    </cfRule>
  </conditionalFormatting>
  <conditionalFormatting sqref="Q139 Q104 Q77 Q67">
    <cfRule type="cellIs" priority="1" dxfId="12" operator="lessThan" stopIfTrue="1">
      <formula>2</formula>
    </cfRule>
  </conditionalFormatting>
  <printOptions/>
  <pageMargins left="0.75" right="0.75" top="1" bottom="1" header="0.5" footer="0.5"/>
  <pageSetup horizontalDpi="600" verticalDpi="600" orientation="portrait" paperSize="9" scale="23" r:id="rId1"/>
</worksheet>
</file>

<file path=xl/worksheets/sheet3.xml><?xml version="1.0" encoding="utf-8"?>
<worksheet xmlns="http://schemas.openxmlformats.org/spreadsheetml/2006/main" xmlns:r="http://schemas.openxmlformats.org/officeDocument/2006/relationships">
  <dimension ref="A1:S84"/>
  <sheetViews>
    <sheetView showGridLines="0" zoomScale="90" zoomScaleNormal="90" zoomScaleSheetLayoutView="70" zoomScalePageLayoutView="0" workbookViewId="0" topLeftCell="A1">
      <selection activeCell="A1" sqref="A1"/>
    </sheetView>
  </sheetViews>
  <sheetFormatPr defaultColWidth="9.140625" defaultRowHeight="15" outlineLevelCol="1"/>
  <cols>
    <col min="1" max="1" width="2.00390625" style="1" customWidth="1"/>
    <col min="2" max="2" width="11.7109375" style="1" customWidth="1"/>
    <col min="3" max="3" width="78.8515625" style="1" bestFit="1" customWidth="1"/>
    <col min="4" max="7" width="16.7109375" style="4" customWidth="1" outlineLevel="1"/>
    <col min="8" max="8" width="16.7109375" style="4" customWidth="1"/>
    <col min="9" max="10" width="16.7109375" style="1" customWidth="1"/>
    <col min="11" max="14" width="16.7109375" style="1" customWidth="1" outlineLevel="1"/>
    <col min="15" max="16" width="16.7109375" style="1" customWidth="1"/>
    <col min="17" max="16384" width="9.140625" style="1" customWidth="1"/>
  </cols>
  <sheetData>
    <row r="1" spans="4:16" ht="16.5" customHeight="1">
      <c r="D1" s="1"/>
      <c r="E1" s="1"/>
      <c r="F1" s="1"/>
      <c r="G1" s="1"/>
      <c r="H1" s="1"/>
      <c r="K1" s="16"/>
      <c r="L1" s="16"/>
      <c r="M1" s="16"/>
      <c r="N1" s="16"/>
      <c r="O1" s="16"/>
      <c r="P1" s="16"/>
    </row>
    <row r="2" spans="2:16" ht="15" customHeight="1">
      <c r="B2" s="2" t="s">
        <v>0</v>
      </c>
      <c r="C2" s="102" t="s">
        <v>348</v>
      </c>
      <c r="D2" s="102"/>
      <c r="E2" s="3"/>
      <c r="F2" s="3"/>
      <c r="G2" s="3"/>
      <c r="K2" s="3"/>
      <c r="L2" s="3"/>
      <c r="M2" s="3"/>
      <c r="N2" s="3"/>
      <c r="O2" s="4"/>
      <c r="P2" s="16"/>
    </row>
    <row r="3" spans="2:16" ht="12.75" customHeight="1">
      <c r="B3" s="2" t="s">
        <v>1</v>
      </c>
      <c r="C3" s="103" t="s">
        <v>350</v>
      </c>
      <c r="D3" s="19"/>
      <c r="E3" s="3"/>
      <c r="F3" s="3"/>
      <c r="G3" s="3"/>
      <c r="K3" s="3"/>
      <c r="L3" s="3"/>
      <c r="M3" s="3"/>
      <c r="N3" s="3"/>
      <c r="O3" s="4"/>
      <c r="P3" s="16"/>
    </row>
    <row r="4" spans="2:16" ht="12.75">
      <c r="B4" s="2"/>
      <c r="C4" s="103"/>
      <c r="D4" s="19"/>
      <c r="E4" s="3"/>
      <c r="F4" s="3"/>
      <c r="G4" s="3"/>
      <c r="K4" s="3"/>
      <c r="L4" s="3"/>
      <c r="M4" s="3"/>
      <c r="N4" s="3"/>
      <c r="O4" s="4"/>
      <c r="P4" s="16"/>
    </row>
    <row r="5" spans="2:16" ht="15.75">
      <c r="B5" s="2" t="s">
        <v>2</v>
      </c>
      <c r="C5" s="101" t="s">
        <v>528</v>
      </c>
      <c r="D5" s="101"/>
      <c r="E5" s="3"/>
      <c r="F5" s="3"/>
      <c r="G5" s="3"/>
      <c r="K5" s="3"/>
      <c r="L5" s="3"/>
      <c r="M5" s="3"/>
      <c r="N5" s="3"/>
      <c r="O5" s="4"/>
      <c r="P5" s="16"/>
    </row>
    <row r="6" spans="2:16" ht="12.75" customHeight="1">
      <c r="B6" s="2" t="s">
        <v>3</v>
      </c>
      <c r="C6" s="96" t="s">
        <v>386</v>
      </c>
      <c r="D6" s="96"/>
      <c r="E6" s="3"/>
      <c r="F6" s="3"/>
      <c r="G6" s="3"/>
      <c r="K6" s="3"/>
      <c r="L6" s="3"/>
      <c r="M6" s="3"/>
      <c r="N6" s="3"/>
      <c r="O6" s="4"/>
      <c r="P6" s="16"/>
    </row>
    <row r="7" spans="2:16" ht="12.75" customHeight="1">
      <c r="B7" s="2" t="s">
        <v>4</v>
      </c>
      <c r="C7" s="18" t="s">
        <v>237</v>
      </c>
      <c r="D7" s="18"/>
      <c r="E7" s="3"/>
      <c r="F7" s="3"/>
      <c r="G7" s="3"/>
      <c r="K7" s="3"/>
      <c r="L7" s="3"/>
      <c r="M7" s="3"/>
      <c r="N7" s="3"/>
      <c r="O7" s="4"/>
      <c r="P7" s="16"/>
    </row>
    <row r="8" spans="2:16" ht="12.75" customHeight="1">
      <c r="B8" s="2" t="s">
        <v>6</v>
      </c>
      <c r="C8" s="96" t="s">
        <v>529</v>
      </c>
      <c r="D8" s="96"/>
      <c r="E8" s="3"/>
      <c r="F8" s="3"/>
      <c r="G8" s="3"/>
      <c r="K8" s="3"/>
      <c r="L8" s="3"/>
      <c r="M8" s="3"/>
      <c r="N8" s="3"/>
      <c r="O8" s="4"/>
      <c r="P8" s="16"/>
    </row>
    <row r="9" spans="2:16" ht="12.75" customHeight="1">
      <c r="B9" s="2" t="s">
        <v>8</v>
      </c>
      <c r="C9" s="18" t="s">
        <v>7</v>
      </c>
      <c r="D9" s="18"/>
      <c r="E9" s="3"/>
      <c r="F9" s="3"/>
      <c r="G9" s="3"/>
      <c r="H9" s="3"/>
      <c r="K9" s="3"/>
      <c r="L9" s="3"/>
      <c r="M9" s="3"/>
      <c r="N9" s="3"/>
      <c r="O9" s="3"/>
      <c r="P9" s="16"/>
    </row>
    <row r="10" spans="2:16" ht="12.75" customHeight="1">
      <c r="B10" s="2" t="s">
        <v>9</v>
      </c>
      <c r="C10" s="18" t="s">
        <v>351</v>
      </c>
      <c r="D10" s="18"/>
      <c r="E10" s="3"/>
      <c r="F10" s="3"/>
      <c r="G10" s="3"/>
      <c r="H10" s="3"/>
      <c r="K10" s="3"/>
      <c r="L10" s="3"/>
      <c r="M10" s="3"/>
      <c r="N10" s="3"/>
      <c r="O10" s="3"/>
      <c r="P10" s="16"/>
    </row>
    <row r="11" spans="2:16" ht="12.75" customHeight="1">
      <c r="B11" s="2" t="s">
        <v>10</v>
      </c>
      <c r="C11" s="18" t="s">
        <v>349</v>
      </c>
      <c r="D11" s="18"/>
      <c r="E11" s="3"/>
      <c r="F11" s="3"/>
      <c r="G11" s="3"/>
      <c r="H11" s="3"/>
      <c r="K11" s="3"/>
      <c r="L11" s="3"/>
      <c r="M11" s="3"/>
      <c r="N11" s="3"/>
      <c r="O11" s="3"/>
      <c r="P11" s="16"/>
    </row>
    <row r="12" spans="4:16" ht="12.75" customHeight="1">
      <c r="D12" s="3"/>
      <c r="E12" s="3"/>
      <c r="F12" s="3"/>
      <c r="G12" s="3"/>
      <c r="H12" s="3"/>
      <c r="K12" s="3"/>
      <c r="L12" s="3"/>
      <c r="M12" s="3"/>
      <c r="N12" s="3"/>
      <c r="O12" s="3"/>
      <c r="P12" s="16"/>
    </row>
    <row r="13" spans="4:15" ht="12.75" customHeight="1">
      <c r="D13" s="3"/>
      <c r="E13" s="3"/>
      <c r="F13" s="3"/>
      <c r="G13" s="3"/>
      <c r="H13" s="3"/>
      <c r="K13" s="3"/>
      <c r="L13" s="3"/>
      <c r="M13" s="3"/>
      <c r="N13" s="3"/>
      <c r="O13" s="3"/>
    </row>
    <row r="14" spans="2:15" ht="30" customHeight="1">
      <c r="B14" s="15" t="s">
        <v>238</v>
      </c>
      <c r="C14" s="6"/>
      <c r="D14" s="97" t="s">
        <v>12</v>
      </c>
      <c r="E14" s="98"/>
      <c r="F14" s="98"/>
      <c r="G14" s="99"/>
      <c r="H14" s="3"/>
      <c r="K14" s="97" t="s">
        <v>13</v>
      </c>
      <c r="L14" s="98"/>
      <c r="M14" s="98"/>
      <c r="N14" s="99"/>
      <c r="O14" s="3"/>
    </row>
    <row r="15" spans="2:19" s="7" customFormat="1" ht="45" customHeight="1">
      <c r="B15" s="9" t="s">
        <v>239</v>
      </c>
      <c r="C15" s="10" t="s">
        <v>240</v>
      </c>
      <c r="D15" s="11" t="s">
        <v>17</v>
      </c>
      <c r="E15" s="11" t="s">
        <v>18</v>
      </c>
      <c r="F15" s="11" t="s">
        <v>19</v>
      </c>
      <c r="G15" s="11" t="s">
        <v>20</v>
      </c>
      <c r="H15" s="12" t="s">
        <v>21</v>
      </c>
      <c r="I15" s="13" t="s">
        <v>22</v>
      </c>
      <c r="K15" s="17" t="s">
        <v>17</v>
      </c>
      <c r="L15" s="11" t="s">
        <v>18</v>
      </c>
      <c r="M15" s="11" t="s">
        <v>19</v>
      </c>
      <c r="N15" s="11" t="s">
        <v>20</v>
      </c>
      <c r="O15" s="12" t="s">
        <v>21</v>
      </c>
      <c r="P15" s="13" t="s">
        <v>23</v>
      </c>
      <c r="R15" s="91"/>
      <c r="S15" s="91"/>
    </row>
    <row r="16" spans="2:19" ht="12.75">
      <c r="B16" s="32" t="s">
        <v>243</v>
      </c>
      <c r="C16" s="32" t="s">
        <v>244</v>
      </c>
      <c r="D16" s="23">
        <v>15</v>
      </c>
      <c r="E16" s="23">
        <v>4</v>
      </c>
      <c r="F16" s="23">
        <v>0</v>
      </c>
      <c r="G16" s="23">
        <v>0</v>
      </c>
      <c r="H16" s="23">
        <v>19</v>
      </c>
      <c r="I16" s="31">
        <v>0.7894736842105263</v>
      </c>
      <c r="J16" s="33"/>
      <c r="K16" s="34">
        <v>20</v>
      </c>
      <c r="L16" s="34">
        <v>90</v>
      </c>
      <c r="M16" s="34">
        <v>21</v>
      </c>
      <c r="N16" s="34">
        <v>3</v>
      </c>
      <c r="O16" s="34">
        <v>134</v>
      </c>
      <c r="P16" s="31">
        <v>0.8208955223880597</v>
      </c>
      <c r="R16" s="91"/>
      <c r="S16" s="91"/>
    </row>
    <row r="17" spans="2:19" ht="12.75">
      <c r="B17" s="32" t="s">
        <v>245</v>
      </c>
      <c r="C17" s="32" t="s">
        <v>246</v>
      </c>
      <c r="D17" s="23">
        <v>11</v>
      </c>
      <c r="E17" s="23">
        <v>0</v>
      </c>
      <c r="F17" s="23">
        <v>0</v>
      </c>
      <c r="G17" s="23">
        <v>0</v>
      </c>
      <c r="H17" s="23">
        <v>11</v>
      </c>
      <c r="I17" s="31">
        <v>1</v>
      </c>
      <c r="J17" s="33"/>
      <c r="K17" s="28">
        <v>59</v>
      </c>
      <c r="L17" s="26">
        <v>66</v>
      </c>
      <c r="M17" s="26">
        <v>9</v>
      </c>
      <c r="N17" s="26">
        <v>0</v>
      </c>
      <c r="O17" s="26">
        <v>134</v>
      </c>
      <c r="P17" s="35">
        <v>0.9328358208955224</v>
      </c>
      <c r="R17" s="91"/>
      <c r="S17" s="91"/>
    </row>
    <row r="18" spans="2:16" ht="12.75">
      <c r="B18" s="32" t="s">
        <v>247</v>
      </c>
      <c r="C18" s="32" t="s">
        <v>248</v>
      </c>
      <c r="D18" s="23">
        <v>0</v>
      </c>
      <c r="E18" s="23">
        <v>1</v>
      </c>
      <c r="F18" s="23">
        <v>1</v>
      </c>
      <c r="G18" s="23">
        <v>0</v>
      </c>
      <c r="H18" s="23">
        <v>2</v>
      </c>
      <c r="I18" s="31">
        <v>0</v>
      </c>
      <c r="J18" s="33"/>
      <c r="K18" s="28">
        <v>0</v>
      </c>
      <c r="L18" s="26">
        <v>3</v>
      </c>
      <c r="M18" s="26">
        <v>2</v>
      </c>
      <c r="N18" s="26">
        <v>1</v>
      </c>
      <c r="O18" s="26">
        <v>6</v>
      </c>
      <c r="P18" s="35">
        <v>0.5</v>
      </c>
    </row>
    <row r="19" spans="2:16" ht="12.75">
      <c r="B19" s="32" t="s">
        <v>249</v>
      </c>
      <c r="C19" s="32" t="s">
        <v>250</v>
      </c>
      <c r="D19" s="23">
        <v>37</v>
      </c>
      <c r="E19" s="23">
        <v>6</v>
      </c>
      <c r="F19" s="23">
        <v>1</v>
      </c>
      <c r="G19" s="23">
        <v>0</v>
      </c>
      <c r="H19" s="23">
        <v>44</v>
      </c>
      <c r="I19" s="31">
        <v>0.8409090909090909</v>
      </c>
      <c r="J19" s="33"/>
      <c r="K19" s="25">
        <v>5</v>
      </c>
      <c r="L19" s="23">
        <v>68</v>
      </c>
      <c r="M19" s="23">
        <v>6</v>
      </c>
      <c r="N19" s="23">
        <v>3</v>
      </c>
      <c r="O19" s="23">
        <v>82</v>
      </c>
      <c r="P19" s="31">
        <v>0.8902439024390244</v>
      </c>
    </row>
    <row r="20" spans="2:16" ht="12.75">
      <c r="B20" s="32" t="s">
        <v>251</v>
      </c>
      <c r="C20" s="32" t="s">
        <v>252</v>
      </c>
      <c r="D20" s="23">
        <v>13</v>
      </c>
      <c r="E20" s="23">
        <v>0</v>
      </c>
      <c r="F20" s="23">
        <v>0</v>
      </c>
      <c r="G20" s="23">
        <v>0</v>
      </c>
      <c r="H20" s="23">
        <v>13</v>
      </c>
      <c r="I20" s="31">
        <v>1</v>
      </c>
      <c r="J20" s="33"/>
      <c r="K20" s="28">
        <v>23</v>
      </c>
      <c r="L20" s="26">
        <v>33</v>
      </c>
      <c r="M20" s="26">
        <v>0</v>
      </c>
      <c r="N20" s="26">
        <v>0</v>
      </c>
      <c r="O20" s="26">
        <v>56</v>
      </c>
      <c r="P20" s="35">
        <v>1</v>
      </c>
    </row>
    <row r="21" spans="2:16" ht="12.75">
      <c r="B21" s="32" t="s">
        <v>253</v>
      </c>
      <c r="C21" s="32" t="s">
        <v>376</v>
      </c>
      <c r="D21" s="23">
        <v>4</v>
      </c>
      <c r="E21" s="23">
        <v>1</v>
      </c>
      <c r="F21" s="23">
        <v>1</v>
      </c>
      <c r="G21" s="23">
        <v>0</v>
      </c>
      <c r="H21" s="23">
        <v>6</v>
      </c>
      <c r="I21" s="31">
        <v>0.6666666666666666</v>
      </c>
      <c r="J21" s="33"/>
      <c r="K21" s="28">
        <v>31</v>
      </c>
      <c r="L21" s="26">
        <v>41</v>
      </c>
      <c r="M21" s="26">
        <v>3</v>
      </c>
      <c r="N21" s="26">
        <v>0</v>
      </c>
      <c r="O21" s="26">
        <v>75</v>
      </c>
      <c r="P21" s="35">
        <v>0.96</v>
      </c>
    </row>
    <row r="22" spans="2:16" ht="12.75">
      <c r="B22" s="32" t="s">
        <v>254</v>
      </c>
      <c r="C22" s="32" t="s">
        <v>255</v>
      </c>
      <c r="D22" s="23">
        <v>13</v>
      </c>
      <c r="E22" s="23">
        <v>5</v>
      </c>
      <c r="F22" s="23">
        <v>0</v>
      </c>
      <c r="G22" s="23">
        <v>0</v>
      </c>
      <c r="H22" s="23">
        <v>18</v>
      </c>
      <c r="I22" s="31">
        <v>0.7222222222222222</v>
      </c>
      <c r="J22" s="33"/>
      <c r="K22" s="28">
        <v>6</v>
      </c>
      <c r="L22" s="26">
        <v>46</v>
      </c>
      <c r="M22" s="26">
        <v>3</v>
      </c>
      <c r="N22" s="26">
        <v>0</v>
      </c>
      <c r="O22" s="26">
        <v>55</v>
      </c>
      <c r="P22" s="35">
        <v>0.9454545454545454</v>
      </c>
    </row>
    <row r="23" spans="2:16" ht="12.75">
      <c r="B23" s="32" t="s">
        <v>256</v>
      </c>
      <c r="C23" s="32" t="s">
        <v>257</v>
      </c>
      <c r="D23" s="23">
        <v>12</v>
      </c>
      <c r="E23" s="23">
        <v>2</v>
      </c>
      <c r="F23" s="23">
        <v>3</v>
      </c>
      <c r="G23" s="23">
        <v>0</v>
      </c>
      <c r="H23" s="23">
        <v>17</v>
      </c>
      <c r="I23" s="31">
        <v>0.7058823529411765</v>
      </c>
      <c r="J23" s="33"/>
      <c r="K23" s="28">
        <v>5</v>
      </c>
      <c r="L23" s="26">
        <v>45</v>
      </c>
      <c r="M23" s="26">
        <v>3</v>
      </c>
      <c r="N23" s="26">
        <v>1</v>
      </c>
      <c r="O23" s="26">
        <v>54</v>
      </c>
      <c r="P23" s="35">
        <v>0.9259259259259259</v>
      </c>
    </row>
    <row r="24" spans="2:16" ht="12.75">
      <c r="B24" s="32" t="s">
        <v>258</v>
      </c>
      <c r="C24" s="32" t="s">
        <v>259</v>
      </c>
      <c r="D24" s="23">
        <v>20</v>
      </c>
      <c r="E24" s="23">
        <v>0</v>
      </c>
      <c r="F24" s="23">
        <v>0</v>
      </c>
      <c r="G24" s="23">
        <v>0</v>
      </c>
      <c r="H24" s="23">
        <v>20</v>
      </c>
      <c r="I24" s="31">
        <v>1</v>
      </c>
      <c r="J24" s="33"/>
      <c r="K24" s="28">
        <v>36</v>
      </c>
      <c r="L24" s="26">
        <v>77</v>
      </c>
      <c r="M24" s="26">
        <v>15</v>
      </c>
      <c r="N24" s="26">
        <v>1</v>
      </c>
      <c r="O24" s="26">
        <v>129</v>
      </c>
      <c r="P24" s="35">
        <v>0.875968992248062</v>
      </c>
    </row>
    <row r="25" spans="2:16" ht="12.75">
      <c r="B25" s="32" t="s">
        <v>260</v>
      </c>
      <c r="C25" s="36" t="s">
        <v>261</v>
      </c>
      <c r="D25" s="23">
        <v>30</v>
      </c>
      <c r="E25" s="23">
        <v>2</v>
      </c>
      <c r="F25" s="23">
        <v>0</v>
      </c>
      <c r="G25" s="23">
        <v>1</v>
      </c>
      <c r="H25" s="23">
        <v>33</v>
      </c>
      <c r="I25" s="31">
        <v>0.9090909090909091</v>
      </c>
      <c r="J25" s="33"/>
      <c r="K25" s="28">
        <v>64</v>
      </c>
      <c r="L25" s="26">
        <v>73</v>
      </c>
      <c r="M25" s="26">
        <v>49</v>
      </c>
      <c r="N25" s="26">
        <v>0</v>
      </c>
      <c r="O25" s="26">
        <v>186</v>
      </c>
      <c r="P25" s="35">
        <v>0.7365591397849462</v>
      </c>
    </row>
    <row r="26" spans="2:16" ht="12.75">
      <c r="B26" s="32" t="s">
        <v>262</v>
      </c>
      <c r="C26" s="32" t="s">
        <v>263</v>
      </c>
      <c r="D26" s="23">
        <v>12</v>
      </c>
      <c r="E26" s="23">
        <v>4</v>
      </c>
      <c r="F26" s="23">
        <v>0</v>
      </c>
      <c r="G26" s="23">
        <v>0</v>
      </c>
      <c r="H26" s="23">
        <v>16</v>
      </c>
      <c r="I26" s="31">
        <v>0.75</v>
      </c>
      <c r="J26" s="33"/>
      <c r="K26" s="28">
        <v>109</v>
      </c>
      <c r="L26" s="26">
        <v>117</v>
      </c>
      <c r="M26" s="26">
        <v>3</v>
      </c>
      <c r="N26" s="26">
        <v>0</v>
      </c>
      <c r="O26" s="26">
        <v>229</v>
      </c>
      <c r="P26" s="35">
        <v>0.9868995633187773</v>
      </c>
    </row>
    <row r="27" spans="2:16" ht="12.75">
      <c r="B27" s="32" t="s">
        <v>264</v>
      </c>
      <c r="C27" s="32" t="s">
        <v>265</v>
      </c>
      <c r="D27" s="23">
        <v>22</v>
      </c>
      <c r="E27" s="23">
        <v>0</v>
      </c>
      <c r="F27" s="23">
        <v>0</v>
      </c>
      <c r="G27" s="23">
        <v>0</v>
      </c>
      <c r="H27" s="23">
        <v>22</v>
      </c>
      <c r="I27" s="31">
        <v>1</v>
      </c>
      <c r="J27" s="33"/>
      <c r="K27" s="28">
        <v>3</v>
      </c>
      <c r="L27" s="26">
        <v>17</v>
      </c>
      <c r="M27" s="26">
        <v>3</v>
      </c>
      <c r="N27" s="26">
        <v>0</v>
      </c>
      <c r="O27" s="26">
        <v>23</v>
      </c>
      <c r="P27" s="35">
        <v>0.8695652173913043</v>
      </c>
    </row>
    <row r="28" spans="2:16" ht="12.75">
      <c r="B28" s="38" t="s">
        <v>268</v>
      </c>
      <c r="C28" s="38" t="s">
        <v>377</v>
      </c>
      <c r="D28" s="39">
        <v>3</v>
      </c>
      <c r="E28" s="39">
        <v>0</v>
      </c>
      <c r="F28" s="39">
        <v>0</v>
      </c>
      <c r="G28" s="39">
        <v>0</v>
      </c>
      <c r="H28" s="39">
        <v>3</v>
      </c>
      <c r="I28" s="40">
        <v>1</v>
      </c>
      <c r="J28" s="21"/>
      <c r="K28" s="41">
        <v>6</v>
      </c>
      <c r="L28" s="42">
        <v>76</v>
      </c>
      <c r="M28" s="42">
        <v>20</v>
      </c>
      <c r="N28" s="42">
        <v>0</v>
      </c>
      <c r="O28" s="42">
        <v>102</v>
      </c>
      <c r="P28" s="43">
        <v>0.803921568627451</v>
      </c>
    </row>
    <row r="29" spans="2:16" s="21" customFormat="1" ht="12.75">
      <c r="B29" s="32" t="s">
        <v>266</v>
      </c>
      <c r="C29" s="32" t="s">
        <v>267</v>
      </c>
      <c r="D29" s="23">
        <v>5</v>
      </c>
      <c r="E29" s="23">
        <v>2</v>
      </c>
      <c r="F29" s="23">
        <v>0</v>
      </c>
      <c r="G29" s="23">
        <v>0</v>
      </c>
      <c r="H29" s="23">
        <v>7</v>
      </c>
      <c r="I29" s="31">
        <v>0.7142857142857143</v>
      </c>
      <c r="J29" s="33"/>
      <c r="K29" s="28">
        <v>15</v>
      </c>
      <c r="L29" s="26">
        <v>55</v>
      </c>
      <c r="M29" s="26">
        <v>16</v>
      </c>
      <c r="N29" s="26">
        <v>4</v>
      </c>
      <c r="O29" s="26">
        <v>90</v>
      </c>
      <c r="P29" s="35">
        <v>0.7777777777777778</v>
      </c>
    </row>
    <row r="30" spans="2:16" s="21" customFormat="1" ht="12.75">
      <c r="B30" s="38" t="s">
        <v>303</v>
      </c>
      <c r="C30" s="38" t="s">
        <v>406</v>
      </c>
      <c r="D30" s="39">
        <v>35</v>
      </c>
      <c r="E30" s="39">
        <v>3</v>
      </c>
      <c r="F30" s="39">
        <v>0</v>
      </c>
      <c r="G30" s="39">
        <v>1</v>
      </c>
      <c r="H30" s="39">
        <v>39</v>
      </c>
      <c r="I30" s="40">
        <v>0.8974358974358975</v>
      </c>
      <c r="K30" s="41">
        <v>37</v>
      </c>
      <c r="L30" s="42">
        <v>82</v>
      </c>
      <c r="M30" s="42">
        <v>18</v>
      </c>
      <c r="N30" s="42">
        <v>14</v>
      </c>
      <c r="O30" s="42">
        <v>151</v>
      </c>
      <c r="P30" s="43">
        <v>0.7880794701986755</v>
      </c>
    </row>
    <row r="31" spans="2:16" s="21" customFormat="1" ht="12.75">
      <c r="B31" s="38" t="s">
        <v>270</v>
      </c>
      <c r="C31" s="38" t="s">
        <v>271</v>
      </c>
      <c r="D31" s="39">
        <v>11</v>
      </c>
      <c r="E31" s="39">
        <v>2</v>
      </c>
      <c r="F31" s="39">
        <v>0</v>
      </c>
      <c r="G31" s="39">
        <v>0</v>
      </c>
      <c r="H31" s="39">
        <v>13</v>
      </c>
      <c r="I31" s="40">
        <v>0.8461538461538461</v>
      </c>
      <c r="K31" s="44">
        <v>10</v>
      </c>
      <c r="L31" s="39">
        <v>29</v>
      </c>
      <c r="M31" s="39">
        <v>8</v>
      </c>
      <c r="N31" s="39">
        <v>0</v>
      </c>
      <c r="O31" s="39">
        <v>47</v>
      </c>
      <c r="P31" s="40">
        <v>0.8297872340425532</v>
      </c>
    </row>
    <row r="32" spans="2:16" s="21" customFormat="1" ht="12.75">
      <c r="B32" s="38" t="s">
        <v>272</v>
      </c>
      <c r="C32" s="38" t="s">
        <v>273</v>
      </c>
      <c r="D32" s="39">
        <v>0</v>
      </c>
      <c r="E32" s="39">
        <v>0</v>
      </c>
      <c r="F32" s="39">
        <v>0</v>
      </c>
      <c r="G32" s="39">
        <v>0</v>
      </c>
      <c r="H32" s="39">
        <v>0</v>
      </c>
      <c r="I32" s="40" t="s">
        <v>531</v>
      </c>
      <c r="K32" s="41">
        <v>0</v>
      </c>
      <c r="L32" s="42">
        <v>0</v>
      </c>
      <c r="M32" s="42">
        <v>0</v>
      </c>
      <c r="N32" s="42">
        <v>0</v>
      </c>
      <c r="O32" s="42">
        <v>0</v>
      </c>
      <c r="P32" s="43" t="s">
        <v>531</v>
      </c>
    </row>
    <row r="33" spans="2:16" s="21" customFormat="1" ht="12.75">
      <c r="B33" s="38" t="s">
        <v>397</v>
      </c>
      <c r="C33" s="45" t="s">
        <v>398</v>
      </c>
      <c r="D33" s="39">
        <v>28</v>
      </c>
      <c r="E33" s="39">
        <v>1</v>
      </c>
      <c r="F33" s="39">
        <v>0</v>
      </c>
      <c r="G33" s="39">
        <v>0</v>
      </c>
      <c r="H33" s="39">
        <v>29</v>
      </c>
      <c r="I33" s="40">
        <v>0.9655172413793104</v>
      </c>
      <c r="K33" s="41">
        <v>79</v>
      </c>
      <c r="L33" s="42">
        <v>48</v>
      </c>
      <c r="M33" s="42">
        <v>8</v>
      </c>
      <c r="N33" s="42">
        <v>0</v>
      </c>
      <c r="O33" s="42">
        <v>135</v>
      </c>
      <c r="P33" s="43">
        <v>0.9407407407407408</v>
      </c>
    </row>
    <row r="34" spans="2:16" s="21" customFormat="1" ht="12.75">
      <c r="B34" s="38" t="s">
        <v>274</v>
      </c>
      <c r="C34" s="38" t="s">
        <v>275</v>
      </c>
      <c r="D34" s="39">
        <v>24</v>
      </c>
      <c r="E34" s="39">
        <v>5</v>
      </c>
      <c r="F34" s="39">
        <v>0</v>
      </c>
      <c r="G34" s="39">
        <v>0</v>
      </c>
      <c r="H34" s="39">
        <v>29</v>
      </c>
      <c r="I34" s="40">
        <v>0.8275862068965517</v>
      </c>
      <c r="K34" s="41">
        <v>6</v>
      </c>
      <c r="L34" s="42">
        <v>91</v>
      </c>
      <c r="M34" s="42">
        <v>34</v>
      </c>
      <c r="N34" s="42">
        <v>2</v>
      </c>
      <c r="O34" s="42">
        <v>133</v>
      </c>
      <c r="P34" s="43">
        <v>0.7293233082706767</v>
      </c>
    </row>
    <row r="35" spans="2:16" s="21" customFormat="1" ht="12.75">
      <c r="B35" s="38" t="s">
        <v>276</v>
      </c>
      <c r="C35" s="38" t="s">
        <v>277</v>
      </c>
      <c r="D35" s="39">
        <v>7</v>
      </c>
      <c r="E35" s="39">
        <v>0</v>
      </c>
      <c r="F35" s="39">
        <v>0</v>
      </c>
      <c r="G35" s="39">
        <v>0</v>
      </c>
      <c r="H35" s="39">
        <v>7</v>
      </c>
      <c r="I35" s="40">
        <v>1</v>
      </c>
      <c r="K35" s="41">
        <v>13</v>
      </c>
      <c r="L35" s="42">
        <v>19</v>
      </c>
      <c r="M35" s="42">
        <v>1</v>
      </c>
      <c r="N35" s="42">
        <v>0</v>
      </c>
      <c r="O35" s="42">
        <v>33</v>
      </c>
      <c r="P35" s="43">
        <v>0.9696969696969697</v>
      </c>
    </row>
    <row r="36" spans="2:16" s="21" customFormat="1" ht="12.75">
      <c r="B36" s="38" t="s">
        <v>278</v>
      </c>
      <c r="C36" s="46" t="s">
        <v>279</v>
      </c>
      <c r="D36" s="39">
        <v>24</v>
      </c>
      <c r="E36" s="39">
        <v>0</v>
      </c>
      <c r="F36" s="39">
        <v>0</v>
      </c>
      <c r="G36" s="39">
        <v>0</v>
      </c>
      <c r="H36" s="39">
        <v>24</v>
      </c>
      <c r="I36" s="40">
        <v>1</v>
      </c>
      <c r="K36" s="44">
        <v>104</v>
      </c>
      <c r="L36" s="39">
        <v>118</v>
      </c>
      <c r="M36" s="39">
        <v>22</v>
      </c>
      <c r="N36" s="39">
        <v>1</v>
      </c>
      <c r="O36" s="39">
        <v>245</v>
      </c>
      <c r="P36" s="40">
        <v>0.9061224489795918</v>
      </c>
    </row>
    <row r="37" spans="2:16" s="21" customFormat="1" ht="12.75">
      <c r="B37" s="38" t="s">
        <v>280</v>
      </c>
      <c r="C37" s="38" t="s">
        <v>281</v>
      </c>
      <c r="D37" s="39">
        <v>1</v>
      </c>
      <c r="E37" s="39">
        <v>1</v>
      </c>
      <c r="F37" s="39">
        <v>0</v>
      </c>
      <c r="G37" s="39">
        <v>0</v>
      </c>
      <c r="H37" s="39">
        <v>2</v>
      </c>
      <c r="I37" s="40">
        <v>0.5</v>
      </c>
      <c r="K37" s="41">
        <v>10</v>
      </c>
      <c r="L37" s="42">
        <v>9</v>
      </c>
      <c r="M37" s="42">
        <v>4</v>
      </c>
      <c r="N37" s="42">
        <v>0</v>
      </c>
      <c r="O37" s="42">
        <v>23</v>
      </c>
      <c r="P37" s="43">
        <v>0.8260869565217391</v>
      </c>
    </row>
    <row r="38" spans="2:16" s="21" customFormat="1" ht="12.75">
      <c r="B38" s="38" t="s">
        <v>241</v>
      </c>
      <c r="C38" s="38" t="s">
        <v>405</v>
      </c>
      <c r="D38" s="39">
        <v>25</v>
      </c>
      <c r="E38" s="39">
        <v>17</v>
      </c>
      <c r="F38" s="39">
        <v>3</v>
      </c>
      <c r="G38" s="39">
        <v>0</v>
      </c>
      <c r="H38" s="39">
        <v>45</v>
      </c>
      <c r="I38" s="40">
        <v>0.5555555555555556</v>
      </c>
      <c r="K38" s="41">
        <v>28</v>
      </c>
      <c r="L38" s="42">
        <v>49</v>
      </c>
      <c r="M38" s="42">
        <v>40</v>
      </c>
      <c r="N38" s="42">
        <v>3</v>
      </c>
      <c r="O38" s="42">
        <v>120</v>
      </c>
      <c r="P38" s="43">
        <v>0.6416666666666667</v>
      </c>
    </row>
    <row r="39" spans="2:16" s="21" customFormat="1" ht="12.75">
      <c r="B39" s="38" t="s">
        <v>282</v>
      </c>
      <c r="C39" s="38" t="s">
        <v>283</v>
      </c>
      <c r="D39" s="39">
        <v>32</v>
      </c>
      <c r="E39" s="39">
        <v>9</v>
      </c>
      <c r="F39" s="39">
        <v>0</v>
      </c>
      <c r="G39" s="39">
        <v>0</v>
      </c>
      <c r="H39" s="39">
        <v>41</v>
      </c>
      <c r="I39" s="40">
        <v>0.7804878048780488</v>
      </c>
      <c r="K39" s="41">
        <v>27</v>
      </c>
      <c r="L39" s="42">
        <v>94</v>
      </c>
      <c r="M39" s="42">
        <v>4</v>
      </c>
      <c r="N39" s="42">
        <v>0</v>
      </c>
      <c r="O39" s="42">
        <v>125</v>
      </c>
      <c r="P39" s="43">
        <v>0.968</v>
      </c>
    </row>
    <row r="40" spans="2:16" s="21" customFormat="1" ht="12.75">
      <c r="B40" s="38" t="s">
        <v>284</v>
      </c>
      <c r="C40" s="38" t="s">
        <v>379</v>
      </c>
      <c r="D40" s="39">
        <v>19</v>
      </c>
      <c r="E40" s="39">
        <v>5</v>
      </c>
      <c r="F40" s="39">
        <v>3</v>
      </c>
      <c r="G40" s="39">
        <v>0</v>
      </c>
      <c r="H40" s="39">
        <v>27</v>
      </c>
      <c r="I40" s="40">
        <v>0.7037037037037037</v>
      </c>
      <c r="K40" s="41">
        <v>11</v>
      </c>
      <c r="L40" s="42">
        <v>52</v>
      </c>
      <c r="M40" s="42">
        <v>3</v>
      </c>
      <c r="N40" s="42">
        <v>0</v>
      </c>
      <c r="O40" s="42">
        <v>66</v>
      </c>
      <c r="P40" s="43">
        <v>0.9545454545454546</v>
      </c>
    </row>
    <row r="41" spans="2:16" s="21" customFormat="1" ht="12.75">
      <c r="B41" s="38" t="s">
        <v>285</v>
      </c>
      <c r="C41" s="38" t="s">
        <v>286</v>
      </c>
      <c r="D41" s="39">
        <v>1</v>
      </c>
      <c r="E41" s="39">
        <v>2</v>
      </c>
      <c r="F41" s="39">
        <v>0</v>
      </c>
      <c r="G41" s="39">
        <v>0</v>
      </c>
      <c r="H41" s="39">
        <v>3</v>
      </c>
      <c r="I41" s="40">
        <v>0.3333333333333333</v>
      </c>
      <c r="K41" s="41">
        <v>7</v>
      </c>
      <c r="L41" s="42">
        <v>5</v>
      </c>
      <c r="M41" s="42">
        <v>1</v>
      </c>
      <c r="N41" s="42">
        <v>1</v>
      </c>
      <c r="O41" s="42">
        <v>14</v>
      </c>
      <c r="P41" s="43">
        <v>0.8571428571428571</v>
      </c>
    </row>
    <row r="42" spans="2:16" s="21" customFormat="1" ht="12.75">
      <c r="B42" s="38" t="s">
        <v>287</v>
      </c>
      <c r="C42" s="38" t="s">
        <v>288</v>
      </c>
      <c r="D42" s="39">
        <v>21</v>
      </c>
      <c r="E42" s="39">
        <v>4</v>
      </c>
      <c r="F42" s="39">
        <v>1</v>
      </c>
      <c r="G42" s="39">
        <v>0</v>
      </c>
      <c r="H42" s="39">
        <v>26</v>
      </c>
      <c r="I42" s="40">
        <v>0.8076923076923077</v>
      </c>
      <c r="K42" s="41">
        <v>51</v>
      </c>
      <c r="L42" s="42">
        <v>183</v>
      </c>
      <c r="M42" s="42">
        <v>5</v>
      </c>
      <c r="N42" s="42">
        <v>0</v>
      </c>
      <c r="O42" s="42">
        <v>239</v>
      </c>
      <c r="P42" s="43">
        <v>0.9790794979079498</v>
      </c>
    </row>
    <row r="43" spans="2:16" s="21" customFormat="1" ht="12.75">
      <c r="B43" s="38" t="s">
        <v>289</v>
      </c>
      <c r="C43" s="38" t="s">
        <v>290</v>
      </c>
      <c r="D43" s="39">
        <v>13</v>
      </c>
      <c r="E43" s="39">
        <v>0</v>
      </c>
      <c r="F43" s="39">
        <v>0</v>
      </c>
      <c r="G43" s="39">
        <v>0</v>
      </c>
      <c r="H43" s="39">
        <v>13</v>
      </c>
      <c r="I43" s="40">
        <v>1</v>
      </c>
      <c r="K43" s="41">
        <v>10</v>
      </c>
      <c r="L43" s="42">
        <v>65</v>
      </c>
      <c r="M43" s="42">
        <v>26</v>
      </c>
      <c r="N43" s="42">
        <v>1</v>
      </c>
      <c r="O43" s="42">
        <v>102</v>
      </c>
      <c r="P43" s="43">
        <v>0.7352941176470589</v>
      </c>
    </row>
    <row r="44" spans="2:16" s="21" customFormat="1" ht="12.75">
      <c r="B44" s="38" t="s">
        <v>291</v>
      </c>
      <c r="C44" s="38" t="s">
        <v>292</v>
      </c>
      <c r="D44" s="39">
        <v>23</v>
      </c>
      <c r="E44" s="39">
        <v>11</v>
      </c>
      <c r="F44" s="39">
        <v>0</v>
      </c>
      <c r="G44" s="39">
        <v>0</v>
      </c>
      <c r="H44" s="39">
        <v>34</v>
      </c>
      <c r="I44" s="40">
        <v>0.6764705882352942</v>
      </c>
      <c r="K44" s="41">
        <v>23</v>
      </c>
      <c r="L44" s="42">
        <v>40</v>
      </c>
      <c r="M44" s="42">
        <v>14</v>
      </c>
      <c r="N44" s="42">
        <v>4</v>
      </c>
      <c r="O44" s="42">
        <v>81</v>
      </c>
      <c r="P44" s="43">
        <v>0.7777777777777778</v>
      </c>
    </row>
    <row r="45" spans="2:16" s="21" customFormat="1" ht="12.75">
      <c r="B45" s="38" t="s">
        <v>293</v>
      </c>
      <c r="C45" s="46" t="s">
        <v>294</v>
      </c>
      <c r="D45" s="39">
        <v>10</v>
      </c>
      <c r="E45" s="39">
        <v>4</v>
      </c>
      <c r="F45" s="39">
        <v>0</v>
      </c>
      <c r="G45" s="39">
        <v>0</v>
      </c>
      <c r="H45" s="39">
        <v>14</v>
      </c>
      <c r="I45" s="40">
        <v>0.7142857142857143</v>
      </c>
      <c r="K45" s="41">
        <v>9</v>
      </c>
      <c r="L45" s="42">
        <v>31</v>
      </c>
      <c r="M45" s="42">
        <v>1</v>
      </c>
      <c r="N45" s="42">
        <v>0</v>
      </c>
      <c r="O45" s="42">
        <v>41</v>
      </c>
      <c r="P45" s="43">
        <v>0.975609756097561</v>
      </c>
    </row>
    <row r="46" spans="2:16" s="21" customFormat="1" ht="12.75">
      <c r="B46" s="38" t="s">
        <v>387</v>
      </c>
      <c r="C46" s="46" t="s">
        <v>388</v>
      </c>
      <c r="D46" s="39">
        <v>0</v>
      </c>
      <c r="E46" s="39">
        <v>2</v>
      </c>
      <c r="F46" s="39">
        <v>3</v>
      </c>
      <c r="G46" s="39">
        <v>0</v>
      </c>
      <c r="H46" s="39">
        <v>5</v>
      </c>
      <c r="I46" s="40">
        <v>0</v>
      </c>
      <c r="K46" s="41">
        <v>5</v>
      </c>
      <c r="L46" s="42">
        <v>6</v>
      </c>
      <c r="M46" s="42">
        <v>19</v>
      </c>
      <c r="N46" s="42">
        <v>6</v>
      </c>
      <c r="O46" s="42">
        <v>36</v>
      </c>
      <c r="P46" s="43">
        <v>0.3055555555555556</v>
      </c>
    </row>
    <row r="47" spans="2:16" s="21" customFormat="1" ht="12.75">
      <c r="B47" s="38" t="s">
        <v>358</v>
      </c>
      <c r="C47" s="38" t="s">
        <v>359</v>
      </c>
      <c r="D47" s="39">
        <v>32</v>
      </c>
      <c r="E47" s="39">
        <v>0</v>
      </c>
      <c r="F47" s="39">
        <v>0</v>
      </c>
      <c r="G47" s="39">
        <v>0</v>
      </c>
      <c r="H47" s="39">
        <v>32</v>
      </c>
      <c r="I47" s="47">
        <v>1</v>
      </c>
      <c r="K47" s="41">
        <v>28</v>
      </c>
      <c r="L47" s="42">
        <v>120</v>
      </c>
      <c r="M47" s="42">
        <v>0</v>
      </c>
      <c r="N47" s="42">
        <v>0</v>
      </c>
      <c r="O47" s="42">
        <v>148</v>
      </c>
      <c r="P47" s="43">
        <v>1</v>
      </c>
    </row>
    <row r="48" spans="2:16" s="21" customFormat="1" ht="12.75">
      <c r="B48" s="38" t="s">
        <v>329</v>
      </c>
      <c r="C48" s="38" t="s">
        <v>383</v>
      </c>
      <c r="D48" s="39">
        <v>23</v>
      </c>
      <c r="E48" s="39">
        <v>0</v>
      </c>
      <c r="F48" s="39">
        <v>0</v>
      </c>
      <c r="G48" s="39">
        <v>0</v>
      </c>
      <c r="H48" s="39">
        <v>23</v>
      </c>
      <c r="I48" s="40">
        <v>1</v>
      </c>
      <c r="K48" s="41">
        <v>41</v>
      </c>
      <c r="L48" s="42">
        <v>47</v>
      </c>
      <c r="M48" s="42">
        <v>6</v>
      </c>
      <c r="N48" s="42">
        <v>0</v>
      </c>
      <c r="O48" s="42">
        <v>94</v>
      </c>
      <c r="P48" s="43">
        <v>0.9361702127659575</v>
      </c>
    </row>
    <row r="49" spans="2:16" s="21" customFormat="1" ht="12.75">
      <c r="B49" s="38" t="s">
        <v>403</v>
      </c>
      <c r="C49" s="38" t="s">
        <v>404</v>
      </c>
      <c r="D49" s="39">
        <v>0</v>
      </c>
      <c r="E49" s="39">
        <v>0</v>
      </c>
      <c r="F49" s="39">
        <v>0</v>
      </c>
      <c r="G49" s="39">
        <v>0</v>
      </c>
      <c r="H49" s="39">
        <v>0</v>
      </c>
      <c r="I49" s="40" t="s">
        <v>531</v>
      </c>
      <c r="K49" s="41">
        <v>0</v>
      </c>
      <c r="L49" s="42">
        <v>2</v>
      </c>
      <c r="M49" s="42">
        <v>1</v>
      </c>
      <c r="N49" s="42">
        <v>0</v>
      </c>
      <c r="O49" s="42">
        <v>3</v>
      </c>
      <c r="P49" s="43">
        <v>0.6666666666666666</v>
      </c>
    </row>
    <row r="50" spans="2:16" s="21" customFormat="1" ht="12.75">
      <c r="B50" s="38" t="s">
        <v>295</v>
      </c>
      <c r="C50" s="38" t="s">
        <v>296</v>
      </c>
      <c r="D50" s="39">
        <v>17</v>
      </c>
      <c r="E50" s="39">
        <v>23</v>
      </c>
      <c r="F50" s="39">
        <v>3</v>
      </c>
      <c r="G50" s="39">
        <v>2</v>
      </c>
      <c r="H50" s="39">
        <v>45</v>
      </c>
      <c r="I50" s="40">
        <v>0.37777777777777777</v>
      </c>
      <c r="K50" s="41">
        <v>33</v>
      </c>
      <c r="L50" s="42">
        <v>99</v>
      </c>
      <c r="M50" s="42">
        <v>24</v>
      </c>
      <c r="N50" s="42">
        <v>3</v>
      </c>
      <c r="O50" s="42">
        <v>159</v>
      </c>
      <c r="P50" s="43">
        <v>0.8301886792452831</v>
      </c>
    </row>
    <row r="51" spans="2:16" s="21" customFormat="1" ht="12.75">
      <c r="B51" s="38" t="s">
        <v>269</v>
      </c>
      <c r="C51" s="38" t="s">
        <v>407</v>
      </c>
      <c r="D51" s="39">
        <v>0</v>
      </c>
      <c r="E51" s="39">
        <v>0</v>
      </c>
      <c r="F51" s="39">
        <v>0</v>
      </c>
      <c r="G51" s="39">
        <v>0</v>
      </c>
      <c r="H51" s="39">
        <v>0</v>
      </c>
      <c r="I51" s="40" t="s">
        <v>531</v>
      </c>
      <c r="K51" s="41">
        <v>0</v>
      </c>
      <c r="L51" s="42">
        <v>14</v>
      </c>
      <c r="M51" s="42">
        <v>1</v>
      </c>
      <c r="N51" s="42">
        <v>0</v>
      </c>
      <c r="O51" s="42">
        <v>15</v>
      </c>
      <c r="P51" s="43">
        <v>0.9333333333333333</v>
      </c>
    </row>
    <row r="52" spans="2:16" s="21" customFormat="1" ht="12.75">
      <c r="B52" s="38" t="s">
        <v>297</v>
      </c>
      <c r="C52" s="38" t="s">
        <v>298</v>
      </c>
      <c r="D52" s="39">
        <v>186</v>
      </c>
      <c r="E52" s="39">
        <v>41</v>
      </c>
      <c r="F52" s="39">
        <v>7</v>
      </c>
      <c r="G52" s="39">
        <v>2</v>
      </c>
      <c r="H52" s="39">
        <v>236</v>
      </c>
      <c r="I52" s="40">
        <v>0.788135593220339</v>
      </c>
      <c r="K52" s="41">
        <v>52</v>
      </c>
      <c r="L52" s="42">
        <v>283</v>
      </c>
      <c r="M52" s="42">
        <v>62</v>
      </c>
      <c r="N52" s="42">
        <v>3</v>
      </c>
      <c r="O52" s="42">
        <v>400</v>
      </c>
      <c r="P52" s="43">
        <v>0.8375</v>
      </c>
    </row>
    <row r="53" spans="2:16" s="21" customFormat="1" ht="12.75">
      <c r="B53" s="38" t="s">
        <v>299</v>
      </c>
      <c r="C53" s="38" t="s">
        <v>300</v>
      </c>
      <c r="D53" s="39">
        <v>2</v>
      </c>
      <c r="E53" s="39">
        <v>0</v>
      </c>
      <c r="F53" s="39">
        <v>0</v>
      </c>
      <c r="G53" s="39">
        <v>0</v>
      </c>
      <c r="H53" s="39">
        <v>2</v>
      </c>
      <c r="I53" s="40">
        <v>1</v>
      </c>
      <c r="K53" s="41">
        <v>40</v>
      </c>
      <c r="L53" s="42">
        <v>17</v>
      </c>
      <c r="M53" s="42">
        <v>0</v>
      </c>
      <c r="N53" s="42">
        <v>0</v>
      </c>
      <c r="O53" s="42">
        <v>57</v>
      </c>
      <c r="P53" s="43">
        <v>1</v>
      </c>
    </row>
    <row r="54" spans="2:16" s="21" customFormat="1" ht="12.75">
      <c r="B54" s="38" t="s">
        <v>242</v>
      </c>
      <c r="C54" s="38" t="s">
        <v>384</v>
      </c>
      <c r="D54" s="39">
        <v>24</v>
      </c>
      <c r="E54" s="39">
        <v>1</v>
      </c>
      <c r="F54" s="39">
        <v>0</v>
      </c>
      <c r="G54" s="39">
        <v>0</v>
      </c>
      <c r="H54" s="39">
        <v>25</v>
      </c>
      <c r="I54" s="40">
        <v>0.96</v>
      </c>
      <c r="K54" s="41">
        <v>68</v>
      </c>
      <c r="L54" s="42">
        <v>57</v>
      </c>
      <c r="M54" s="42">
        <v>2</v>
      </c>
      <c r="N54" s="42">
        <v>0</v>
      </c>
      <c r="O54" s="42">
        <v>127</v>
      </c>
      <c r="P54" s="43">
        <v>0.984251968503937</v>
      </c>
    </row>
    <row r="55" spans="2:16" s="21" customFormat="1" ht="12.75">
      <c r="B55" s="38" t="s">
        <v>301</v>
      </c>
      <c r="C55" s="38" t="s">
        <v>302</v>
      </c>
      <c r="D55" s="39">
        <v>33</v>
      </c>
      <c r="E55" s="39">
        <v>3</v>
      </c>
      <c r="F55" s="39">
        <v>0</v>
      </c>
      <c r="G55" s="39">
        <v>0</v>
      </c>
      <c r="H55" s="39">
        <v>36</v>
      </c>
      <c r="I55" s="40">
        <v>0.9166666666666666</v>
      </c>
      <c r="K55" s="41">
        <v>26</v>
      </c>
      <c r="L55" s="42">
        <v>79</v>
      </c>
      <c r="M55" s="42">
        <v>15</v>
      </c>
      <c r="N55" s="42">
        <v>0</v>
      </c>
      <c r="O55" s="42">
        <v>120</v>
      </c>
      <c r="P55" s="43">
        <v>0.875</v>
      </c>
    </row>
    <row r="56" spans="2:16" s="21" customFormat="1" ht="12.75">
      <c r="B56" s="38" t="s">
        <v>304</v>
      </c>
      <c r="C56" s="38" t="s">
        <v>305</v>
      </c>
      <c r="D56" s="39">
        <v>11</v>
      </c>
      <c r="E56" s="39">
        <v>0</v>
      </c>
      <c r="F56" s="39">
        <v>0</v>
      </c>
      <c r="G56" s="39">
        <v>0</v>
      </c>
      <c r="H56" s="39">
        <v>11</v>
      </c>
      <c r="I56" s="40">
        <v>1</v>
      </c>
      <c r="K56" s="41">
        <v>0</v>
      </c>
      <c r="L56" s="42">
        <v>22</v>
      </c>
      <c r="M56" s="42">
        <v>1</v>
      </c>
      <c r="N56" s="42">
        <v>0</v>
      </c>
      <c r="O56" s="42">
        <v>23</v>
      </c>
      <c r="P56" s="43">
        <v>0.9565217391304348</v>
      </c>
    </row>
    <row r="57" spans="2:16" s="21" customFormat="1" ht="12.75">
      <c r="B57" s="38" t="s">
        <v>306</v>
      </c>
      <c r="C57" s="38" t="s">
        <v>307</v>
      </c>
      <c r="D57" s="39">
        <v>2</v>
      </c>
      <c r="E57" s="39">
        <v>0</v>
      </c>
      <c r="F57" s="39">
        <v>0</v>
      </c>
      <c r="G57" s="39">
        <v>0</v>
      </c>
      <c r="H57" s="39">
        <v>2</v>
      </c>
      <c r="I57" s="40">
        <v>1</v>
      </c>
      <c r="K57" s="41">
        <v>18</v>
      </c>
      <c r="L57" s="42">
        <v>42</v>
      </c>
      <c r="M57" s="42">
        <v>9</v>
      </c>
      <c r="N57" s="42">
        <v>0</v>
      </c>
      <c r="O57" s="42">
        <v>69</v>
      </c>
      <c r="P57" s="43">
        <v>0.8695652173913043</v>
      </c>
    </row>
    <row r="58" spans="2:16" s="21" customFormat="1" ht="12.75">
      <c r="B58" s="38" t="s">
        <v>308</v>
      </c>
      <c r="C58" s="38" t="s">
        <v>378</v>
      </c>
      <c r="D58" s="39">
        <v>15</v>
      </c>
      <c r="E58" s="39">
        <v>0</v>
      </c>
      <c r="F58" s="39">
        <v>0</v>
      </c>
      <c r="G58" s="39">
        <v>0</v>
      </c>
      <c r="H58" s="39">
        <v>15</v>
      </c>
      <c r="I58" s="40">
        <v>1</v>
      </c>
      <c r="K58" s="41">
        <v>4</v>
      </c>
      <c r="L58" s="42">
        <v>7</v>
      </c>
      <c r="M58" s="42">
        <v>1</v>
      </c>
      <c r="N58" s="42">
        <v>0</v>
      </c>
      <c r="O58" s="42">
        <v>12</v>
      </c>
      <c r="P58" s="43">
        <v>0.9166666666666666</v>
      </c>
    </row>
    <row r="59" spans="2:16" s="21" customFormat="1" ht="12.75">
      <c r="B59" s="38" t="s">
        <v>309</v>
      </c>
      <c r="C59" s="38" t="s">
        <v>310</v>
      </c>
      <c r="D59" s="39">
        <v>46</v>
      </c>
      <c r="E59" s="39">
        <v>1</v>
      </c>
      <c r="F59" s="39">
        <v>1</v>
      </c>
      <c r="G59" s="39">
        <v>1</v>
      </c>
      <c r="H59" s="39">
        <v>49</v>
      </c>
      <c r="I59" s="40">
        <v>0.9387755102040817</v>
      </c>
      <c r="K59" s="41">
        <v>66</v>
      </c>
      <c r="L59" s="42">
        <v>223</v>
      </c>
      <c r="M59" s="42">
        <v>41</v>
      </c>
      <c r="N59" s="42">
        <v>17</v>
      </c>
      <c r="O59" s="42">
        <v>347</v>
      </c>
      <c r="P59" s="43">
        <v>0.8328530259365994</v>
      </c>
    </row>
    <row r="60" spans="2:16" s="21" customFormat="1" ht="12.75">
      <c r="B60" s="38" t="s">
        <v>311</v>
      </c>
      <c r="C60" s="38" t="s">
        <v>312</v>
      </c>
      <c r="D60" s="39">
        <v>15</v>
      </c>
      <c r="E60" s="39">
        <v>2</v>
      </c>
      <c r="F60" s="39">
        <v>0</v>
      </c>
      <c r="G60" s="39">
        <v>0</v>
      </c>
      <c r="H60" s="39">
        <v>17</v>
      </c>
      <c r="I60" s="40">
        <v>0.8823529411764706</v>
      </c>
      <c r="K60" s="44">
        <v>20</v>
      </c>
      <c r="L60" s="39">
        <v>101</v>
      </c>
      <c r="M60" s="39">
        <v>6</v>
      </c>
      <c r="N60" s="39">
        <v>0</v>
      </c>
      <c r="O60" s="39">
        <v>127</v>
      </c>
      <c r="P60" s="40">
        <v>0.952755905511811</v>
      </c>
    </row>
    <row r="61" spans="2:16" s="21" customFormat="1" ht="12.75">
      <c r="B61" s="38" t="s">
        <v>313</v>
      </c>
      <c r="C61" s="38" t="s">
        <v>314</v>
      </c>
      <c r="D61" s="39">
        <v>3</v>
      </c>
      <c r="E61" s="39">
        <v>0</v>
      </c>
      <c r="F61" s="39">
        <v>0</v>
      </c>
      <c r="G61" s="39">
        <v>0</v>
      </c>
      <c r="H61" s="39">
        <v>3</v>
      </c>
      <c r="I61" s="40">
        <v>1</v>
      </c>
      <c r="K61" s="41">
        <v>12</v>
      </c>
      <c r="L61" s="42">
        <v>95</v>
      </c>
      <c r="M61" s="42">
        <v>23</v>
      </c>
      <c r="N61" s="42">
        <v>0</v>
      </c>
      <c r="O61" s="42">
        <v>130</v>
      </c>
      <c r="P61" s="43">
        <v>0.823076923076923</v>
      </c>
    </row>
    <row r="62" spans="2:16" s="21" customFormat="1" ht="12.75">
      <c r="B62" s="38" t="s">
        <v>315</v>
      </c>
      <c r="C62" s="38" t="s">
        <v>316</v>
      </c>
      <c r="D62" s="39">
        <v>0</v>
      </c>
      <c r="E62" s="39">
        <v>0</v>
      </c>
      <c r="F62" s="39">
        <v>0</v>
      </c>
      <c r="G62" s="39">
        <v>0</v>
      </c>
      <c r="H62" s="39">
        <v>0</v>
      </c>
      <c r="I62" s="40" t="s">
        <v>531</v>
      </c>
      <c r="K62" s="41">
        <v>10</v>
      </c>
      <c r="L62" s="42">
        <v>31</v>
      </c>
      <c r="M62" s="42">
        <v>5</v>
      </c>
      <c r="N62" s="42">
        <v>0</v>
      </c>
      <c r="O62" s="42">
        <v>46</v>
      </c>
      <c r="P62" s="43">
        <v>0.8913043478260869</v>
      </c>
    </row>
    <row r="63" spans="2:16" s="21" customFormat="1" ht="12.75">
      <c r="B63" s="38" t="s">
        <v>317</v>
      </c>
      <c r="C63" s="38" t="s">
        <v>318</v>
      </c>
      <c r="D63" s="39">
        <v>25</v>
      </c>
      <c r="E63" s="39">
        <v>0</v>
      </c>
      <c r="F63" s="39">
        <v>0</v>
      </c>
      <c r="G63" s="39">
        <v>0</v>
      </c>
      <c r="H63" s="39">
        <v>25</v>
      </c>
      <c r="I63" s="40">
        <v>1</v>
      </c>
      <c r="K63" s="41">
        <v>21</v>
      </c>
      <c r="L63" s="42">
        <v>65</v>
      </c>
      <c r="M63" s="42">
        <v>5</v>
      </c>
      <c r="N63" s="42">
        <v>0</v>
      </c>
      <c r="O63" s="42">
        <v>91</v>
      </c>
      <c r="P63" s="43">
        <v>0.945054945054945</v>
      </c>
    </row>
    <row r="64" spans="2:16" s="21" customFormat="1" ht="12.75">
      <c r="B64" s="38" t="s">
        <v>319</v>
      </c>
      <c r="C64" s="38" t="s">
        <v>320</v>
      </c>
      <c r="D64" s="39">
        <v>1</v>
      </c>
      <c r="E64" s="39">
        <v>0</v>
      </c>
      <c r="F64" s="39">
        <v>0</v>
      </c>
      <c r="G64" s="39">
        <v>0</v>
      </c>
      <c r="H64" s="39">
        <v>1</v>
      </c>
      <c r="I64" s="40">
        <v>1</v>
      </c>
      <c r="K64" s="41">
        <v>10</v>
      </c>
      <c r="L64" s="42">
        <v>32</v>
      </c>
      <c r="M64" s="42">
        <v>3</v>
      </c>
      <c r="N64" s="42">
        <v>1</v>
      </c>
      <c r="O64" s="42">
        <v>46</v>
      </c>
      <c r="P64" s="43">
        <v>0.9130434782608695</v>
      </c>
    </row>
    <row r="65" spans="2:16" s="21" customFormat="1" ht="12.75">
      <c r="B65" s="38" t="s">
        <v>321</v>
      </c>
      <c r="C65" s="38" t="s">
        <v>322</v>
      </c>
      <c r="D65" s="39">
        <v>1</v>
      </c>
      <c r="E65" s="39">
        <v>3</v>
      </c>
      <c r="F65" s="39">
        <v>0</v>
      </c>
      <c r="G65" s="39">
        <v>0</v>
      </c>
      <c r="H65" s="39">
        <v>4</v>
      </c>
      <c r="I65" s="40">
        <v>0.25</v>
      </c>
      <c r="K65" s="41">
        <v>1</v>
      </c>
      <c r="L65" s="42">
        <v>16</v>
      </c>
      <c r="M65" s="42">
        <v>9</v>
      </c>
      <c r="N65" s="42">
        <v>0</v>
      </c>
      <c r="O65" s="42">
        <v>26</v>
      </c>
      <c r="P65" s="43">
        <v>0.6538461538461539</v>
      </c>
    </row>
    <row r="66" spans="2:16" s="21" customFormat="1" ht="12.75">
      <c r="B66" s="38" t="s">
        <v>323</v>
      </c>
      <c r="C66" s="38" t="s">
        <v>324</v>
      </c>
      <c r="D66" s="39">
        <v>42</v>
      </c>
      <c r="E66" s="39">
        <v>5</v>
      </c>
      <c r="F66" s="39">
        <v>0</v>
      </c>
      <c r="G66" s="39">
        <v>0</v>
      </c>
      <c r="H66" s="39">
        <v>47</v>
      </c>
      <c r="I66" s="40">
        <v>0.8936170212765957</v>
      </c>
      <c r="K66" s="41">
        <v>7</v>
      </c>
      <c r="L66" s="42">
        <v>25</v>
      </c>
      <c r="M66" s="42">
        <v>12</v>
      </c>
      <c r="N66" s="42">
        <v>0</v>
      </c>
      <c r="O66" s="42">
        <v>44</v>
      </c>
      <c r="P66" s="43">
        <v>0.7272727272727273</v>
      </c>
    </row>
    <row r="67" spans="2:16" s="21" customFormat="1" ht="12.75">
      <c r="B67" s="38" t="s">
        <v>325</v>
      </c>
      <c r="C67" s="38" t="s">
        <v>326</v>
      </c>
      <c r="D67" s="39">
        <v>17</v>
      </c>
      <c r="E67" s="39">
        <v>7</v>
      </c>
      <c r="F67" s="39">
        <v>0</v>
      </c>
      <c r="G67" s="39">
        <v>0</v>
      </c>
      <c r="H67" s="39">
        <v>24</v>
      </c>
      <c r="I67" s="40">
        <v>0.7083333333333334</v>
      </c>
      <c r="K67" s="44">
        <v>12</v>
      </c>
      <c r="L67" s="39">
        <v>40</v>
      </c>
      <c r="M67" s="39">
        <v>6</v>
      </c>
      <c r="N67" s="39">
        <v>0</v>
      </c>
      <c r="O67" s="39">
        <v>58</v>
      </c>
      <c r="P67" s="40">
        <v>0.896551724137931</v>
      </c>
    </row>
    <row r="68" spans="2:16" s="21" customFormat="1" ht="12.75">
      <c r="B68" s="38" t="s">
        <v>327</v>
      </c>
      <c r="C68" s="38" t="s">
        <v>328</v>
      </c>
      <c r="D68" s="39">
        <v>12</v>
      </c>
      <c r="E68" s="39">
        <v>1</v>
      </c>
      <c r="F68" s="39">
        <v>0</v>
      </c>
      <c r="G68" s="39">
        <v>0</v>
      </c>
      <c r="H68" s="39">
        <v>13</v>
      </c>
      <c r="I68" s="40">
        <v>0.9230769230769231</v>
      </c>
      <c r="K68" s="41">
        <v>31</v>
      </c>
      <c r="L68" s="42">
        <v>223</v>
      </c>
      <c r="M68" s="42">
        <v>4</v>
      </c>
      <c r="N68" s="42">
        <v>0</v>
      </c>
      <c r="O68" s="42">
        <v>258</v>
      </c>
      <c r="P68" s="43">
        <v>0.9844961240310077</v>
      </c>
    </row>
    <row r="69" spans="2:16" s="21" customFormat="1" ht="12.75">
      <c r="B69" s="38" t="s">
        <v>330</v>
      </c>
      <c r="C69" s="38" t="s">
        <v>331</v>
      </c>
      <c r="D69" s="39">
        <v>2</v>
      </c>
      <c r="E69" s="39">
        <v>0</v>
      </c>
      <c r="F69" s="39">
        <v>0</v>
      </c>
      <c r="G69" s="39">
        <v>0</v>
      </c>
      <c r="H69" s="39">
        <v>2</v>
      </c>
      <c r="I69" s="40">
        <v>1</v>
      </c>
      <c r="K69" s="41">
        <v>18</v>
      </c>
      <c r="L69" s="42">
        <v>41</v>
      </c>
      <c r="M69" s="42">
        <v>7</v>
      </c>
      <c r="N69" s="42">
        <v>0</v>
      </c>
      <c r="O69" s="42">
        <v>66</v>
      </c>
      <c r="P69" s="43">
        <v>0.8939393939393939</v>
      </c>
    </row>
    <row r="70" spans="2:16" s="21" customFormat="1" ht="12.75">
      <c r="B70" s="38" t="s">
        <v>332</v>
      </c>
      <c r="C70" s="38" t="s">
        <v>380</v>
      </c>
      <c r="D70" s="39">
        <v>31</v>
      </c>
      <c r="E70" s="39">
        <v>5</v>
      </c>
      <c r="F70" s="39">
        <v>0</v>
      </c>
      <c r="G70" s="39">
        <v>0</v>
      </c>
      <c r="H70" s="39">
        <v>36</v>
      </c>
      <c r="I70" s="40">
        <v>0.8611111111111112</v>
      </c>
      <c r="K70" s="41">
        <v>91</v>
      </c>
      <c r="L70" s="42">
        <v>35</v>
      </c>
      <c r="M70" s="42">
        <v>7</v>
      </c>
      <c r="N70" s="42">
        <v>3</v>
      </c>
      <c r="O70" s="42">
        <v>136</v>
      </c>
      <c r="P70" s="43">
        <v>0.9264705882352942</v>
      </c>
    </row>
    <row r="71" spans="2:16" s="21" customFormat="1" ht="12.75">
      <c r="B71" s="48" t="s">
        <v>333</v>
      </c>
      <c r="C71" s="48" t="s">
        <v>334</v>
      </c>
      <c r="D71" s="39">
        <v>0</v>
      </c>
      <c r="E71" s="39">
        <v>2</v>
      </c>
      <c r="F71" s="39">
        <v>0</v>
      </c>
      <c r="G71" s="39">
        <v>0</v>
      </c>
      <c r="H71" s="39">
        <v>2</v>
      </c>
      <c r="I71" s="40">
        <v>0</v>
      </c>
      <c r="K71" s="49">
        <v>50</v>
      </c>
      <c r="L71" s="50">
        <v>12</v>
      </c>
      <c r="M71" s="50">
        <v>7</v>
      </c>
      <c r="N71" s="50">
        <v>0</v>
      </c>
      <c r="O71" s="50">
        <v>69</v>
      </c>
      <c r="P71" s="43">
        <v>0.8985507246376812</v>
      </c>
    </row>
    <row r="72" spans="2:16" s="21" customFormat="1" ht="12.75">
      <c r="B72" s="51" t="s">
        <v>335</v>
      </c>
      <c r="C72" s="51" t="s">
        <v>336</v>
      </c>
      <c r="D72" s="39">
        <v>25</v>
      </c>
      <c r="E72" s="39">
        <v>0</v>
      </c>
      <c r="F72" s="39">
        <v>0</v>
      </c>
      <c r="G72" s="39">
        <v>0</v>
      </c>
      <c r="H72" s="39">
        <v>25</v>
      </c>
      <c r="I72" s="40">
        <v>1</v>
      </c>
      <c r="K72" s="49">
        <v>49</v>
      </c>
      <c r="L72" s="50">
        <v>87</v>
      </c>
      <c r="M72" s="50">
        <v>0</v>
      </c>
      <c r="N72" s="50">
        <v>0</v>
      </c>
      <c r="O72" s="50">
        <v>136</v>
      </c>
      <c r="P72" s="43">
        <v>1</v>
      </c>
    </row>
    <row r="73" spans="2:16" s="21" customFormat="1" ht="12.75">
      <c r="B73" s="51" t="s">
        <v>337</v>
      </c>
      <c r="C73" s="51" t="s">
        <v>338</v>
      </c>
      <c r="D73" s="39">
        <v>16</v>
      </c>
      <c r="E73" s="39">
        <v>20</v>
      </c>
      <c r="F73" s="39">
        <v>3</v>
      </c>
      <c r="G73" s="39">
        <v>0</v>
      </c>
      <c r="H73" s="39">
        <v>39</v>
      </c>
      <c r="I73" s="40">
        <v>0.41025641025641024</v>
      </c>
      <c r="K73" s="49">
        <v>30</v>
      </c>
      <c r="L73" s="50">
        <v>144</v>
      </c>
      <c r="M73" s="50">
        <v>160</v>
      </c>
      <c r="N73" s="50">
        <v>12</v>
      </c>
      <c r="O73" s="50">
        <v>346</v>
      </c>
      <c r="P73" s="43">
        <v>0.5028901734104047</v>
      </c>
    </row>
    <row r="74" spans="2:16" s="21" customFormat="1" ht="12.75">
      <c r="B74" s="51" t="s">
        <v>339</v>
      </c>
      <c r="C74" s="51" t="s">
        <v>340</v>
      </c>
      <c r="D74" s="39">
        <v>18</v>
      </c>
      <c r="E74" s="39">
        <v>10</v>
      </c>
      <c r="F74" s="39">
        <v>2</v>
      </c>
      <c r="G74" s="39">
        <v>0</v>
      </c>
      <c r="H74" s="39">
        <v>30</v>
      </c>
      <c r="I74" s="40">
        <v>0.6</v>
      </c>
      <c r="K74" s="49">
        <v>33</v>
      </c>
      <c r="L74" s="50">
        <v>103</v>
      </c>
      <c r="M74" s="50">
        <v>31</v>
      </c>
      <c r="N74" s="50">
        <v>1</v>
      </c>
      <c r="O74" s="50">
        <v>168</v>
      </c>
      <c r="P74" s="43">
        <v>0.8095238095238095</v>
      </c>
    </row>
    <row r="75" spans="2:16" s="21" customFormat="1" ht="12.75">
      <c r="B75" s="51" t="s">
        <v>341</v>
      </c>
      <c r="C75" s="51" t="s">
        <v>342</v>
      </c>
      <c r="D75" s="39">
        <v>6</v>
      </c>
      <c r="E75" s="39">
        <v>17</v>
      </c>
      <c r="F75" s="39">
        <v>3</v>
      </c>
      <c r="G75" s="39">
        <v>1</v>
      </c>
      <c r="H75" s="39">
        <v>27</v>
      </c>
      <c r="I75" s="40">
        <v>0.2222222222222222</v>
      </c>
      <c r="K75" s="49">
        <v>4</v>
      </c>
      <c r="L75" s="50">
        <v>1</v>
      </c>
      <c r="M75" s="50">
        <v>3</v>
      </c>
      <c r="N75" s="50">
        <v>0</v>
      </c>
      <c r="O75" s="50">
        <v>8</v>
      </c>
      <c r="P75" s="43">
        <v>0.625</v>
      </c>
    </row>
    <row r="76" spans="2:16" s="21" customFormat="1" ht="12.75">
      <c r="B76" s="51" t="s">
        <v>343</v>
      </c>
      <c r="C76" s="51" t="s">
        <v>385</v>
      </c>
      <c r="D76" s="39">
        <v>9</v>
      </c>
      <c r="E76" s="39">
        <v>0</v>
      </c>
      <c r="F76" s="39">
        <v>1</v>
      </c>
      <c r="G76" s="39">
        <v>0</v>
      </c>
      <c r="H76" s="39">
        <v>10</v>
      </c>
      <c r="I76" s="40">
        <v>0.9</v>
      </c>
      <c r="K76" s="49">
        <v>30</v>
      </c>
      <c r="L76" s="50">
        <v>34</v>
      </c>
      <c r="M76" s="50">
        <v>6</v>
      </c>
      <c r="N76" s="50">
        <v>1</v>
      </c>
      <c r="O76" s="50">
        <v>71</v>
      </c>
      <c r="P76" s="43">
        <v>0.9014084507042254</v>
      </c>
    </row>
    <row r="77" spans="2:16" s="21" customFormat="1" ht="12.75">
      <c r="B77" s="51" t="s">
        <v>344</v>
      </c>
      <c r="C77" s="51" t="s">
        <v>345</v>
      </c>
      <c r="D77" s="39">
        <v>4</v>
      </c>
      <c r="E77" s="39">
        <v>8</v>
      </c>
      <c r="F77" s="39">
        <v>3</v>
      </c>
      <c r="G77" s="39">
        <v>0</v>
      </c>
      <c r="H77" s="39">
        <v>15</v>
      </c>
      <c r="I77" s="40">
        <v>0.26666666666666666</v>
      </c>
      <c r="K77" s="49">
        <v>3</v>
      </c>
      <c r="L77" s="50">
        <v>23</v>
      </c>
      <c r="M77" s="50">
        <v>3</v>
      </c>
      <c r="N77" s="50">
        <v>0</v>
      </c>
      <c r="O77" s="50">
        <v>29</v>
      </c>
      <c r="P77" s="43">
        <v>0.896551724137931</v>
      </c>
    </row>
    <row r="78" spans="2:16" s="21" customFormat="1" ht="12.75">
      <c r="B78" s="52" t="s">
        <v>346</v>
      </c>
      <c r="C78" s="52" t="s">
        <v>347</v>
      </c>
      <c r="D78" s="53">
        <v>4</v>
      </c>
      <c r="E78" s="54">
        <v>1</v>
      </c>
      <c r="F78" s="54">
        <v>0</v>
      </c>
      <c r="G78" s="54">
        <v>0</v>
      </c>
      <c r="H78" s="54">
        <v>5</v>
      </c>
      <c r="I78" s="55">
        <v>0.8</v>
      </c>
      <c r="K78" s="53">
        <v>27</v>
      </c>
      <c r="L78" s="54">
        <v>55</v>
      </c>
      <c r="M78" s="54">
        <v>0</v>
      </c>
      <c r="N78" s="54">
        <v>0</v>
      </c>
      <c r="O78" s="54">
        <v>82</v>
      </c>
      <c r="P78" s="55">
        <v>1</v>
      </c>
    </row>
    <row r="79" spans="4:16" ht="12.75">
      <c r="D79" s="59"/>
      <c r="E79" s="59"/>
      <c r="F79" s="59"/>
      <c r="G79" s="59"/>
      <c r="H79" s="59"/>
      <c r="I79" s="21"/>
      <c r="J79" s="21"/>
      <c r="K79" s="59"/>
      <c r="L79" s="59"/>
      <c r="M79" s="59"/>
      <c r="N79" s="59"/>
      <c r="O79" s="59"/>
      <c r="P79" s="21"/>
    </row>
    <row r="80" spans="2:16" ht="12.75">
      <c r="B80" s="22" t="s">
        <v>352</v>
      </c>
      <c r="D80" s="59"/>
      <c r="E80" s="59"/>
      <c r="F80" s="59"/>
      <c r="G80" s="59"/>
      <c r="H80" s="59"/>
      <c r="I80" s="21"/>
      <c r="J80" s="21"/>
      <c r="K80" s="21"/>
      <c r="L80" s="21"/>
      <c r="M80" s="21"/>
      <c r="N80" s="21"/>
      <c r="O80" s="21"/>
      <c r="P80" s="21"/>
    </row>
    <row r="81" spans="1:8" s="104" customFormat="1" ht="12.75">
      <c r="A81" s="110">
        <v>1</v>
      </c>
      <c r="B81" s="104" t="s">
        <v>353</v>
      </c>
      <c r="D81" s="105"/>
      <c r="E81" s="105"/>
      <c r="F81" s="105"/>
      <c r="G81" s="105"/>
      <c r="H81" s="105"/>
    </row>
    <row r="82" spans="1:8" s="104" customFormat="1" ht="12.75">
      <c r="A82" s="110">
        <v>2</v>
      </c>
      <c r="B82" s="106" t="s">
        <v>533</v>
      </c>
      <c r="D82" s="105"/>
      <c r="E82" s="105"/>
      <c r="F82" s="105"/>
      <c r="G82" s="105"/>
      <c r="H82" s="105"/>
    </row>
    <row r="83" spans="1:9" s="104" customFormat="1" ht="17.25">
      <c r="A83" s="110">
        <v>3</v>
      </c>
      <c r="B83" s="104" t="s">
        <v>534</v>
      </c>
      <c r="C83" s="107"/>
      <c r="D83" s="108"/>
      <c r="E83" s="108"/>
      <c r="F83" s="108"/>
      <c r="G83" s="109"/>
      <c r="H83" s="109"/>
      <c r="I83" s="106"/>
    </row>
    <row r="84" spans="1:10" s="104" customFormat="1" ht="12.75">
      <c r="A84" s="110">
        <v>4</v>
      </c>
      <c r="B84" s="104" t="s">
        <v>535</v>
      </c>
      <c r="D84" s="105"/>
      <c r="E84" s="105"/>
      <c r="F84" s="105"/>
      <c r="G84" s="105"/>
      <c r="H84" s="105"/>
      <c r="I84" s="105"/>
      <c r="J84" s="105"/>
    </row>
  </sheetData>
  <sheetProtection/>
  <autoFilter ref="B15:P82"/>
  <mergeCells count="7">
    <mergeCell ref="C2:D2"/>
    <mergeCell ref="C3:C4"/>
    <mergeCell ref="D14:G14"/>
    <mergeCell ref="K14:N14"/>
    <mergeCell ref="C5:D5"/>
    <mergeCell ref="C8:D8"/>
    <mergeCell ref="C6:D6"/>
  </mergeCells>
  <printOptions/>
  <pageMargins left="0.75" right="0.75" top="1" bottom="1" header="0.5" footer="0.5"/>
  <pageSetup horizontalDpi="600" verticalDpi="600" orientation="portrait" paperSize="9" scale="27" r:id="rId1"/>
</worksheet>
</file>

<file path=xl/worksheets/sheet4.xml><?xml version="1.0" encoding="utf-8"?>
<worksheet xmlns="http://schemas.openxmlformats.org/spreadsheetml/2006/main" xmlns:r="http://schemas.openxmlformats.org/officeDocument/2006/relationships">
  <dimension ref="A1:A1"/>
  <sheetViews>
    <sheetView showGridLines="0" zoomScale="90" zoomScaleNormal="90" zoomScalePageLayoutView="0" workbookViewId="0" topLeftCell="A1">
      <selection activeCell="A1" sqref="A1"/>
    </sheetView>
  </sheetViews>
  <sheetFormatPr defaultColWidth="9.140625" defaultRowHeight="15"/>
  <cols>
    <col min="1" max="16384" width="9.140625" style="2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showGridLines="0" zoomScale="90" zoomScaleNormal="90" zoomScalePageLayoutView="0" workbookViewId="0" topLeftCell="A1">
      <selection activeCell="A1" sqref="A1"/>
    </sheetView>
  </sheetViews>
  <sheetFormatPr defaultColWidth="9.140625" defaultRowHeight="15"/>
  <cols>
    <col min="1" max="16384" width="9.140625" style="20" customWidth="1"/>
  </cols>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Mullowney, Brian</dc:creator>
  <cp:keywords/>
  <dc:description/>
  <cp:lastModifiedBy>Durrant, Rebecca</cp:lastModifiedBy>
  <cp:lastPrinted>2018-01-29T11:09:35Z</cp:lastPrinted>
  <dcterms:created xsi:type="dcterms:W3CDTF">2017-04-27T10:16:29Z</dcterms:created>
  <dcterms:modified xsi:type="dcterms:W3CDTF">2020-08-11T17:56:03Z</dcterms:modified>
  <cp:category/>
  <cp:version/>
  <cp:contentType/>
  <cp:contentStatus/>
</cp:coreProperties>
</file>