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G:\PPRT\DCVA\Cancer Diagnostics\Cancer Diagnostics Data Project\DID Data Extract\Publication Development 2020-21\Publication Development 2020-10-29\"/>
    </mc:Choice>
  </mc:AlternateContent>
  <xr:revisionPtr revIDLastSave="0" documentId="13_ncr:1_{EE34DCED-30C7-422C-A6B2-503209D85AB2}" xr6:coauthVersionLast="44" xr6:coauthVersionMax="44" xr10:uidLastSave="{00000000-0000-0000-0000-000000000000}"/>
  <bookViews>
    <workbookView xWindow="-108" yWindow="-108" windowWidth="23256" windowHeight="12576" xr2:uid="{00000000-000D-0000-FFFF-FFFF00000000}"/>
  </bookViews>
  <sheets>
    <sheet name="Front page" sheetId="12" r:id="rId1"/>
    <sheet name="Summary" sheetId="1" r:id="rId2"/>
  </sheets>
  <externalReferences>
    <externalReference r:id="rId3"/>
  </externalReference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<sst xmlns="http://schemas.openxmlformats.org/spreadsheetml/2006/main" count="492" uniqueCount="436">
  <si>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</si>
  <si>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</si>
  <si>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</si>
  <si>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</si>
  <si>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</si>
  <si>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</si>
  <si>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</si>
  <si>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</si>
  <si>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</si>
  <si>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</si>
  <si>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</si>
  <si>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</si>
  <si>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</si>
  <si>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</si>
  <si>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</si>
  <si>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</si>
  <si>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</si>
  <si>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</si>
  <si>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</si>
  <si>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</si>
  <si>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</si>
  <si>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</si>
  <si>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</si>
  <si>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</si>
  <si>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</si>
  <si>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</si>
  <si>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</si>
  <si>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</si>
  <si>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</si>
  <si>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</si>
  <si>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</si>
  <si>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</si>
  <si>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</si>
  <si>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</si>
  <si>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</si>
  <si>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</si>
  <si>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</si>
  <si>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</si>
  <si>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</si>
  <si>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</si>
  <si>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</si>
  <si>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</si>
  <si>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</si>
  <si>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</si>
  <si>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</si>
  <si>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</si>
  <si>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</si>
  <si>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</si>
  <si>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</si>
  <si>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</si>
  <si>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</si>
  <si>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</si>
  <si>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</si>
  <si>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</si>
  <si>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</si>
  <si>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</si>
  <si>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</si>
  <si>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</si>
  <si>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</si>
  <si>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</si>
  <si>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</si>
  <si>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</si>
  <si>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</si>
  <si>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</si>
  <si>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</si>
  <si>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</si>
  <si>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</si>
  <si>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</si>
  <si>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</si>
  <si>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</si>
  <si>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</si>
  <si>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</si>
  <si>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</si>
  <si>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</si>
  <si>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</si>
  <si>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</si>
  <si>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</si>
  <si>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</si>
  <si>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</si>
  <si>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</si>
  <si>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</si>
  <si>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</si>
  <si>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</si>
  <si>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</si>
  <si>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</si>
  <si>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</si>
  <si>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</si>
  <si>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</si>
  <si>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</si>
  <si>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</si>
  <si>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</si>
  <si>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</si>
  <si>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</si>
  <si>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</si>
  <si>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</si>
  <si>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</si>
  <si>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</si>
  <si>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</si>
  <si>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</si>
  <si>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</si>
  <si>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</si>
  <si>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</si>
  <si>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</si>
  <si>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</si>
  <si>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</si>
  <si>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</si>
  <si>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</si>
  <si>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</si>
  <si>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</si>
  <si>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</si>
  <si>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</si>
  <si>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</si>
  <si>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</si>
  <si>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</si>
  <si>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</si>
  <si>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</si>
  <si>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</si>
  <si>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</si>
  <si>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</si>
  <si>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</si>
  <si>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</si>
  <si>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</si>
  <si>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</si>
  <si>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</si>
  <si>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</si>
  <si>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</si>
  <si>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</si>
  <si>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</si>
  <si>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</si>
  <si>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</si>
  <si>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</si>
  <si>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</si>
  <si>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</si>
  <si>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</si>
  <si>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</si>
  <si>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</si>
  <si>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</si>
  <si>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</si>
  <si>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</si>
  <si>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</si>
  <si>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</si>
  <si>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</si>
  <si>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</si>
  <si>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</si>
  <si>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</si>
  <si>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</si>
  <si>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</si>
  <si>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</si>
  <si>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</si>
  <si>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</si>
  <si>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</si>
  <si>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</si>
  <si>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</si>
  <si>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</si>
  <si>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</si>
  <si>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</si>
  <si>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</si>
  <si>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</si>
  <si>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</si>
  <si>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</si>
  <si>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</si>
  <si>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</si>
  <si>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</si>
  <si>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</si>
  <si>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</si>
  <si>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</si>
  <si>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</si>
  <si>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</si>
  <si>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</si>
  <si>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</si>
  <si>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</si>
  <si>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</si>
  <si>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</si>
  <si>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</si>
  <si>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</si>
  <si>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</si>
  <si>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</si>
  <si>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</si>
  <si>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</si>
  <si>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</si>
  <si>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</si>
  <si>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</si>
  <si>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</si>
  <si>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</si>
  <si>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</si>
  <si>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</si>
  <si>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</si>
  <si>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</si>
  <si>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</si>
  <si>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</si>
  <si>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</si>
  <si>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</si>
  <si>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</si>
  <si>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</si>
  <si>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</si>
  <si>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</si>
  <si>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</si>
  <si>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</si>
  <si>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</si>
  <si>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</si>
  <si>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</si>
  <si>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</si>
  <si>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</si>
  <si>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</si>
  <si>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</si>
  <si>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</si>
  <si>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</si>
  <si>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</si>
  <si>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</si>
  <si>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</si>
  <si>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</si>
  <si>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</si>
  <si>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</si>
  <si>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</si>
  <si>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</si>
  <si>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</si>
  <si>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</si>
  <si>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</si>
  <si>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</si>
  <si>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</si>
  <si>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</si>
  <si>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</si>
  <si>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</si>
  <si>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</si>
  <si>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</si>
  <si>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</si>
  <si>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</si>
  <si>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</si>
  <si>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</si>
  <si>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</si>
  <si>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</si>
  <si>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</si>
  <si>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</si>
  <si>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</si>
  <si>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</si>
  <si>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</si>
  <si>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</si>
  <si>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</si>
  <si>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</si>
  <si>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</si>
  <si>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</si>
  <si>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</si>
  <si>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</si>
  <si>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</si>
  <si>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</si>
  <si>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</si>
  <si>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</si>
  <si>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</si>
  <si>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</si>
  <si>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</si>
  <si>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</si>
  <si>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</si>
  <si>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</si>
  <si>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</si>
  <si>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</si>
  <si>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</si>
  <si>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</si>
  <si>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</si>
  <si>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</si>
  <si>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</si>
  <si>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</si>
  <si>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</si>
  <si>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</si>
  <si>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</si>
  <si>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</si>
  <si>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</si>
  <si>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</si>
  <si>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</si>
  <si>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</si>
  <si>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</si>
  <si>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</si>
  <si>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</si>
  <si>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</si>
  <si>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</si>
  <si>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</si>
  <si>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</si>
  <si>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</si>
  <si>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</si>
  <si>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</si>
  <si>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</si>
  <si>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</si>
  <si>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</si>
  <si>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</si>
  <si>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</si>
  <si>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</si>
  <si>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</si>
  <si>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</si>
  <si>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</si>
  <si>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</si>
  <si>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</si>
  <si>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</si>
  <si>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</si>
  <si>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</si>
  <si>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</si>
  <si>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</si>
  <si>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</si>
  <si>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</si>
  <si>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</si>
  <si>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</si>
  <si>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</si>
  <si>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</si>
  <si>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</si>
  <si>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</si>
  <si>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</si>
  <si>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</si>
  <si>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</si>
  <si>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</si>
  <si>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</si>
  <si>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</si>
  <si>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</si>
  <si>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</si>
  <si>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</si>
  <si>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</si>
  <si>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</si>
  <si>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</si>
  <si>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</si>
  <si>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</si>
  <si>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</si>
  <si>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</si>
  <si>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</si>
  <si>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</si>
  <si>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</si>
  <si>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</si>
  <si>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</si>
  <si>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</si>
  <si>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</si>
  <si>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</si>
  <si>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</si>
  <si>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</si>
  <si>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</si>
  <si>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</si>
  <si>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</si>
  <si>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</si>
  <si>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</si>
  <si>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</si>
  <si>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</si>
  <si>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</si>
  <si>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</si>
  <si>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</si>
  <si>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</si>
  <si>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</si>
  <si>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</si>
  <si>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</si>
  <si>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</si>
  <si>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</si>
  <si>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</si>
  <si>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</si>
  <si>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</si>
  <si>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</si>
  <si>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</si>
  <si>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</si>
  <si>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</si>
  <si>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</si>
  <si>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</si>
  <si>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</si>
  <si>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</si>
  <si>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</si>
  <si>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</si>
  <si>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</si>
  <si>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</si>
  <si>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</si>
  <si>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</si>
  <si>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</si>
  <si>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</si>
  <si>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</si>
  <si>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</si>
  <si>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</si>
  <si>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</si>
  <si>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</si>
  <si>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</si>
  <si>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</si>
  <si>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</si>
  <si>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</si>
  <si>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</si>
  <si>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</si>
  <si>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</si>
  <si>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</si>
  <si>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</si>
  <si>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</si>
  <si>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</si>
  <si>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</si>
  <si>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</si>
  <si>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</si>
  <si>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</si>
  <si>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</si>
  <si>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</si>
  <si>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</si>
  <si>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</si>
  <si>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</si>
  <si>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</si>
  <si>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</si>
  <si>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</si>
  <si>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</si>
  <si>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</si>
  <si>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</si>
  <si>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</si>
  <si>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</si>
  <si>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</si>
  <si>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</si>
  <si>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</si>
  <si>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</si>
  <si>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</si>
  <si>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</si>
  <si>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</si>
  <si>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</si>
  <si>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</si>
  <si>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</si>
  <si>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</si>
  <si>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</si>
  <si>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</si>
  <si>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</si>
  <si>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</si>
  <si>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</si>
  <si>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</si>
  <si>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</si>
  <si>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</si>
  <si>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</si>
  <si>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</si>
  <si>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</si>
  <si>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</si>
  <si>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</si>
  <si>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</si>
  <si>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</si>
  <si>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</si>
  <si>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Ongoing</t>
  </si>
  <si>
    <r>
      <t xml:space="preserve">Request to Test Outlier: Mean Value </t>
    </r>
    <r>
      <rPr>
        <sz val="11"/>
        <color rgb="FFFF0000"/>
        <rFont val="Calibri"/>
        <family val="2"/>
        <scheme val="minor"/>
      </rPr>
      <t>April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</si>
  <si>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April 2020</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</si>
  <si>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March 2020 or April 2020.</t>
    </r>
  </si>
  <si>
    <t>Mean Value - April 2020</t>
  </si>
  <si>
    <t>Mean Value - May 2020</t>
  </si>
  <si>
    <r>
      <t>Coverage, Completeness and Quality Report</t>
    </r>
    <r>
      <rPr>
        <b/>
        <sz val="12"/>
        <color rgb="FFFF0000"/>
        <rFont val="Calibri"/>
        <family val="2"/>
        <scheme val="minor"/>
      </rPr>
      <t xml:space="preserve"> October 2020</t>
    </r>
  </si>
  <si>
    <r>
      <t>Period covered in the report: based on submissions from April</t>
    </r>
    <r>
      <rPr>
        <sz val="11"/>
        <color rgb="FFFF0000"/>
        <rFont val="Calibri"/>
        <family val="2"/>
        <scheme val="minor"/>
      </rPr>
      <t xml:space="preserve"> to September 2020</t>
    </r>
  </si>
  <si>
    <r>
      <t xml:space="preserve">This report summarises key measures of the Diagnostic Imaging Dataset Coverage, Completeness &amp; Quality.  It covers submissions up to </t>
    </r>
    <r>
      <rPr>
        <sz val="11"/>
        <color rgb="FFFF0000"/>
        <rFont val="Calibri"/>
        <family val="2"/>
        <scheme val="minor"/>
      </rPr>
      <t>28th September 2020</t>
    </r>
    <r>
      <rPr>
        <sz val="11"/>
        <color theme="1"/>
        <rFont val="Calibri"/>
        <family val="2"/>
        <scheme val="minor"/>
      </rPr>
      <t xml:space="preserve"> for tests performed in the six-month period </t>
    </r>
    <r>
      <rPr>
        <sz val="11"/>
        <color rgb="FFFF0000"/>
        <rFont val="Calibri"/>
        <family val="2"/>
        <scheme val="minor"/>
      </rPr>
      <t>March to August 2020</t>
    </r>
  </si>
  <si>
    <r>
      <t xml:space="preserve">Request to Test Outlier: Mean Value </t>
    </r>
    <r>
      <rPr>
        <sz val="11"/>
        <color rgb="FFFF0000"/>
        <rFont val="Calibri"/>
        <family val="2"/>
        <scheme val="minor"/>
      </rPr>
      <t>May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</si>
  <si>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May 2020</t>
    </r>
    <r>
      <rPr>
        <sz val="11"/>
        <color rgb="FF000000"/>
        <rFont val="Calibri"/>
        <family val="2"/>
        <scheme val="minor"/>
      </rPr>
      <t>.  Amber is &gt;= 1 standard deviation from national mean, Red is &gt;= 2 standard deviation from national mean</t>
    </r>
  </si>
  <si>
    <t>Six month submission period from March to 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</si>
</sst>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1"/>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medium">
        <color indexed="64"/>
      </left>
      <right style="thin">
        <color auto="1"/>
      </right>
      <top style="thin">
        <color indexed="22"/>
      </top>
      <bottom style="thin">
        <color theme="0" tint="-0.249977111117893"/>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medium">
        <color indexed="64"/>
      </left>
      <right style="medium">
        <color indexed="64"/>
      </right>
      <top style="thin">
        <color indexed="22"/>
      </top>
      <bottom style="thin">
        <color indexed="22"/>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medium">
        <color indexed="64"/>
      </left>
      <right style="thin">
        <color auto="1"/>
      </right>
      <top/>
      <bottom style="thin">
        <color indexed="22"/>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style="medium">
        <color indexed="64"/>
      </left>
      <right style="thin">
        <color auto="1"/>
      </right>
      <top style="thin">
        <color indexed="22"/>
      </top>
      <bottom/>
      <diagonal/>
    </border>
    <border>
      <left/>
      <right style="thin">
        <color theme="0" tint="-0.249977111117893"/>
      </right>
      <top style="thin">
        <color theme="0" tint="-0.249977111117893"/>
      </top>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22"/>
      </top>
      <bottom style="thin">
        <color theme="0" tint="-0.249977111117893"/>
      </bottom>
      <diagonal/>
    </border>
    <border>
      <left style="medium">
        <color indexed="64"/>
      </left>
      <right style="medium">
        <color indexed="64"/>
      </right>
      <top style="thin">
        <color indexed="22"/>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bottom style="thin">
        <color theme="0" tint="-0.249977111117893"/>
      </bottom>
      <diagonal/>
    </border>
    <border>
      <left/>
      <right style="medium">
        <color indexed="64"/>
      </right>
      <top style="thin">
        <color theme="0" tint="-0.249977111117893"/>
      </top>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30">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0" xfId="0"/>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0" borderId="38" xfId="0" applyBorder="1" applyAlignment="1">
      <alignment horizontal="center"/>
    </xf>
    <xf numFmtId="9" fontId="0" fillId="0" borderId="38" xfId="5" applyFont="1"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67" fillId="0" borderId="31" xfId="5" applyNumberFormat="1" applyFont="1" applyBorder="1" applyAlignment="1">
      <alignment horizontal="center"/>
    </xf>
    <xf numFmtId="0" fontId="0" fillId="0" borderId="41" xfId="0" applyBorder="1" applyAlignment="1">
      <alignment horizontal="center"/>
    </xf>
    <xf numFmtId="1" fontId="0" fillId="0" borderId="42" xfId="0" applyNumberFormat="1" applyBorder="1" applyAlignment="1">
      <alignment horizontal="center"/>
    </xf>
    <xf numFmtId="0" fontId="0" fillId="0" borderId="43" xfId="0" applyBorder="1" applyAlignment="1">
      <alignment horizontal="center"/>
    </xf>
    <xf numFmtId="0" fontId="67" fillId="0" borderId="44" xfId="5" applyNumberFormat="1" applyFont="1" applyBorder="1" applyAlignment="1">
      <alignment horizontal="center"/>
    </xf>
    <xf numFmtId="0" fontId="0" fillId="0" borderId="45" xfId="0" applyBorder="1" applyAlignment="1">
      <alignment horizontal="center"/>
    </xf>
    <xf numFmtId="1" fontId="0" fillId="0" borderId="46" xfId="0" applyNumberFormat="1" applyBorder="1" applyAlignment="1">
      <alignment horizontal="center"/>
    </xf>
    <xf numFmtId="0" fontId="67" fillId="0" borderId="2" xfId="5" applyNumberFormat="1" applyFon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1" fontId="5" fillId="0" borderId="37" xfId="0" applyNumberFormat="1" applyFont="1" applyBorder="1" applyAlignment="1">
      <alignment horizontal="center"/>
    </xf>
    <xf numFmtId="1" fontId="5" fillId="0" borderId="50" xfId="0" applyNumberFormat="1" applyFont="1" applyBorder="1" applyAlignment="1">
      <alignment horizontal="center"/>
    </xf>
    <xf numFmtId="1" fontId="5" fillId="0" borderId="15" xfId="0" applyNumberFormat="1" applyFont="1" applyBorder="1" applyAlignment="1">
      <alignment horizontal="center"/>
    </xf>
    <xf numFmtId="1" fontId="5" fillId="0" borderId="42" xfId="0" applyNumberFormat="1" applyFont="1" applyBorder="1" applyAlignment="1">
      <alignment horizontal="center"/>
    </xf>
    <xf numFmtId="9" fontId="0" fillId="0" borderId="51" xfId="5" applyFont="1" applyBorder="1" applyAlignment="1">
      <alignment horizontal="center"/>
    </xf>
    <xf numFmtId="0" fontId="0" fillId="0" borderId="15" xfId="0" applyBorder="1" applyAlignment="1">
      <alignment horizontal="center"/>
    </xf>
    <xf numFmtId="0" fontId="67" fillId="0" borderId="15" xfId="5" applyNumberFormat="1" applyFont="1" applyBorder="1" applyAlignment="1">
      <alignment horizontal="center"/>
    </xf>
    <xf numFmtId="1" fontId="0" fillId="0" borderId="37" xfId="0" applyNumberFormat="1" applyBorder="1" applyAlignment="1">
      <alignment horizontal="center"/>
    </xf>
    <xf numFmtId="1" fontId="0" fillId="0" borderId="52" xfId="0" applyNumberFormat="1" applyBorder="1" applyAlignment="1">
      <alignment horizontal="center"/>
    </xf>
    <xf numFmtId="1" fontId="0" fillId="0" borderId="2" xfId="0" applyNumberFormat="1" applyBorder="1" applyAlignment="1">
      <alignment horizontal="center"/>
    </xf>
    <xf numFmtId="0" fontId="0" fillId="0" borderId="54" xfId="0" applyBorder="1" applyAlignment="1">
      <alignment horizontal="center"/>
    </xf>
    <xf numFmtId="0" fontId="0" fillId="0" borderId="55" xfId="0" applyBorder="1" applyAlignment="1">
      <alignment horizontal="center"/>
    </xf>
    <xf numFmtId="0" fontId="67" fillId="0" borderId="56" xfId="5" applyNumberFormat="1" applyFont="1" applyBorder="1" applyAlignment="1">
      <alignment horizontal="center"/>
    </xf>
    <xf numFmtId="0" fontId="0" fillId="0" borderId="57" xfId="0" applyBorder="1" applyAlignment="1">
      <alignment horizontal="center"/>
    </xf>
    <xf numFmtId="1" fontId="0" fillId="0" borderId="58" xfId="0" applyNumberFormat="1" applyBorder="1" applyAlignment="1">
      <alignment horizontal="center"/>
    </xf>
    <xf numFmtId="1" fontId="0" fillId="0" borderId="50" xfId="0" applyNumberFormat="1" applyBorder="1" applyAlignment="1">
      <alignment horizontal="center"/>
    </xf>
    <xf numFmtId="0" fontId="0" fillId="0" borderId="59" xfId="0" applyBorder="1" applyAlignment="1">
      <alignment horizontal="center"/>
    </xf>
    <xf numFmtId="1" fontId="0" fillId="0" borderId="60" xfId="0" applyNumberFormat="1" applyBorder="1" applyAlignment="1">
      <alignment horizontal="center"/>
    </xf>
    <xf numFmtId="0" fontId="0" fillId="0" borderId="61" xfId="0" applyBorder="1" applyAlignment="1">
      <alignment horizontal="center"/>
    </xf>
    <xf numFmtId="0" fontId="0" fillId="0" borderId="62" xfId="0" applyBorder="1" applyAlignment="1">
      <alignment horizontal="center"/>
    </xf>
    <xf numFmtId="1" fontId="5" fillId="0" borderId="63" xfId="0" applyNumberFormat="1" applyFont="1" applyBorder="1" applyAlignment="1">
      <alignment horizontal="center"/>
    </xf>
    <xf numFmtId="1" fontId="5" fillId="0" borderId="53" xfId="0" applyNumberFormat="1" applyFont="1" applyBorder="1" applyAlignment="1">
      <alignment horizontal="center"/>
    </xf>
    <xf numFmtId="0" fontId="67" fillId="0" borderId="64" xfId="5" applyNumberFormat="1" applyFont="1" applyBorder="1" applyAlignment="1">
      <alignment horizontal="center"/>
    </xf>
    <xf numFmtId="0" fontId="0" fillId="0" borderId="53" xfId="0" applyBorder="1" applyAlignment="1">
      <alignment horizontal="center"/>
    </xf>
    <xf numFmtId="0" fontId="0" fillId="0" borderId="52"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5" xfId="0" applyFont="1" applyBorder="1" applyAlignment="1">
      <alignment vertical="center" wrapText="1"/>
    </xf>
    <xf numFmtId="0" fontId="8" fillId="0" borderId="51" xfId="4" applyFont="1" applyBorder="1" applyAlignment="1">
      <alignment horizontal="center"/>
    </xf>
    <xf numFmtId="0" fontId="8" fillId="0" borderId="66" xfId="4" applyFont="1" applyBorder="1" applyAlignment="1">
      <alignment horizontal="center"/>
    </xf>
    <xf numFmtId="0" fontId="8" fillId="0" borderId="67" xfId="4" applyFont="1" applyBorder="1" applyAlignment="1">
      <alignment horizontal="center"/>
    </xf>
    <xf numFmtId="0" fontId="8" fillId="0" borderId="29" xfId="4" applyFont="1" applyBorder="1" applyAlignment="1">
      <alignment horizontal="center"/>
    </xf>
    <xf numFmtId="0" fontId="8" fillId="0" borderId="68" xfId="4" applyFont="1" applyBorder="1" applyAlignment="1">
      <alignment horizontal="center"/>
    </xf>
    <xf numFmtId="1" fontId="0" fillId="0" borderId="69" xfId="0" applyNumberFormat="1" applyBorder="1" applyAlignment="1">
      <alignment horizontal="center"/>
    </xf>
    <xf numFmtId="1" fontId="0" fillId="0" borderId="0" xfId="0" applyNumberFormat="1" applyBorder="1" applyAlignment="1">
      <alignment horizontal="center"/>
    </xf>
    <xf numFmtId="1" fontId="5" fillId="0" borderId="69" xfId="0" applyNumberFormat="1" applyFont="1" applyBorder="1" applyAlignment="1">
      <alignment horizontal="center"/>
    </xf>
    <xf numFmtId="0" fontId="0" fillId="34" borderId="61" xfId="0" applyFill="1" applyBorder="1" applyAlignment="1">
      <alignment horizontal="center"/>
    </xf>
    <xf numFmtId="1" fontId="0" fillId="0" borderId="70" xfId="0" applyNumberFormat="1" applyBorder="1" applyAlignment="1">
      <alignment horizontal="center"/>
    </xf>
    <xf numFmtId="1" fontId="0" fillId="0" borderId="71" xfId="0" applyNumberFormat="1" applyBorder="1" applyAlignment="1">
      <alignment horizontal="center"/>
    </xf>
    <xf numFmtId="0" fontId="0" fillId="0" borderId="72" xfId="0" applyBorder="1" applyAlignment="1">
      <alignment horizontal="center"/>
    </xf>
    <xf numFmtId="0" fontId="0" fillId="0" borderId="73" xfId="0" applyBorder="1" applyAlignment="1">
      <alignment horizontal="center"/>
    </xf>
    <xf numFmtId="0" fontId="67" fillId="0" borderId="74" xfId="5" applyNumberFormat="1" applyFont="1" applyBorder="1" applyAlignment="1">
      <alignment horizontal="center"/>
    </xf>
    <xf numFmtId="0" fontId="0" fillId="0" borderId="75" xfId="0" applyBorder="1" applyAlignment="1">
      <alignment horizontal="center"/>
    </xf>
    <xf numFmtId="1" fontId="0" fillId="0" borderId="76" xfId="0" applyNumberFormat="1" applyBorder="1" applyAlignment="1">
      <alignment horizontal="center"/>
    </xf>
    <xf numFmtId="1" fontId="0" fillId="0" borderId="77" xfId="0" applyNumberFormat="1" applyBorder="1" applyAlignment="1">
      <alignment horizontal="center"/>
    </xf>
    <xf numFmtId="1" fontId="0" fillId="0" borderId="78"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142">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CC0000"/>
        </patternFill>
      </fill>
    </dxf>
    <dxf>
      <fill>
        <patternFill>
          <bgColor rgb="FF00B050"/>
        </patternFill>
      </fill>
    </dxf>
    <dxf>
      <fill>
        <patternFill>
          <bgColor theme="9" tint="-0.24994659260841701"/>
        </patternFill>
      </fill>
    </dxf>
    <dxf>
      <fill>
        <patternFill>
          <bgColor rgb="FFC00000"/>
        </patternFill>
      </fill>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3" name="Picture 2">
          <a:extLst>
            <a:ext uri="{FF2B5EF4-FFF2-40B4-BE49-F238E27FC236}">
              <a16:creationId xmlns:a16="http://schemas.microsoft.com/office/drawing/2014/main" id="{BBF8D35D-A036-4503-B372-50FD6A9B92A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verage%20Completeness%20Data%20Quality%20Summary%20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Summary"/>
      <sheetName val="Outliers Lookup"/>
      <sheetName val="NHS DOB lookup"/>
      <sheetName val="Completeness Lookup "/>
      <sheetName val="Submissions lookup"/>
      <sheetName val="Accession Number"/>
    </sheetNames>
    <sheetDataSet>
      <sheetData sheetId="0"/>
      <sheetData sheetId="1"/>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2" headerRowCount="0" totalsRowShown="0" headerRowDxfId="117" dataDxfId="116" tableBorderDxfId="115">
  <tableColumns count="16">
    <tableColumn id="1" xr3:uid="{CF9BC7C8-DB61-4AC8-A25A-B93E07C93984}" name="AIREDALE NHS FOUNDATION TRUST (RCF)" headerRowDxfId="114" dataDxfId="113"/>
    <tableColumn id="2" xr3:uid="{B5888693-EC42-48BF-B0FD-CA47BF68E514}" name="RCF" headerRowDxfId="112" dataDxfId="111"/>
    <tableColumn id="3" xr3:uid="{AF221B70-2D8E-4CF3-88D8-DFF139FE474E}" name="6" headerRowDxfId="110" dataDxfId="109" dataCellStyle="Normal_Sheet1"/>
    <tableColumn id="4" xr3:uid="{2AEFA6E4-4207-4A7E-9556-166014BE0314}" name="17" headerRowDxfId="108" dataDxfId="107"/>
    <tableColumn id="5" xr3:uid="{C9950D58-8A2B-4330-B313-2EC7D194CAE2}" name="100%" headerRowDxfId="106" dataDxfId="105" dataCellStyle="Percent"/>
    <tableColumn id="6" xr3:uid="{0FC5847C-66B2-469A-B3BF-DBB2AA795898}" name="92%" headerRowDxfId="104" dataDxfId="103" dataCellStyle="Percent"/>
    <tableColumn id="7" xr3:uid="{27458925-A0A1-4C0A-AB06-A3B34336C3BD}" name="100%2" headerRowDxfId="102" dataDxfId="101" dataCellStyle="Percent"/>
    <tableColumn id="8" xr3:uid="{7EB47CDA-A176-4004-AD51-0C1DC3043FB0}" name="1" headerRowDxfId="100" dataDxfId="99"/>
    <tableColumn id="9" xr3:uid="{2621BB14-91C4-409C-81BF-6AB5F9B8929C}" name="Column1" headerRowDxfId="98" dataDxfId="97"/>
    <tableColumn id="10" xr3:uid="{5E5283C3-53FE-4C5D-88F7-E6CE2708BC04}" name="0" headerRowDxfId="96" dataDxfId="95" dataCellStyle="Percent"/>
    <tableColumn id="11" xr3:uid="{346F5B80-794C-4D37-A4DD-F8BC56DC136E}" name="02" headerRowDxfId="94" dataDxfId="93"/>
    <tableColumn id="12" xr3:uid="{CA11B9D8-F6E2-45EB-ACAF-3F80BA6CBDFE}" name="12" headerRowDxfId="92" dataDxfId="91"/>
    <tableColumn id="13" xr3:uid="{5CC24115-8187-4044-9937-E91F10E85C64}" name="11" headerRowDxfId="90" dataDxfId="89"/>
    <tableColumn id="14" xr3:uid="{645ACC4F-3DCB-4B6E-9DCE-DD7DC6ADAB0D}" name="112" headerRowDxfId="88" dataDxfId="87"/>
    <tableColumn id="15" xr3:uid="{467B5E8C-8BA2-4B8A-B9DB-E8C26DB78C48}" name="16" headerRowDxfId="86" dataDxfId="85"/>
    <tableColumn id="16" xr3:uid="{54865EFF-123B-4844-8FBE-BF96914D5643}" name="15" headerRowDxfId="84" dataDxfId="8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workbookViewId="0"/>
  </sheetViews>
  <sheetFormatPr defaultColWidth="9.109375" defaultRowHeight="14.4" x14ac:dyDescent="0.3"/>
  <cols>
    <col min="1" max="1" width="10.109375" style="42" customWidth="1"/>
    <col min="2" max="2" width="16.88671875" style="42" customWidth="1"/>
    <col min="3" max="3" width="118.109375" style="42" customWidth="1"/>
    <col min="4" max="16384" width="9.109375" style="42"/>
  </cols>
  <sheetData>
    <row r="1" spans="1:3" x14ac:dyDescent="0.3">
      <c r="A1" s="3"/>
      <c r="B1" s="3"/>
      <c r="C1" s="3"/>
    </row>
    <row r="2" spans="1:3" x14ac:dyDescent="0.3">
      <c r="A2" s="3"/>
      <c r="B2" s="3"/>
      <c r="C2" s="3"/>
    </row>
    <row r="3" spans="1:3" x14ac:dyDescent="0.3">
      <c r="A3" s="3"/>
      <c r="B3" s="3"/>
      <c r="C3" s="3"/>
    </row>
    <row r="4" spans="1:3" ht="18" x14ac:dyDescent="0.3">
      <c r="A4" s="4" t="s">
        <v>320</v>
      </c>
      <c r="B4" s="3"/>
      <c r="C4" s="3"/>
    </row>
    <row r="5" spans="1:3" ht="4.5" customHeight="1" x14ac:dyDescent="0.3">
      <c r="A5" s="4"/>
      <c r="B5" s="3"/>
      <c r="C5" s="3"/>
    </row>
    <row r="6" spans="1:3" ht="15.6" x14ac:dyDescent="0.3">
      <c r="A6" s="33" t="s">
        <v>430</v>
      </c>
      <c r="B6" s="3"/>
      <c r="C6" s="3"/>
    </row>
    <row r="7" spans="1:3" ht="4.5" customHeight="1" x14ac:dyDescent="0.3">
      <c r="A7" s="5"/>
      <c r="B7" s="3"/>
      <c r="C7" s="3"/>
    </row>
    <row r="8" spans="1:3" x14ac:dyDescent="0.3">
      <c r="A8" s="6" t="s">
        <v>321</v>
      </c>
      <c r="B8" s="3"/>
      <c r="C8" s="3"/>
    </row>
    <row r="9" spans="1:3" x14ac:dyDescent="0.3">
      <c r="A9" s="6" t="s">
        <v>323</v>
      </c>
      <c r="B9" s="3"/>
      <c r="C9" s="3"/>
    </row>
    <row r="10" spans="1:3" ht="4.5" customHeight="1" x14ac:dyDescent="0.3">
      <c r="A10" s="6"/>
      <c r="B10" s="3"/>
      <c r="C10" s="3"/>
    </row>
    <row r="11" spans="1:3" x14ac:dyDescent="0.3">
      <c r="A11" s="122" t="s">
        <v>431</v>
      </c>
      <c r="B11" s="122"/>
      <c r="C11" s="122"/>
    </row>
    <row r="12" spans="1:3" x14ac:dyDescent="0.3">
      <c r="A12" s="6"/>
      <c r="B12" s="3"/>
      <c r="C12" s="3"/>
    </row>
    <row r="13" spans="1:3" ht="15.6" x14ac:dyDescent="0.3">
      <c r="A13" s="33" t="s">
        <v>322</v>
      </c>
      <c r="B13" s="3"/>
      <c r="C13" s="3"/>
    </row>
    <row r="14" spans="1:3" ht="4.5" customHeight="1" x14ac:dyDescent="0.3">
      <c r="A14" s="5"/>
      <c r="B14" s="3"/>
      <c r="C14" s="3"/>
    </row>
    <row r="15" spans="1:3" ht="29.4" customHeight="1" x14ac:dyDescent="0.3">
      <c r="A15" s="119" t="s">
        <v>432</v>
      </c>
      <c r="B15" s="119"/>
      <c r="C15" s="119"/>
    </row>
    <row r="16" spans="1:3" x14ac:dyDescent="0.3">
      <c r="A16" s="3"/>
      <c r="B16" s="3"/>
      <c r="C16" s="3"/>
    </row>
    <row r="17" spans="1:3" ht="16.2" thickBot="1" x14ac:dyDescent="0.35">
      <c r="A17" s="33" t="s">
        <v>383</v>
      </c>
      <c r="B17" s="3"/>
      <c r="C17" s="3"/>
    </row>
    <row r="18" spans="1:3" ht="15" thickBot="1" x14ac:dyDescent="0.35">
      <c r="A18" s="7" t="s">
        <v>305</v>
      </c>
      <c r="B18" s="8" t="s">
        <v>142</v>
      </c>
      <c r="C18" s="35" t="s">
        <v>400</v>
      </c>
    </row>
    <row r="19" spans="1:3" ht="15" thickBot="1" x14ac:dyDescent="0.35">
      <c r="A19" s="9" t="s">
        <v>306</v>
      </c>
      <c r="B19" s="8" t="s">
        <v>0</v>
      </c>
      <c r="C19" s="11" t="s">
        <v>399</v>
      </c>
    </row>
    <row r="20" spans="1:3" ht="15" customHeight="1" thickBot="1" x14ac:dyDescent="0.35">
      <c r="A20" s="9" t="s">
        <v>307</v>
      </c>
      <c r="B20" s="10"/>
      <c r="C20" s="11" t="s">
        <v>386</v>
      </c>
    </row>
    <row r="21" spans="1:3" ht="15" customHeight="1" thickBot="1" x14ac:dyDescent="0.35">
      <c r="A21" s="9" t="s">
        <v>308</v>
      </c>
      <c r="B21" s="10"/>
      <c r="C21" s="11" t="s">
        <v>390</v>
      </c>
    </row>
    <row r="22" spans="1:3" ht="15" customHeight="1" thickBot="1" x14ac:dyDescent="0.35">
      <c r="A22" s="9" t="s">
        <v>309</v>
      </c>
      <c r="B22" s="10"/>
      <c r="C22" s="11" t="s">
        <v>387</v>
      </c>
    </row>
    <row r="23" spans="1:3" ht="15" customHeight="1" thickBot="1" x14ac:dyDescent="0.35">
      <c r="A23" s="9" t="s">
        <v>310</v>
      </c>
      <c r="B23" s="8" t="s">
        <v>143</v>
      </c>
      <c r="C23" s="11" t="s">
        <v>388</v>
      </c>
    </row>
    <row r="24" spans="1:3" ht="15" customHeight="1" thickBot="1" x14ac:dyDescent="0.35">
      <c r="A24" s="9" t="s">
        <v>311</v>
      </c>
      <c r="B24" s="10"/>
      <c r="C24" s="11" t="s">
        <v>389</v>
      </c>
    </row>
    <row r="25" spans="1:3" ht="16.95" customHeight="1" thickBot="1" x14ac:dyDescent="0.35">
      <c r="A25" s="9" t="s">
        <v>312</v>
      </c>
      <c r="B25" s="10"/>
      <c r="C25" s="11" t="s">
        <v>391</v>
      </c>
    </row>
    <row r="26" spans="1:3" ht="29.4" customHeight="1" thickBot="1" x14ac:dyDescent="0.35">
      <c r="A26" s="7" t="s">
        <v>384</v>
      </c>
      <c r="B26" s="10"/>
      <c r="C26" s="16" t="s">
        <v>425</v>
      </c>
    </row>
    <row r="27" spans="1:3" ht="29.4" customHeight="1" thickBot="1" x14ac:dyDescent="0.35">
      <c r="A27" s="9" t="s">
        <v>385</v>
      </c>
      <c r="B27" s="10"/>
      <c r="C27" s="16" t="s">
        <v>433</v>
      </c>
    </row>
    <row r="28" spans="1:3" ht="29.4" customHeight="1" thickBot="1" x14ac:dyDescent="0.35">
      <c r="A28" s="9" t="s">
        <v>313</v>
      </c>
      <c r="B28" s="10"/>
      <c r="C28" s="16" t="s">
        <v>426</v>
      </c>
    </row>
    <row r="29" spans="1:3" ht="29.4" customHeight="1" thickBot="1" x14ac:dyDescent="0.35">
      <c r="A29" s="9" t="s">
        <v>314</v>
      </c>
      <c r="B29" s="11"/>
      <c r="C29" s="16" t="s">
        <v>434</v>
      </c>
    </row>
    <row r="30" spans="1:3" ht="15" customHeight="1" x14ac:dyDescent="0.3">
      <c r="A30" s="114"/>
      <c r="B30" s="114"/>
      <c r="C30" s="114"/>
    </row>
    <row r="31" spans="1:3" ht="15.6" customHeight="1" x14ac:dyDescent="0.3">
      <c r="A31" s="33" t="s">
        <v>144</v>
      </c>
      <c r="B31" s="3"/>
      <c r="C31" s="3"/>
    </row>
    <row r="32" spans="1:3" ht="55.2" customHeight="1" x14ac:dyDescent="0.3">
      <c r="A32" s="119" t="s">
        <v>401</v>
      </c>
      <c r="B32" s="117"/>
      <c r="C32" s="117"/>
    </row>
    <row r="33" spans="1:3" ht="14.4" customHeight="1" x14ac:dyDescent="0.3">
      <c r="A33" s="115"/>
      <c r="B33" s="114"/>
      <c r="C33" s="114"/>
    </row>
    <row r="34" spans="1:3" ht="14.4" customHeight="1" x14ac:dyDescent="0.3">
      <c r="A34" s="119" t="s">
        <v>402</v>
      </c>
      <c r="B34" s="119"/>
      <c r="C34" s="119"/>
    </row>
    <row r="35" spans="1:3" ht="14.4" customHeight="1" x14ac:dyDescent="0.3">
      <c r="A35" s="12"/>
      <c r="B35" s="3"/>
      <c r="C35" s="3"/>
    </row>
    <row r="36" spans="1:3" ht="57.75" customHeight="1" x14ac:dyDescent="0.3">
      <c r="A36" s="123" t="s">
        <v>423</v>
      </c>
      <c r="B36" s="117"/>
      <c r="C36" s="117"/>
    </row>
    <row r="37" spans="1:3" ht="14.4" customHeight="1" x14ac:dyDescent="0.3">
      <c r="A37" s="13"/>
      <c r="B37" s="3"/>
      <c r="C37" s="3"/>
    </row>
    <row r="38" spans="1:3" ht="14.4" customHeight="1" x14ac:dyDescent="0.3">
      <c r="A38" s="6" t="s">
        <v>403</v>
      </c>
      <c r="B38" s="3"/>
      <c r="C38" s="3"/>
    </row>
    <row r="39" spans="1:3" ht="14.4" customHeight="1" x14ac:dyDescent="0.3">
      <c r="A39" s="13" t="s">
        <v>374</v>
      </c>
      <c r="B39" s="3"/>
      <c r="C39" s="3"/>
    </row>
    <row r="40" spans="1:3" ht="14.4" customHeight="1" x14ac:dyDescent="0.3">
      <c r="A40" s="13" t="s">
        <v>375</v>
      </c>
      <c r="B40" s="3"/>
      <c r="C40" s="3"/>
    </row>
    <row r="41" spans="1:3" x14ac:dyDescent="0.3">
      <c r="A41" s="13" t="s">
        <v>376</v>
      </c>
      <c r="B41" s="3"/>
      <c r="C41" s="3"/>
    </row>
    <row r="42" spans="1:3" x14ac:dyDescent="0.3">
      <c r="A42" s="13" t="s">
        <v>377</v>
      </c>
      <c r="B42" s="3"/>
      <c r="C42" s="3"/>
    </row>
    <row r="43" spans="1:3" x14ac:dyDescent="0.3">
      <c r="A43" s="13" t="s">
        <v>378</v>
      </c>
      <c r="B43" s="3"/>
      <c r="C43" s="3"/>
    </row>
    <row r="44" spans="1:3" x14ac:dyDescent="0.3">
      <c r="A44" s="13"/>
      <c r="B44" s="3"/>
      <c r="C44" s="3"/>
    </row>
    <row r="45" spans="1:3" ht="28.95" customHeight="1" x14ac:dyDescent="0.3">
      <c r="A45" s="118" t="s">
        <v>404</v>
      </c>
      <c r="B45" s="117"/>
      <c r="C45" s="117"/>
    </row>
    <row r="46" spans="1:3" x14ac:dyDescent="0.3">
      <c r="A46" s="12"/>
      <c r="B46" s="3"/>
      <c r="C46" s="3"/>
    </row>
    <row r="47" spans="1:3" x14ac:dyDescent="0.3">
      <c r="A47" s="6" t="s">
        <v>405</v>
      </c>
      <c r="B47" s="3"/>
      <c r="C47" s="3"/>
    </row>
    <row r="48" spans="1:3" x14ac:dyDescent="0.3">
      <c r="A48" s="13" t="s">
        <v>324</v>
      </c>
      <c r="B48" s="3"/>
      <c r="C48" s="3"/>
    </row>
    <row r="49" spans="1:3" x14ac:dyDescent="0.3">
      <c r="A49" s="13" t="s">
        <v>325</v>
      </c>
      <c r="B49" s="3"/>
      <c r="C49" s="3"/>
    </row>
    <row r="50" spans="1:3" x14ac:dyDescent="0.3">
      <c r="A50" s="13" t="s">
        <v>326</v>
      </c>
      <c r="B50" s="3"/>
      <c r="C50" s="3"/>
    </row>
    <row r="51" spans="1:3" x14ac:dyDescent="0.3">
      <c r="A51" s="13" t="s">
        <v>327</v>
      </c>
      <c r="B51" s="3"/>
      <c r="C51" s="3"/>
    </row>
    <row r="52" spans="1:3" x14ac:dyDescent="0.3">
      <c r="A52" s="13" t="s">
        <v>328</v>
      </c>
      <c r="B52" s="3"/>
      <c r="C52" s="3"/>
    </row>
    <row r="53" spans="1:3" x14ac:dyDescent="0.3">
      <c r="A53" s="13"/>
      <c r="B53" s="3"/>
      <c r="C53" s="3"/>
    </row>
    <row r="54" spans="1:3" ht="15" customHeight="1" x14ac:dyDescent="0.3">
      <c r="A54" s="118" t="s">
        <v>427</v>
      </c>
      <c r="B54" s="118"/>
      <c r="C54" s="118"/>
    </row>
    <row r="55" spans="1:3" ht="15" customHeight="1" x14ac:dyDescent="0.3">
      <c r="A55" s="119" t="s">
        <v>379</v>
      </c>
      <c r="B55" s="119"/>
      <c r="C55" s="119"/>
    </row>
    <row r="56" spans="1:3" ht="57" customHeight="1" x14ac:dyDescent="0.3">
      <c r="A56" s="120" t="s">
        <v>406</v>
      </c>
      <c r="B56" s="120"/>
      <c r="C56" s="120"/>
    </row>
    <row r="57" spans="1:3" x14ac:dyDescent="0.3">
      <c r="A57" s="3"/>
      <c r="B57" s="3"/>
      <c r="C57" s="3"/>
    </row>
    <row r="58" spans="1:3" x14ac:dyDescent="0.3">
      <c r="A58" s="14" t="s">
        <v>380</v>
      </c>
      <c r="B58" s="3"/>
      <c r="C58" s="3"/>
    </row>
    <row r="59" spans="1:3" ht="28.2" customHeight="1" x14ac:dyDescent="0.3">
      <c r="A59" s="116" t="s">
        <v>331</v>
      </c>
      <c r="B59" s="117"/>
      <c r="C59" s="117"/>
    </row>
    <row r="60" spans="1:3" ht="92.4" customHeight="1" x14ac:dyDescent="0.3">
      <c r="A60" s="121" t="s">
        <v>392</v>
      </c>
      <c r="B60" s="117"/>
      <c r="C60" s="117"/>
    </row>
    <row r="61" spans="1:3" ht="6.6" customHeight="1" x14ac:dyDescent="0.3">
      <c r="A61" s="14"/>
      <c r="B61" s="3"/>
      <c r="C61" s="3"/>
    </row>
    <row r="62" spans="1:3" x14ac:dyDescent="0.3">
      <c r="A62" s="14" t="s">
        <v>332</v>
      </c>
      <c r="B62" s="3"/>
      <c r="C62" s="3"/>
    </row>
    <row r="63" spans="1:3" ht="32.4" customHeight="1" x14ac:dyDescent="0.3">
      <c r="A63" s="116" t="s">
        <v>393</v>
      </c>
      <c r="B63" s="117"/>
      <c r="C63" s="117"/>
    </row>
    <row r="64" spans="1:3" ht="70.2" customHeight="1" x14ac:dyDescent="0.3">
      <c r="A64" s="116" t="s">
        <v>394</v>
      </c>
      <c r="B64" s="117"/>
      <c r="C64" s="117"/>
    </row>
    <row r="65" spans="1:3" ht="6" customHeight="1" x14ac:dyDescent="0.3">
      <c r="A65" s="15"/>
      <c r="B65" s="3"/>
      <c r="C65" s="3"/>
    </row>
    <row r="66" spans="1:3" x14ac:dyDescent="0.3">
      <c r="A66" s="14" t="s">
        <v>333</v>
      </c>
      <c r="B66" s="3"/>
      <c r="C66" s="3"/>
    </row>
    <row r="67" spans="1:3" ht="34.5" customHeight="1" x14ac:dyDescent="0.3">
      <c r="A67" s="116" t="s">
        <v>395</v>
      </c>
      <c r="B67" s="117"/>
      <c r="C67" s="117"/>
    </row>
    <row r="68" spans="1:3" ht="58.2" customHeight="1" x14ac:dyDescent="0.3">
      <c r="A68" s="117" t="s">
        <v>396</v>
      </c>
      <c r="B68" s="117"/>
      <c r="C68" s="117"/>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0"/>
  <sheetViews>
    <sheetView showGridLines="0" zoomScale="90" zoomScaleNormal="90" workbookViewId="0">
      <pane xSplit="1" ySplit="4" topLeftCell="B146" activePane="bottomRight" state="frozen"/>
      <selection pane="topRight" activeCell="B1" sqref="B1"/>
      <selection pane="bottomLeft" activeCell="A6" sqref="A6"/>
      <selection pane="bottomRight" activeCell="L158" sqref="L158"/>
    </sheetView>
  </sheetViews>
  <sheetFormatPr defaultRowHeight="14.4" x14ac:dyDescent="0.3"/>
  <cols>
    <col min="1" max="1" width="77.44140625" customWidth="1"/>
    <col min="2" max="2" width="6.6640625" bestFit="1" customWidth="1"/>
    <col min="3" max="3" width="12.5546875" style="28" customWidth="1"/>
    <col min="4" max="4" width="18.88671875" style="28" customWidth="1"/>
    <col min="5" max="5" width="13.88671875" style="28" customWidth="1"/>
    <col min="6" max="6" width="14" style="28" customWidth="1"/>
    <col min="7" max="7" width="13.44140625" style="28" customWidth="1"/>
    <col min="8" max="8" width="12.44140625" style="28" customWidth="1"/>
    <col min="9" max="9" width="11.6640625" style="28" bestFit="1" customWidth="1"/>
    <col min="10" max="10" width="11.33203125" customWidth="1"/>
    <col min="11" max="11" width="1.5546875" customWidth="1"/>
    <col min="12" max="12" width="12.44140625" style="28" customWidth="1"/>
    <col min="13" max="13" width="12.33203125" style="28" customWidth="1"/>
    <col min="14" max="14" width="1.5546875" style="32" customWidth="1"/>
    <col min="15" max="15" width="12.109375" style="28" customWidth="1"/>
    <col min="16" max="16" width="12.5546875" style="28" customWidth="1"/>
  </cols>
  <sheetData>
    <row r="1" spans="1:16" ht="26.4" thickBot="1" x14ac:dyDescent="0.55000000000000004">
      <c r="A1" s="34" t="s">
        <v>4</v>
      </c>
      <c r="B1" s="1"/>
      <c r="C1" s="129" t="s">
        <v>435</v>
      </c>
      <c r="D1" s="129"/>
      <c r="E1" s="129"/>
      <c r="F1" s="129"/>
      <c r="G1" s="129"/>
      <c r="H1" s="129"/>
      <c r="I1" s="129"/>
      <c r="J1" s="129"/>
      <c r="K1" s="42"/>
      <c r="N1" s="28"/>
    </row>
    <row r="2" spans="1:16" s="28" customFormat="1" ht="15" thickBot="1" x14ac:dyDescent="0.35">
      <c r="C2" s="29" t="s">
        <v>142</v>
      </c>
      <c r="D2" s="124" t="s">
        <v>0</v>
      </c>
      <c r="E2" s="125"/>
      <c r="F2" s="125"/>
      <c r="G2" s="126"/>
      <c r="H2" s="124" t="s">
        <v>143</v>
      </c>
      <c r="I2" s="125"/>
      <c r="J2" s="125"/>
      <c r="K2" s="52"/>
      <c r="L2" s="127" t="s">
        <v>1</v>
      </c>
      <c r="M2" s="127"/>
      <c r="N2" s="30"/>
      <c r="O2" s="127" t="s">
        <v>2</v>
      </c>
      <c r="P2" s="128"/>
    </row>
    <row r="3" spans="1:16" s="27" customFormat="1" ht="59.4" customHeight="1" x14ac:dyDescent="0.3">
      <c r="A3" s="48" t="s">
        <v>407</v>
      </c>
      <c r="B3" s="94" t="s">
        <v>408</v>
      </c>
      <c r="C3" s="21" t="s">
        <v>397</v>
      </c>
      <c r="D3" s="22" t="s">
        <v>398</v>
      </c>
      <c r="E3" s="23" t="s">
        <v>329</v>
      </c>
      <c r="F3" s="23" t="s">
        <v>330</v>
      </c>
      <c r="G3" s="24" t="s">
        <v>3</v>
      </c>
      <c r="H3" s="22" t="s">
        <v>373</v>
      </c>
      <c r="I3" s="23" t="s">
        <v>422</v>
      </c>
      <c r="J3" s="23" t="s">
        <v>372</v>
      </c>
      <c r="K3" s="25"/>
      <c r="L3" s="93" t="s">
        <v>428</v>
      </c>
      <c r="M3" s="93" t="s">
        <v>429</v>
      </c>
      <c r="N3" s="26"/>
      <c r="O3" s="93" t="s">
        <v>428</v>
      </c>
      <c r="P3" s="93" t="s">
        <v>429</v>
      </c>
    </row>
    <row r="4" spans="1:16" s="19" customFormat="1" ht="16.2" customHeight="1" x14ac:dyDescent="0.3">
      <c r="A4" s="43" t="s">
        <v>334</v>
      </c>
      <c r="B4" s="95"/>
      <c r="C4" s="44" t="s">
        <v>335</v>
      </c>
      <c r="D4" s="45" t="s">
        <v>336</v>
      </c>
      <c r="E4" s="46" t="s">
        <v>337</v>
      </c>
      <c r="F4" s="46" t="s">
        <v>338</v>
      </c>
      <c r="G4" s="47" t="s">
        <v>339</v>
      </c>
      <c r="H4" s="36" t="s">
        <v>340</v>
      </c>
      <c r="I4" s="37" t="s">
        <v>341</v>
      </c>
      <c r="J4" s="38" t="s">
        <v>342</v>
      </c>
      <c r="K4" s="39"/>
      <c r="L4" s="40" t="s">
        <v>381</v>
      </c>
      <c r="M4" s="40" t="s">
        <v>382</v>
      </c>
      <c r="N4" s="40"/>
      <c r="O4" s="40" t="s">
        <v>343</v>
      </c>
      <c r="P4" s="41" t="s">
        <v>344</v>
      </c>
    </row>
    <row r="5" spans="1:16" ht="14.4" customHeight="1" x14ac:dyDescent="0.3">
      <c r="A5" s="19" t="s">
        <v>5</v>
      </c>
      <c r="B5" s="20" t="s">
        <v>194</v>
      </c>
      <c r="C5" s="96">
        <v>6</v>
      </c>
      <c r="D5" s="53">
        <v>17</v>
      </c>
      <c r="E5" s="54">
        <v>0.9984356171912987</v>
      </c>
      <c r="F5" s="54">
        <v>0.99984144768830729</v>
      </c>
      <c r="G5" s="54">
        <v>0.99481005433059211</v>
      </c>
      <c r="H5" s="55">
        <v>1</v>
      </c>
      <c r="I5" s="56"/>
      <c r="J5" s="57">
        <v>0</v>
      </c>
      <c r="K5" s="58"/>
      <c r="L5" s="59">
        <v>7.6658536585365855</v>
      </c>
      <c r="M5" s="59">
        <v>13.197770700636942</v>
      </c>
      <c r="N5" s="31"/>
      <c r="O5" s="59">
        <v>0.41015228426395939</v>
      </c>
      <c r="P5" s="101">
        <v>0.52384737678855331</v>
      </c>
    </row>
    <row r="6" spans="1:16" ht="14.4" customHeight="1" x14ac:dyDescent="0.3">
      <c r="A6" s="19" t="s">
        <v>6</v>
      </c>
      <c r="B6" s="20" t="s">
        <v>181</v>
      </c>
      <c r="C6" s="96">
        <v>5</v>
      </c>
      <c r="D6" s="53">
        <v>17</v>
      </c>
      <c r="E6" s="54">
        <v>1</v>
      </c>
      <c r="F6" s="54">
        <v>0.98656547794478833</v>
      </c>
      <c r="G6" s="54">
        <v>1</v>
      </c>
      <c r="H6" s="55">
        <v>1</v>
      </c>
      <c r="I6" s="56"/>
      <c r="J6" s="57">
        <v>0</v>
      </c>
      <c r="K6" s="58"/>
      <c r="L6" s="59">
        <v>8.3177453027139876</v>
      </c>
      <c r="M6" s="59">
        <v>13.377830940988837</v>
      </c>
      <c r="N6" s="31"/>
      <c r="O6" s="59">
        <v>0.32921465968586389</v>
      </c>
      <c r="P6" s="101">
        <v>0.4309294871794872</v>
      </c>
    </row>
    <row r="7" spans="1:16" ht="14.4" customHeight="1" x14ac:dyDescent="0.3">
      <c r="A7" s="19" t="s">
        <v>7</v>
      </c>
      <c r="B7" s="20" t="s">
        <v>173</v>
      </c>
      <c r="C7" s="96">
        <v>6</v>
      </c>
      <c r="D7" s="53">
        <v>16</v>
      </c>
      <c r="E7" s="54">
        <v>1</v>
      </c>
      <c r="F7" s="54">
        <v>1</v>
      </c>
      <c r="G7" s="54">
        <v>1</v>
      </c>
      <c r="H7" s="55">
        <v>1</v>
      </c>
      <c r="I7" s="56"/>
      <c r="J7" s="57">
        <v>0</v>
      </c>
      <c r="K7" s="58"/>
      <c r="L7" s="59">
        <v>6.4593137254901958</v>
      </c>
      <c r="M7" s="59">
        <v>17.851748251748251</v>
      </c>
      <c r="N7" s="31"/>
      <c r="O7" s="59">
        <v>1.3132352941176471</v>
      </c>
      <c r="P7" s="101">
        <v>1.1213286713286714</v>
      </c>
    </row>
    <row r="8" spans="1:16" ht="14.4" customHeight="1" x14ac:dyDescent="0.3">
      <c r="A8" s="19" t="s">
        <v>8</v>
      </c>
      <c r="B8" s="20" t="s">
        <v>148</v>
      </c>
      <c r="C8" s="96">
        <v>6</v>
      </c>
      <c r="D8" s="53">
        <v>17</v>
      </c>
      <c r="E8" s="54">
        <v>1</v>
      </c>
      <c r="F8" s="54">
        <v>0.78342568681140423</v>
      </c>
      <c r="G8" s="54">
        <v>0.5740406701358699</v>
      </c>
      <c r="H8" s="55">
        <v>1</v>
      </c>
      <c r="I8" s="56"/>
      <c r="J8" s="57">
        <v>0</v>
      </c>
      <c r="K8" s="58"/>
      <c r="L8" s="59">
        <v>13.2475884244373</v>
      </c>
      <c r="M8" s="59">
        <v>13.966356228172293</v>
      </c>
      <c r="N8" s="31"/>
      <c r="O8" s="59">
        <v>1.8291247095274981</v>
      </c>
      <c r="P8" s="101">
        <v>1.8373408769448374</v>
      </c>
    </row>
    <row r="9" spans="1:16" ht="14.4" customHeight="1" x14ac:dyDescent="0.3">
      <c r="A9" s="19" t="s">
        <v>9</v>
      </c>
      <c r="B9" s="20" t="s">
        <v>269</v>
      </c>
      <c r="C9" s="96">
        <v>6</v>
      </c>
      <c r="D9" s="53">
        <v>17</v>
      </c>
      <c r="E9" s="54">
        <v>0.99994250560570341</v>
      </c>
      <c r="F9" s="54">
        <v>0.97032139366411774</v>
      </c>
      <c r="G9" s="54">
        <v>1</v>
      </c>
      <c r="H9" s="55">
        <v>1</v>
      </c>
      <c r="I9" s="56"/>
      <c r="J9" s="57">
        <v>3</v>
      </c>
      <c r="K9" s="58"/>
      <c r="L9" s="59">
        <v>10.551113786875376</v>
      </c>
      <c r="M9" s="59">
        <v>6.1269109000452282</v>
      </c>
      <c r="N9" s="31"/>
      <c r="O9" s="59">
        <v>0.53333333333333333</v>
      </c>
      <c r="P9" s="101">
        <v>0.92349369453526386</v>
      </c>
    </row>
    <row r="10" spans="1:16" ht="14.4" customHeight="1" x14ac:dyDescent="0.3">
      <c r="A10" s="19" t="s">
        <v>10</v>
      </c>
      <c r="B10" s="20" t="s">
        <v>198</v>
      </c>
      <c r="C10" s="96">
        <v>6</v>
      </c>
      <c r="D10" s="53">
        <v>17</v>
      </c>
      <c r="E10" s="54">
        <v>1</v>
      </c>
      <c r="F10" s="54">
        <v>0.93072992555038825</v>
      </c>
      <c r="G10" s="54">
        <v>1</v>
      </c>
      <c r="H10" s="55">
        <v>1</v>
      </c>
      <c r="I10" s="56"/>
      <c r="J10" s="57">
        <v>1</v>
      </c>
      <c r="K10" s="58"/>
      <c r="L10" s="59">
        <v>12.828971028971029</v>
      </c>
      <c r="M10" s="59">
        <v>13.668965517241379</v>
      </c>
      <c r="N10" s="31"/>
      <c r="O10" s="59">
        <v>0.37348234696469396</v>
      </c>
      <c r="P10" s="101">
        <v>0.80387047327074157</v>
      </c>
    </row>
    <row r="11" spans="1:16" ht="14.4" customHeight="1" x14ac:dyDescent="0.3">
      <c r="A11" s="19" t="s">
        <v>11</v>
      </c>
      <c r="B11" s="20" t="s">
        <v>199</v>
      </c>
      <c r="C11" s="96">
        <v>6</v>
      </c>
      <c r="D11" s="53">
        <v>17</v>
      </c>
      <c r="E11" s="54">
        <v>1</v>
      </c>
      <c r="F11" s="54">
        <v>0.9979232343757003</v>
      </c>
      <c r="G11" s="54">
        <v>1</v>
      </c>
      <c r="H11" s="55">
        <v>1</v>
      </c>
      <c r="I11" s="56"/>
      <c r="J11" s="57">
        <v>0</v>
      </c>
      <c r="K11" s="58"/>
      <c r="L11" s="59">
        <v>13.198356164383561</v>
      </c>
      <c r="M11" s="59">
        <v>10.512325711098716</v>
      </c>
      <c r="N11" s="31"/>
      <c r="O11" s="59">
        <v>0.35860178204249488</v>
      </c>
      <c r="P11" s="101">
        <v>0.47801339285714284</v>
      </c>
    </row>
    <row r="12" spans="1:16" ht="14.4" customHeight="1" x14ac:dyDescent="0.3">
      <c r="A12" s="19" t="s">
        <v>12</v>
      </c>
      <c r="B12" s="20" t="s">
        <v>154</v>
      </c>
      <c r="C12" s="96">
        <v>5</v>
      </c>
      <c r="D12" s="53">
        <v>17</v>
      </c>
      <c r="E12" s="54">
        <v>1</v>
      </c>
      <c r="F12" s="54">
        <v>0.96341451664188238</v>
      </c>
      <c r="G12" s="54">
        <v>1</v>
      </c>
      <c r="H12" s="55">
        <v>1</v>
      </c>
      <c r="I12" s="56"/>
      <c r="J12" s="57">
        <v>0</v>
      </c>
      <c r="K12" s="58"/>
      <c r="L12" s="59">
        <v>13.627321204516939</v>
      </c>
      <c r="M12" s="59">
        <v>11.974786096256684</v>
      </c>
      <c r="N12" s="31"/>
      <c r="O12" s="59">
        <v>1.3888204795852237</v>
      </c>
      <c r="P12" s="101">
        <v>1.5061978877153974</v>
      </c>
    </row>
    <row r="13" spans="1:16" ht="14.4" customHeight="1" x14ac:dyDescent="0.3">
      <c r="A13" s="19" t="s">
        <v>13</v>
      </c>
      <c r="B13" s="20" t="s">
        <v>187</v>
      </c>
      <c r="C13" s="96">
        <v>5</v>
      </c>
      <c r="D13" s="53">
        <v>15</v>
      </c>
      <c r="E13" s="54">
        <v>1</v>
      </c>
      <c r="F13" s="54">
        <v>0.98121338004154135</v>
      </c>
      <c r="G13" s="54">
        <v>0.95580029140961653</v>
      </c>
      <c r="H13" s="55">
        <v>1</v>
      </c>
      <c r="I13" s="56"/>
      <c r="J13" s="57">
        <v>0</v>
      </c>
      <c r="K13" s="58"/>
      <c r="L13" s="59">
        <v>8.5436907366885482</v>
      </c>
      <c r="M13" s="59">
        <v>7.8085762331838566</v>
      </c>
      <c r="N13" s="31"/>
      <c r="O13" s="59">
        <v>0.78420279206465837</v>
      </c>
      <c r="P13" s="101">
        <v>1.1015756893640969</v>
      </c>
    </row>
    <row r="14" spans="1:16" ht="14.4" customHeight="1" x14ac:dyDescent="0.3">
      <c r="A14" s="19" t="s">
        <v>14</v>
      </c>
      <c r="B14" s="20" t="s">
        <v>177</v>
      </c>
      <c r="C14" s="96">
        <v>6</v>
      </c>
      <c r="D14" s="53">
        <v>17</v>
      </c>
      <c r="E14" s="54">
        <v>1</v>
      </c>
      <c r="F14" s="54">
        <v>1</v>
      </c>
      <c r="G14" s="54">
        <v>1</v>
      </c>
      <c r="H14" s="55">
        <v>1</v>
      </c>
      <c r="I14" s="56"/>
      <c r="J14" s="57">
        <v>0</v>
      </c>
      <c r="K14" s="58"/>
      <c r="L14" s="59">
        <v>13.66275092936803</v>
      </c>
      <c r="M14" s="59">
        <v>18.840735365263669</v>
      </c>
      <c r="N14" s="31"/>
      <c r="O14" s="59">
        <v>1.217100371747212</v>
      </c>
      <c r="P14" s="101">
        <v>1.9276245766811804</v>
      </c>
    </row>
    <row r="15" spans="1:16" ht="14.4" customHeight="1" x14ac:dyDescent="0.3">
      <c r="A15" s="19" t="s">
        <v>15</v>
      </c>
      <c r="B15" s="20" t="s">
        <v>251</v>
      </c>
      <c r="C15" s="96">
        <v>6</v>
      </c>
      <c r="D15" s="53">
        <v>17</v>
      </c>
      <c r="E15" s="54">
        <v>1</v>
      </c>
      <c r="F15" s="54">
        <v>0.85517351416035103</v>
      </c>
      <c r="G15" s="54">
        <v>1</v>
      </c>
      <c r="H15" s="55">
        <v>1</v>
      </c>
      <c r="I15" s="56"/>
      <c r="J15" s="57">
        <v>0</v>
      </c>
      <c r="K15" s="58"/>
      <c r="L15" s="59">
        <v>5.7021782178217819</v>
      </c>
      <c r="M15" s="59">
        <v>10.350290360046458</v>
      </c>
      <c r="N15" s="31"/>
      <c r="O15" s="59">
        <v>1.1130906274206043</v>
      </c>
      <c r="P15" s="101">
        <v>2.1295424836601309</v>
      </c>
    </row>
    <row r="16" spans="1:16" ht="14.4" customHeight="1" x14ac:dyDescent="0.3">
      <c r="A16" s="19" t="s">
        <v>16</v>
      </c>
      <c r="B16" s="20" t="s">
        <v>297</v>
      </c>
      <c r="C16" s="96">
        <v>6</v>
      </c>
      <c r="D16" s="53">
        <v>15</v>
      </c>
      <c r="E16" s="54">
        <v>0</v>
      </c>
      <c r="F16" s="54">
        <v>0.98392282958199362</v>
      </c>
      <c r="G16" s="54">
        <v>1</v>
      </c>
      <c r="H16" s="55">
        <v>1</v>
      </c>
      <c r="I16" s="56"/>
      <c r="J16" s="57">
        <v>0</v>
      </c>
      <c r="K16" s="58"/>
      <c r="L16" s="59" t="s">
        <v>369</v>
      </c>
      <c r="M16" s="59" t="s">
        <v>369</v>
      </c>
      <c r="N16" s="31"/>
      <c r="O16" s="59">
        <v>0.48794253463314519</v>
      </c>
      <c r="P16" s="101">
        <v>0.73147128245476001</v>
      </c>
    </row>
    <row r="17" spans="1:16" ht="14.4" customHeight="1" x14ac:dyDescent="0.3">
      <c r="A17" s="19" t="s">
        <v>316</v>
      </c>
      <c r="B17" s="20" t="s">
        <v>315</v>
      </c>
      <c r="C17" s="96">
        <v>6</v>
      </c>
      <c r="D17" s="53">
        <v>17</v>
      </c>
      <c r="E17" s="54">
        <v>1</v>
      </c>
      <c r="F17" s="54">
        <v>0.99889140598640769</v>
      </c>
      <c r="G17" s="54">
        <v>1</v>
      </c>
      <c r="H17" s="55">
        <v>1</v>
      </c>
      <c r="I17" s="56"/>
      <c r="J17" s="57">
        <v>0</v>
      </c>
      <c r="K17" s="58"/>
      <c r="L17" s="59">
        <v>3.5909547738693468</v>
      </c>
      <c r="M17" s="59">
        <v>5.0397683397683402</v>
      </c>
      <c r="N17" s="31"/>
      <c r="O17" s="59">
        <v>0.50558375634517772</v>
      </c>
      <c r="P17" s="101">
        <v>0.42398452611218568</v>
      </c>
    </row>
    <row r="18" spans="1:16" ht="14.4" customHeight="1" x14ac:dyDescent="0.3">
      <c r="A18" s="19" t="s">
        <v>17</v>
      </c>
      <c r="B18" s="20" t="s">
        <v>235</v>
      </c>
      <c r="C18" s="96">
        <v>6</v>
      </c>
      <c r="D18" s="53">
        <v>16</v>
      </c>
      <c r="E18" s="54">
        <v>1</v>
      </c>
      <c r="F18" s="54">
        <v>0.99257192635494651</v>
      </c>
      <c r="G18" s="54">
        <v>0.98323680369167021</v>
      </c>
      <c r="H18" s="55">
        <v>1</v>
      </c>
      <c r="I18" s="56"/>
      <c r="J18" s="57">
        <v>1</v>
      </c>
      <c r="K18" s="58"/>
      <c r="L18" s="59">
        <v>13.115778688524591</v>
      </c>
      <c r="M18" s="59">
        <v>11.517587515816111</v>
      </c>
      <c r="N18" s="31"/>
      <c r="O18" s="59">
        <v>0.58315356959424758</v>
      </c>
      <c r="P18" s="101">
        <v>0.95126903553299491</v>
      </c>
    </row>
    <row r="19" spans="1:16" ht="14.4" customHeight="1" x14ac:dyDescent="0.3">
      <c r="A19" s="19" t="s">
        <v>18</v>
      </c>
      <c r="B19" s="20" t="s">
        <v>160</v>
      </c>
      <c r="C19" s="96">
        <v>6</v>
      </c>
      <c r="D19" s="53">
        <v>17</v>
      </c>
      <c r="E19" s="54">
        <v>1</v>
      </c>
      <c r="F19" s="54">
        <v>0.99986551780448207</v>
      </c>
      <c r="G19" s="54">
        <v>1</v>
      </c>
      <c r="H19" s="55">
        <v>1</v>
      </c>
      <c r="I19" s="56"/>
      <c r="J19" s="57">
        <v>0</v>
      </c>
      <c r="K19" s="58"/>
      <c r="L19" s="59">
        <v>12.445380434782608</v>
      </c>
      <c r="M19" s="59">
        <v>11.379696969696969</v>
      </c>
      <c r="N19" s="31"/>
      <c r="O19" s="59">
        <v>0.43161231884057971</v>
      </c>
      <c r="P19" s="101">
        <v>0.47628787878787882</v>
      </c>
    </row>
    <row r="20" spans="1:16" ht="14.4" customHeight="1" x14ac:dyDescent="0.3">
      <c r="A20" s="19" t="s">
        <v>19</v>
      </c>
      <c r="B20" s="20" t="s">
        <v>295</v>
      </c>
      <c r="C20" s="96">
        <v>5</v>
      </c>
      <c r="D20" s="53">
        <v>17</v>
      </c>
      <c r="E20" s="54">
        <v>0.99998443846189755</v>
      </c>
      <c r="F20" s="54">
        <v>0.99932307309254442</v>
      </c>
      <c r="G20" s="54">
        <v>1</v>
      </c>
      <c r="H20" s="55">
        <v>1</v>
      </c>
      <c r="I20" s="56"/>
      <c r="J20" s="57">
        <v>0</v>
      </c>
      <c r="K20" s="58"/>
      <c r="L20" s="59">
        <v>10.011065111027474</v>
      </c>
      <c r="M20" s="59">
        <v>15.759018603397141</v>
      </c>
      <c r="N20" s="31"/>
      <c r="O20" s="59">
        <v>0.58569815581482876</v>
      </c>
      <c r="P20" s="101">
        <v>0.58026422216230789</v>
      </c>
    </row>
    <row r="21" spans="1:16" ht="14.4" customHeight="1" x14ac:dyDescent="0.3">
      <c r="A21" s="19" t="s">
        <v>20</v>
      </c>
      <c r="B21" s="20" t="s">
        <v>300</v>
      </c>
      <c r="C21" s="96">
        <v>6</v>
      </c>
      <c r="D21" s="53">
        <v>18</v>
      </c>
      <c r="E21" s="54">
        <v>1</v>
      </c>
      <c r="F21" s="54">
        <v>0.92539097051019059</v>
      </c>
      <c r="G21" s="54">
        <v>1</v>
      </c>
      <c r="H21" s="55">
        <v>1</v>
      </c>
      <c r="I21" s="56"/>
      <c r="J21" s="57">
        <v>3</v>
      </c>
      <c r="K21" s="58"/>
      <c r="L21" s="59">
        <v>10.158064516129032</v>
      </c>
      <c r="M21" s="59">
        <v>14.327729885057471</v>
      </c>
      <c r="N21" s="31"/>
      <c r="O21" s="59">
        <v>0.42343594836146969</v>
      </c>
      <c r="P21" s="101">
        <v>0.7378837125315999</v>
      </c>
    </row>
    <row r="22" spans="1:16" ht="14.4" customHeight="1" x14ac:dyDescent="0.3">
      <c r="A22" s="19" t="s">
        <v>21</v>
      </c>
      <c r="B22" s="20" t="s">
        <v>291</v>
      </c>
      <c r="C22" s="96">
        <v>6</v>
      </c>
      <c r="D22" s="53">
        <v>17</v>
      </c>
      <c r="E22" s="54">
        <v>0.93490526233159654</v>
      </c>
      <c r="F22" s="54">
        <v>0.99862627927742287</v>
      </c>
      <c r="G22" s="54">
        <v>1</v>
      </c>
      <c r="H22" s="55">
        <v>1</v>
      </c>
      <c r="I22" s="56"/>
      <c r="J22" s="57">
        <v>0</v>
      </c>
      <c r="K22" s="58"/>
      <c r="L22" s="59">
        <v>6.2130015236160485</v>
      </c>
      <c r="M22" s="59">
        <v>11.956836774444877</v>
      </c>
      <c r="N22" s="31"/>
      <c r="O22" s="59">
        <v>0.28436293436293436</v>
      </c>
      <c r="P22" s="101">
        <v>0.65672191528545121</v>
      </c>
    </row>
    <row r="23" spans="1:16" ht="14.4" customHeight="1" x14ac:dyDescent="0.3">
      <c r="A23" s="19" t="s">
        <v>22</v>
      </c>
      <c r="B23" s="20" t="s">
        <v>208</v>
      </c>
      <c r="C23" s="96">
        <v>6</v>
      </c>
      <c r="D23" s="53">
        <v>17</v>
      </c>
      <c r="E23" s="54">
        <v>1</v>
      </c>
      <c r="F23" s="54">
        <v>0.93863162450328519</v>
      </c>
      <c r="G23" s="54">
        <v>1</v>
      </c>
      <c r="H23" s="55">
        <v>1</v>
      </c>
      <c r="I23" s="56"/>
      <c r="J23" s="57">
        <v>0</v>
      </c>
      <c r="K23" s="58"/>
      <c r="L23" s="59">
        <v>7.8680085653104923</v>
      </c>
      <c r="M23" s="59">
        <v>8.544591679506933</v>
      </c>
      <c r="N23" s="31"/>
      <c r="O23" s="59">
        <v>0.45729632945389437</v>
      </c>
      <c r="P23" s="101">
        <v>0.57190613950498237</v>
      </c>
    </row>
    <row r="24" spans="1:16" ht="14.4" customHeight="1" x14ac:dyDescent="0.3">
      <c r="A24" s="19" t="s">
        <v>23</v>
      </c>
      <c r="B24" s="20" t="s">
        <v>149</v>
      </c>
      <c r="C24" s="96">
        <v>6</v>
      </c>
      <c r="D24" s="53">
        <v>17</v>
      </c>
      <c r="E24" s="54">
        <v>0.9999141851883635</v>
      </c>
      <c r="F24" s="54">
        <v>1</v>
      </c>
      <c r="G24" s="54">
        <v>1</v>
      </c>
      <c r="H24" s="55">
        <v>1</v>
      </c>
      <c r="I24" s="56"/>
      <c r="J24" s="57">
        <v>1</v>
      </c>
      <c r="K24" s="58"/>
      <c r="L24" s="59">
        <v>10.910964912280702</v>
      </c>
      <c r="M24" s="59">
        <v>11.538972809667674</v>
      </c>
      <c r="N24" s="31"/>
      <c r="O24" s="59">
        <v>1.831578947368421</v>
      </c>
      <c r="P24" s="101">
        <v>1.9401812688821751</v>
      </c>
    </row>
    <row r="25" spans="1:16" ht="14.4" customHeight="1" x14ac:dyDescent="0.3">
      <c r="A25" s="19" t="s">
        <v>24</v>
      </c>
      <c r="B25" s="20" t="s">
        <v>280</v>
      </c>
      <c r="C25" s="96">
        <v>3</v>
      </c>
      <c r="D25" s="53">
        <v>17</v>
      </c>
      <c r="E25" s="54">
        <v>0.99992373896938669</v>
      </c>
      <c r="F25" s="54">
        <v>0.98649090314849108</v>
      </c>
      <c r="G25" s="54">
        <v>1</v>
      </c>
      <c r="H25" s="55">
        <v>1</v>
      </c>
      <c r="I25" s="56"/>
      <c r="J25" s="57">
        <v>0</v>
      </c>
      <c r="K25" s="58"/>
      <c r="L25" s="59">
        <v>6.1728319263238678</v>
      </c>
      <c r="M25" s="59">
        <v>7.6760128617363348</v>
      </c>
      <c r="N25" s="31"/>
      <c r="O25" s="59">
        <v>1.3721772639691714</v>
      </c>
      <c r="P25" s="101">
        <v>1.9382276843467012</v>
      </c>
    </row>
    <row r="26" spans="1:16" ht="14.4" customHeight="1" x14ac:dyDescent="0.3">
      <c r="A26" s="19" t="s">
        <v>25</v>
      </c>
      <c r="B26" s="20" t="s">
        <v>254</v>
      </c>
      <c r="C26" s="96">
        <v>3</v>
      </c>
      <c r="D26" s="53">
        <v>17</v>
      </c>
      <c r="E26" s="54">
        <v>1</v>
      </c>
      <c r="F26" s="54">
        <v>0.99827392120075042</v>
      </c>
      <c r="G26" s="54">
        <v>1</v>
      </c>
      <c r="H26" s="55">
        <v>1</v>
      </c>
      <c r="I26" s="56"/>
      <c r="J26" s="57">
        <v>0</v>
      </c>
      <c r="K26" s="58"/>
      <c r="L26" s="59" t="s">
        <v>369</v>
      </c>
      <c r="M26" s="59" t="s">
        <v>369</v>
      </c>
      <c r="N26" s="31"/>
      <c r="O26" s="59" t="s">
        <v>369</v>
      </c>
      <c r="P26" s="101" t="s">
        <v>369</v>
      </c>
    </row>
    <row r="27" spans="1:16" ht="14.4" customHeight="1" x14ac:dyDescent="0.3">
      <c r="A27" s="19" t="s">
        <v>26</v>
      </c>
      <c r="B27" s="20" t="s">
        <v>201</v>
      </c>
      <c r="C27" s="96">
        <v>6</v>
      </c>
      <c r="D27" s="53">
        <v>16</v>
      </c>
      <c r="E27" s="54">
        <v>0.99997451092843948</v>
      </c>
      <c r="F27" s="54">
        <v>0.97858917988912253</v>
      </c>
      <c r="G27" s="54">
        <v>1</v>
      </c>
      <c r="H27" s="55">
        <v>1</v>
      </c>
      <c r="I27" s="56"/>
      <c r="J27" s="57">
        <v>0</v>
      </c>
      <c r="K27" s="58"/>
      <c r="L27" s="59">
        <v>6.336575875486381</v>
      </c>
      <c r="M27" s="59">
        <v>14.84093023255814</v>
      </c>
      <c r="N27" s="31"/>
      <c r="O27" s="59">
        <v>0.93456953642384111</v>
      </c>
      <c r="P27" s="101">
        <v>1.1810926365795724</v>
      </c>
    </row>
    <row r="28" spans="1:16" ht="14.4" customHeight="1" x14ac:dyDescent="0.3">
      <c r="A28" s="19" t="s">
        <v>27</v>
      </c>
      <c r="B28" s="20" t="s">
        <v>151</v>
      </c>
      <c r="C28" s="96">
        <v>6</v>
      </c>
      <c r="D28" s="53">
        <v>17</v>
      </c>
      <c r="E28" s="54">
        <v>1</v>
      </c>
      <c r="F28" s="54">
        <v>1</v>
      </c>
      <c r="G28" s="54">
        <v>0.91141340411413407</v>
      </c>
      <c r="H28" s="55">
        <v>1</v>
      </c>
      <c r="I28" s="56"/>
      <c r="J28" s="57">
        <v>0</v>
      </c>
      <c r="K28" s="58"/>
      <c r="L28" s="59">
        <v>11.571428571428571</v>
      </c>
      <c r="M28" s="59">
        <v>2.6857142857142855</v>
      </c>
      <c r="N28" s="31"/>
      <c r="O28" s="59">
        <v>0</v>
      </c>
      <c r="P28" s="101">
        <v>0</v>
      </c>
    </row>
    <row r="29" spans="1:16" ht="14.4" customHeight="1" x14ac:dyDescent="0.3">
      <c r="A29" s="19" t="s">
        <v>370</v>
      </c>
      <c r="B29" s="20" t="s">
        <v>371</v>
      </c>
      <c r="C29" s="96">
        <v>6</v>
      </c>
      <c r="D29" s="53">
        <v>17</v>
      </c>
      <c r="E29" s="54">
        <v>1</v>
      </c>
      <c r="F29" s="54">
        <v>0.45600291492075057</v>
      </c>
      <c r="G29" s="54">
        <v>1</v>
      </c>
      <c r="H29" s="55">
        <v>1</v>
      </c>
      <c r="I29" s="56"/>
      <c r="J29" s="57">
        <v>0</v>
      </c>
      <c r="K29" s="58"/>
      <c r="L29" s="59">
        <v>8.1619631901840499</v>
      </c>
      <c r="M29" s="59">
        <v>11.393006993006994</v>
      </c>
      <c r="N29" s="31"/>
      <c r="O29" s="59">
        <v>1.7381818181818183</v>
      </c>
      <c r="P29" s="101">
        <v>2.2692307692307692</v>
      </c>
    </row>
    <row r="30" spans="1:16" ht="14.4" customHeight="1" x14ac:dyDescent="0.3">
      <c r="A30" s="19" t="s">
        <v>28</v>
      </c>
      <c r="B30" s="20" t="s">
        <v>188</v>
      </c>
      <c r="C30" s="96">
        <v>6</v>
      </c>
      <c r="D30" s="53">
        <v>18</v>
      </c>
      <c r="E30" s="54">
        <v>1</v>
      </c>
      <c r="F30" s="54">
        <v>0.99243827160493825</v>
      </c>
      <c r="G30" s="54">
        <v>1</v>
      </c>
      <c r="H30" s="55">
        <v>1</v>
      </c>
      <c r="I30" s="56"/>
      <c r="J30" s="57">
        <v>0</v>
      </c>
      <c r="K30" s="58"/>
      <c r="L30" s="59">
        <v>10.758670520231213</v>
      </c>
      <c r="M30" s="59">
        <v>12.82171581769437</v>
      </c>
      <c r="N30" s="31"/>
      <c r="O30" s="59">
        <v>0.45994208494208494</v>
      </c>
      <c r="P30" s="101">
        <v>0.89412554548506207</v>
      </c>
    </row>
    <row r="31" spans="1:16" ht="14.4" customHeight="1" x14ac:dyDescent="0.3">
      <c r="A31" s="19" t="s">
        <v>29</v>
      </c>
      <c r="B31" s="20" t="s">
        <v>222</v>
      </c>
      <c r="C31" s="96">
        <v>6</v>
      </c>
      <c r="D31" s="53">
        <v>17</v>
      </c>
      <c r="E31" s="54">
        <v>1</v>
      </c>
      <c r="F31" s="54">
        <v>0.9469315852770297</v>
      </c>
      <c r="G31" s="54">
        <v>1</v>
      </c>
      <c r="H31" s="55">
        <v>1</v>
      </c>
      <c r="I31" s="56"/>
      <c r="J31" s="57">
        <v>0</v>
      </c>
      <c r="K31" s="58"/>
      <c r="L31" s="59">
        <v>3.7803757828810021</v>
      </c>
      <c r="M31" s="59">
        <v>14.204213298222514</v>
      </c>
      <c r="N31" s="31"/>
      <c r="O31" s="59">
        <v>0.66918918918918924</v>
      </c>
      <c r="P31" s="101">
        <v>0.90605030591434399</v>
      </c>
    </row>
    <row r="32" spans="1:16" ht="14.4" customHeight="1" x14ac:dyDescent="0.3">
      <c r="A32" s="19" t="s">
        <v>30</v>
      </c>
      <c r="B32" s="20" t="s">
        <v>299</v>
      </c>
      <c r="C32" s="96">
        <v>6</v>
      </c>
      <c r="D32" s="53">
        <v>17</v>
      </c>
      <c r="E32" s="54">
        <v>0.4049794966113946</v>
      </c>
      <c r="F32" s="54">
        <v>0.99826812563961265</v>
      </c>
      <c r="G32" s="54">
        <v>0.99958492267395671</v>
      </c>
      <c r="H32" s="55">
        <v>1</v>
      </c>
      <c r="I32" s="56"/>
      <c r="J32" s="57">
        <v>0</v>
      </c>
      <c r="K32" s="58"/>
      <c r="L32" s="59">
        <v>32.520334728033475</v>
      </c>
      <c r="M32" s="59">
        <v>26.558538522637015</v>
      </c>
      <c r="N32" s="31"/>
      <c r="O32" s="59">
        <v>0.92901634289238355</v>
      </c>
      <c r="P32" s="101">
        <v>1.2689421573736321</v>
      </c>
    </row>
    <row r="33" spans="1:16" s="18" customFormat="1" ht="14.4" customHeight="1" x14ac:dyDescent="0.3">
      <c r="A33" s="19" t="s">
        <v>31</v>
      </c>
      <c r="B33" s="20" t="s">
        <v>216</v>
      </c>
      <c r="C33" s="96">
        <v>6</v>
      </c>
      <c r="D33" s="53">
        <v>16</v>
      </c>
      <c r="E33" s="54">
        <v>1</v>
      </c>
      <c r="F33" s="54">
        <v>0.85306244101137552</v>
      </c>
      <c r="G33" s="54">
        <v>1</v>
      </c>
      <c r="H33" s="55">
        <v>1</v>
      </c>
      <c r="I33" s="60"/>
      <c r="J33" s="61">
        <v>0</v>
      </c>
      <c r="K33" s="62"/>
      <c r="L33" s="59">
        <v>0</v>
      </c>
      <c r="M33" s="59">
        <v>0</v>
      </c>
      <c r="N33" s="63"/>
      <c r="O33" s="59">
        <v>0.55028462998102468</v>
      </c>
      <c r="P33" s="101">
        <v>0.78449720670391065</v>
      </c>
    </row>
    <row r="34" spans="1:16" ht="14.4" customHeight="1" x14ac:dyDescent="0.3">
      <c r="A34" s="19" t="s">
        <v>414</v>
      </c>
      <c r="B34" s="20" t="s">
        <v>415</v>
      </c>
      <c r="C34" s="96">
        <v>4</v>
      </c>
      <c r="D34" s="53">
        <v>16</v>
      </c>
      <c r="E34" s="54">
        <v>1</v>
      </c>
      <c r="F34" s="54">
        <v>0.99264360619815306</v>
      </c>
      <c r="G34" s="54">
        <v>1</v>
      </c>
      <c r="H34" s="55">
        <v>1</v>
      </c>
      <c r="I34" s="56"/>
      <c r="J34" s="57">
        <v>0</v>
      </c>
      <c r="K34" s="58"/>
      <c r="L34" s="59">
        <v>5.7070707070707067</v>
      </c>
      <c r="M34" s="59">
        <v>5.6804020100502512</v>
      </c>
      <c r="N34" s="31"/>
      <c r="O34" s="59">
        <v>0.47474747474747475</v>
      </c>
      <c r="P34" s="101">
        <v>0.51979166666666665</v>
      </c>
    </row>
    <row r="35" spans="1:16" ht="14.4" customHeight="1" x14ac:dyDescent="0.3">
      <c r="A35" s="19" t="s">
        <v>32</v>
      </c>
      <c r="B35" s="20" t="s">
        <v>239</v>
      </c>
      <c r="C35" s="96">
        <v>6</v>
      </c>
      <c r="D35" s="53">
        <v>17</v>
      </c>
      <c r="E35" s="54">
        <v>1</v>
      </c>
      <c r="F35" s="54">
        <v>0.87943038562224984</v>
      </c>
      <c r="G35" s="54">
        <v>1</v>
      </c>
      <c r="H35" s="55">
        <v>1</v>
      </c>
      <c r="I35" s="32"/>
      <c r="J35" s="64">
        <v>0</v>
      </c>
      <c r="K35" s="32"/>
      <c r="L35" s="59">
        <v>18.139733103745158</v>
      </c>
      <c r="M35" s="59">
        <v>17.310368823938763</v>
      </c>
      <c r="N35" s="102"/>
      <c r="O35" s="59">
        <v>0.77123501823866603</v>
      </c>
      <c r="P35" s="101">
        <v>0.96314076484947109</v>
      </c>
    </row>
    <row r="36" spans="1:16" ht="14.4" customHeight="1" x14ac:dyDescent="0.3">
      <c r="A36" s="42" t="s">
        <v>347</v>
      </c>
      <c r="B36" s="20" t="s">
        <v>267</v>
      </c>
      <c r="C36" s="96">
        <v>3</v>
      </c>
      <c r="D36" s="53">
        <v>18</v>
      </c>
      <c r="E36" s="54">
        <v>0.99995881595881597</v>
      </c>
      <c r="F36" s="54">
        <v>0.98371171171171168</v>
      </c>
      <c r="G36" s="54">
        <v>0.99998970398970399</v>
      </c>
      <c r="H36" s="55">
        <v>1</v>
      </c>
      <c r="I36" s="32"/>
      <c r="J36" s="64">
        <v>0</v>
      </c>
      <c r="K36" s="65"/>
      <c r="L36" s="59" t="s">
        <v>369</v>
      </c>
      <c r="M36" s="59" t="s">
        <v>369</v>
      </c>
      <c r="N36" s="102"/>
      <c r="O36" s="59" t="s">
        <v>369</v>
      </c>
      <c r="P36" s="101" t="s">
        <v>369</v>
      </c>
    </row>
    <row r="37" spans="1:16" ht="14.4" customHeight="1" x14ac:dyDescent="0.3">
      <c r="A37" s="19" t="s">
        <v>33</v>
      </c>
      <c r="B37" s="20" t="s">
        <v>246</v>
      </c>
      <c r="C37" s="96">
        <v>6</v>
      </c>
      <c r="D37" s="53">
        <v>17</v>
      </c>
      <c r="E37" s="54">
        <v>1</v>
      </c>
      <c r="F37" s="54">
        <v>0.99542814778203381</v>
      </c>
      <c r="G37" s="54">
        <v>1</v>
      </c>
      <c r="H37" s="55">
        <v>1</v>
      </c>
      <c r="I37" s="56"/>
      <c r="J37" s="57">
        <v>0</v>
      </c>
      <c r="K37" s="58"/>
      <c r="L37" s="59">
        <v>8.4886713286713285</v>
      </c>
      <c r="M37" s="59">
        <v>8.6176708997568223</v>
      </c>
      <c r="N37" s="31"/>
      <c r="O37" s="59">
        <v>0.29233997901364112</v>
      </c>
      <c r="P37" s="101">
        <v>0.42491891891891892</v>
      </c>
    </row>
    <row r="38" spans="1:16" ht="14.4" customHeight="1" x14ac:dyDescent="0.3">
      <c r="A38" s="19" t="s">
        <v>34</v>
      </c>
      <c r="B38" s="20" t="s">
        <v>168</v>
      </c>
      <c r="C38" s="96">
        <v>6</v>
      </c>
      <c r="D38" s="53">
        <v>16</v>
      </c>
      <c r="E38" s="54">
        <v>1</v>
      </c>
      <c r="F38" s="54">
        <v>0</v>
      </c>
      <c r="G38" s="54">
        <v>0.99997834279031494</v>
      </c>
      <c r="H38" s="55">
        <v>1</v>
      </c>
      <c r="I38" s="56"/>
      <c r="J38" s="57">
        <v>0</v>
      </c>
      <c r="K38" s="58"/>
      <c r="L38" s="59">
        <v>6.4658682634730535</v>
      </c>
      <c r="M38" s="59">
        <v>15.137572254335261</v>
      </c>
      <c r="N38" s="31"/>
      <c r="O38" s="59" t="s">
        <v>369</v>
      </c>
      <c r="P38" s="101" t="s">
        <v>369</v>
      </c>
    </row>
    <row r="39" spans="1:16" ht="14.4" customHeight="1" x14ac:dyDescent="0.3">
      <c r="A39" s="19" t="s">
        <v>35</v>
      </c>
      <c r="B39" s="20" t="s">
        <v>191</v>
      </c>
      <c r="C39" s="96">
        <v>6</v>
      </c>
      <c r="D39" s="53">
        <v>16</v>
      </c>
      <c r="E39" s="54">
        <v>0</v>
      </c>
      <c r="F39" s="54">
        <v>0.99896453533523166</v>
      </c>
      <c r="G39" s="54">
        <v>1</v>
      </c>
      <c r="H39" s="55">
        <v>1</v>
      </c>
      <c r="I39" s="56"/>
      <c r="J39" s="57">
        <v>0</v>
      </c>
      <c r="K39" s="58"/>
      <c r="L39" s="59" t="s">
        <v>369</v>
      </c>
      <c r="M39" s="59" t="s">
        <v>369</v>
      </c>
      <c r="N39" s="31"/>
      <c r="O39" s="59">
        <v>8.8888888888888892E-2</v>
      </c>
      <c r="P39" s="101">
        <v>0.13333333333333333</v>
      </c>
    </row>
    <row r="40" spans="1:16" ht="14.4" customHeight="1" x14ac:dyDescent="0.3">
      <c r="A40" s="19" t="s">
        <v>36</v>
      </c>
      <c r="B40" s="20" t="s">
        <v>287</v>
      </c>
      <c r="C40" s="96">
        <v>6</v>
      </c>
      <c r="D40" s="53">
        <v>17</v>
      </c>
      <c r="E40" s="54">
        <v>0.99973792417875373</v>
      </c>
      <c r="F40" s="54">
        <v>1</v>
      </c>
      <c r="G40" s="54">
        <v>0.99874384347747502</v>
      </c>
      <c r="H40" s="55">
        <v>1</v>
      </c>
      <c r="I40" s="56"/>
      <c r="J40" s="57">
        <v>0</v>
      </c>
      <c r="K40" s="58"/>
      <c r="L40" s="59">
        <v>7.6344654088050312</v>
      </c>
      <c r="M40" s="59">
        <v>9.2627361563517923</v>
      </c>
      <c r="N40" s="31"/>
      <c r="O40" s="59">
        <v>0.36974015088013412</v>
      </c>
      <c r="P40" s="101">
        <v>0.35389124063822858</v>
      </c>
    </row>
    <row r="41" spans="1:16" ht="14.4" customHeight="1" x14ac:dyDescent="0.3">
      <c r="A41" s="19" t="s">
        <v>37</v>
      </c>
      <c r="B41" s="20" t="s">
        <v>221</v>
      </c>
      <c r="C41" s="96">
        <v>6</v>
      </c>
      <c r="D41" s="53">
        <v>18</v>
      </c>
      <c r="E41" s="54">
        <v>0.99996044929599748</v>
      </c>
      <c r="F41" s="54">
        <v>0.99946606549596584</v>
      </c>
      <c r="G41" s="54">
        <v>1</v>
      </c>
      <c r="H41" s="55">
        <v>1</v>
      </c>
      <c r="I41" s="56"/>
      <c r="J41" s="57">
        <v>0</v>
      </c>
      <c r="K41" s="58"/>
      <c r="L41" s="59">
        <v>11.881231380337637</v>
      </c>
      <c r="M41" s="59">
        <v>18.391871165644172</v>
      </c>
      <c r="N41" s="31"/>
      <c r="O41" s="59">
        <v>0.32730883813306855</v>
      </c>
      <c r="P41" s="101">
        <v>0.72509593246354564</v>
      </c>
    </row>
    <row r="42" spans="1:16" ht="14.4" customHeight="1" x14ac:dyDescent="0.3">
      <c r="A42" s="19" t="s">
        <v>38</v>
      </c>
      <c r="B42" s="20" t="s">
        <v>276</v>
      </c>
      <c r="C42" s="96">
        <v>5</v>
      </c>
      <c r="D42" s="53">
        <v>17</v>
      </c>
      <c r="E42" s="54">
        <v>0.99997584147173757</v>
      </c>
      <c r="F42" s="54">
        <v>0.87506417109069712</v>
      </c>
      <c r="G42" s="54">
        <v>1</v>
      </c>
      <c r="H42" s="55">
        <v>1</v>
      </c>
      <c r="I42" s="56" t="s">
        <v>424</v>
      </c>
      <c r="J42" s="57">
        <v>3</v>
      </c>
      <c r="K42" s="58"/>
      <c r="L42" s="59">
        <v>15.294453781512605</v>
      </c>
      <c r="M42" s="59">
        <v>14.448209574067095</v>
      </c>
      <c r="N42" s="31"/>
      <c r="O42" s="59">
        <v>0.99872967479674801</v>
      </c>
      <c r="P42" s="101">
        <v>1.0452425960932576</v>
      </c>
    </row>
    <row r="43" spans="1:16" ht="14.4" customHeight="1" x14ac:dyDescent="0.3">
      <c r="A43" s="19" t="s">
        <v>39</v>
      </c>
      <c r="B43" s="20" t="s">
        <v>301</v>
      </c>
      <c r="C43" s="96">
        <v>5</v>
      </c>
      <c r="D43" s="53">
        <v>17</v>
      </c>
      <c r="E43" s="54">
        <v>0.9999515175021817</v>
      </c>
      <c r="F43" s="54">
        <v>0.99995844357329866</v>
      </c>
      <c r="G43" s="54">
        <v>0.99986840464877891</v>
      </c>
      <c r="H43" s="55">
        <v>1</v>
      </c>
      <c r="I43" s="56"/>
      <c r="J43" s="57">
        <v>0</v>
      </c>
      <c r="K43" s="58"/>
      <c r="L43" s="59">
        <v>14.509780830879947</v>
      </c>
      <c r="M43" s="59">
        <v>16.613559322033897</v>
      </c>
      <c r="N43" s="31"/>
      <c r="O43" s="59">
        <v>0.4761281883584042</v>
      </c>
      <c r="P43" s="101">
        <v>0.59966101694915253</v>
      </c>
    </row>
    <row r="44" spans="1:16" ht="14.4" customHeight="1" x14ac:dyDescent="0.3">
      <c r="A44" s="19" t="s">
        <v>40</v>
      </c>
      <c r="B44" s="20" t="s">
        <v>293</v>
      </c>
      <c r="C44" s="96">
        <v>6</v>
      </c>
      <c r="D44" s="53">
        <v>16</v>
      </c>
      <c r="E44" s="54">
        <v>0</v>
      </c>
      <c r="F44" s="54">
        <v>0.95404854548823426</v>
      </c>
      <c r="G44" s="54">
        <v>1</v>
      </c>
      <c r="H44" s="55">
        <v>1</v>
      </c>
      <c r="I44" s="56"/>
      <c r="J44" s="57">
        <v>0</v>
      </c>
      <c r="K44" s="58"/>
      <c r="L44" s="59" t="s">
        <v>369</v>
      </c>
      <c r="M44" s="59" t="s">
        <v>369</v>
      </c>
      <c r="N44" s="31"/>
      <c r="O44" s="59">
        <v>1.0199711953912627</v>
      </c>
      <c r="P44" s="101">
        <v>1.9201632097925876</v>
      </c>
    </row>
    <row r="45" spans="1:16" ht="14.4" customHeight="1" x14ac:dyDescent="0.3">
      <c r="A45" s="19" t="s">
        <v>41</v>
      </c>
      <c r="B45" s="20" t="s">
        <v>275</v>
      </c>
      <c r="C45" s="96">
        <v>5</v>
      </c>
      <c r="D45" s="53">
        <v>18</v>
      </c>
      <c r="E45" s="54">
        <v>1</v>
      </c>
      <c r="F45" s="54">
        <v>0.97638399754339833</v>
      </c>
      <c r="G45" s="54">
        <v>0.9967565181510234</v>
      </c>
      <c r="H45" s="55">
        <v>1</v>
      </c>
      <c r="I45" s="56"/>
      <c r="J45" s="57">
        <v>0</v>
      </c>
      <c r="K45" s="58"/>
      <c r="L45" s="59">
        <v>7.1311785181501737</v>
      </c>
      <c r="M45" s="59">
        <v>9.7488782640676721</v>
      </c>
      <c r="N45" s="31"/>
      <c r="O45" s="59">
        <v>0.28898854010961633</v>
      </c>
      <c r="P45" s="101">
        <v>0.47322283609576427</v>
      </c>
    </row>
    <row r="46" spans="1:16" ht="14.4" customHeight="1" x14ac:dyDescent="0.3">
      <c r="A46" s="19" t="s">
        <v>418</v>
      </c>
      <c r="B46" s="20" t="s">
        <v>419</v>
      </c>
      <c r="C46" s="96">
        <v>6</v>
      </c>
      <c r="D46" s="53">
        <v>17</v>
      </c>
      <c r="E46" s="54">
        <v>1</v>
      </c>
      <c r="F46" s="54">
        <v>0.98955613577023493</v>
      </c>
      <c r="G46" s="54">
        <v>1</v>
      </c>
      <c r="H46" s="55">
        <v>1</v>
      </c>
      <c r="I46" s="56"/>
      <c r="J46" s="57">
        <v>0</v>
      </c>
      <c r="K46" s="58"/>
      <c r="L46" s="59">
        <v>13.7</v>
      </c>
      <c r="M46" s="59">
        <v>19.8</v>
      </c>
      <c r="N46" s="31"/>
      <c r="O46" s="59">
        <v>0</v>
      </c>
      <c r="P46" s="101">
        <v>0</v>
      </c>
    </row>
    <row r="47" spans="1:16" ht="14.4" customHeight="1" x14ac:dyDescent="0.3">
      <c r="A47" s="19" t="s">
        <v>348</v>
      </c>
      <c r="B47" s="20" t="s">
        <v>190</v>
      </c>
      <c r="C47" s="96">
        <v>6</v>
      </c>
      <c r="D47" s="53">
        <v>18</v>
      </c>
      <c r="E47" s="54">
        <v>1</v>
      </c>
      <c r="F47" s="54">
        <v>0.96455680705190994</v>
      </c>
      <c r="G47" s="54">
        <v>0.65526350485948914</v>
      </c>
      <c r="H47" s="55">
        <v>1</v>
      </c>
      <c r="I47" s="56"/>
      <c r="J47" s="57">
        <v>0</v>
      </c>
      <c r="K47" s="58"/>
      <c r="L47" s="59">
        <v>8.5339481555334</v>
      </c>
      <c r="M47" s="59">
        <v>11.04</v>
      </c>
      <c r="N47" s="31"/>
      <c r="O47" s="59">
        <v>0.39505300353356892</v>
      </c>
      <c r="P47" s="101">
        <v>1.0266981474754813</v>
      </c>
    </row>
    <row r="48" spans="1:16" ht="14.4" customHeight="1" x14ac:dyDescent="0.3">
      <c r="A48" s="19" t="s">
        <v>42</v>
      </c>
      <c r="B48" s="20" t="s">
        <v>257</v>
      </c>
      <c r="C48" s="96">
        <v>5</v>
      </c>
      <c r="D48" s="53">
        <v>16</v>
      </c>
      <c r="E48" s="54">
        <v>1</v>
      </c>
      <c r="F48" s="54">
        <v>1</v>
      </c>
      <c r="G48" s="54">
        <v>1</v>
      </c>
      <c r="H48" s="55">
        <v>1</v>
      </c>
      <c r="I48" s="56"/>
      <c r="J48" s="57">
        <v>0</v>
      </c>
      <c r="K48" s="58"/>
      <c r="L48" s="59">
        <v>9.6744680851063833</v>
      </c>
      <c r="M48" s="59">
        <v>16.186945169712793</v>
      </c>
      <c r="N48" s="31"/>
      <c r="O48" s="59">
        <v>0.6504964539007092</v>
      </c>
      <c r="P48" s="101">
        <v>0.75185378590078333</v>
      </c>
    </row>
    <row r="49" spans="1:16" ht="14.4" customHeight="1" x14ac:dyDescent="0.3">
      <c r="A49" s="19" t="s">
        <v>43</v>
      </c>
      <c r="B49" s="20" t="s">
        <v>231</v>
      </c>
      <c r="C49" s="96">
        <v>6</v>
      </c>
      <c r="D49" s="53">
        <v>17</v>
      </c>
      <c r="E49" s="54">
        <v>1</v>
      </c>
      <c r="F49" s="54">
        <v>1</v>
      </c>
      <c r="G49" s="54">
        <v>1</v>
      </c>
      <c r="H49" s="55">
        <v>1</v>
      </c>
      <c r="I49" s="56"/>
      <c r="J49" s="57">
        <v>0</v>
      </c>
      <c r="K49" s="58"/>
      <c r="L49" s="59">
        <v>10.951724137931034</v>
      </c>
      <c r="M49" s="59">
        <v>14.379290285049448</v>
      </c>
      <c r="N49" s="31"/>
      <c r="O49" s="59">
        <v>2.9998357963875204</v>
      </c>
      <c r="P49" s="101">
        <v>5.4333915066899356</v>
      </c>
    </row>
    <row r="50" spans="1:16" ht="14.4" customHeight="1" x14ac:dyDescent="0.3">
      <c r="A50" s="19" t="s">
        <v>44</v>
      </c>
      <c r="B50" s="20" t="s">
        <v>265</v>
      </c>
      <c r="C50" s="96">
        <v>6</v>
      </c>
      <c r="D50" s="53">
        <v>16</v>
      </c>
      <c r="E50" s="54">
        <v>0.99992357077346372</v>
      </c>
      <c r="F50" s="54">
        <v>0.98511158667074294</v>
      </c>
      <c r="G50" s="54">
        <v>1</v>
      </c>
      <c r="H50" s="55">
        <v>1</v>
      </c>
      <c r="I50" s="56"/>
      <c r="J50" s="57">
        <v>0</v>
      </c>
      <c r="K50" s="58"/>
      <c r="L50" s="59">
        <v>15.328042659974907</v>
      </c>
      <c r="M50" s="59">
        <v>4.4000000000000004</v>
      </c>
      <c r="N50" s="31"/>
      <c r="O50" s="59">
        <v>0.55958385876418659</v>
      </c>
      <c r="P50" s="101">
        <v>0</v>
      </c>
    </row>
    <row r="51" spans="1:16" x14ac:dyDescent="0.3">
      <c r="A51" s="19" t="s">
        <v>349</v>
      </c>
      <c r="B51" s="20" t="s">
        <v>245</v>
      </c>
      <c r="C51" s="96">
        <v>6</v>
      </c>
      <c r="D51" s="53">
        <v>17</v>
      </c>
      <c r="E51" s="54">
        <v>0.99994645247657299</v>
      </c>
      <c r="F51" s="54">
        <v>0.95346720214190095</v>
      </c>
      <c r="G51" s="54">
        <v>0.37440428380187418</v>
      </c>
      <c r="H51" s="55">
        <v>1</v>
      </c>
      <c r="I51" s="56"/>
      <c r="J51" s="57">
        <v>0</v>
      </c>
      <c r="K51" s="58"/>
      <c r="L51" s="59">
        <v>15.584042553191489</v>
      </c>
      <c r="M51" s="59">
        <v>19.470762711864406</v>
      </c>
      <c r="N51" s="31"/>
      <c r="O51" s="59">
        <v>0.35537634408602148</v>
      </c>
      <c r="P51" s="101">
        <v>0.41441048034934497</v>
      </c>
    </row>
    <row r="52" spans="1:16" x14ac:dyDescent="0.3">
      <c r="A52" s="19" t="s">
        <v>45</v>
      </c>
      <c r="B52" s="20" t="s">
        <v>237</v>
      </c>
      <c r="C52" s="96">
        <v>6</v>
      </c>
      <c r="D52" s="53">
        <v>17</v>
      </c>
      <c r="E52" s="54">
        <v>1</v>
      </c>
      <c r="F52" s="54">
        <v>0.98929581334646077</v>
      </c>
      <c r="G52" s="54">
        <v>1</v>
      </c>
      <c r="H52" s="55">
        <v>1</v>
      </c>
      <c r="I52" s="56"/>
      <c r="J52" s="57">
        <v>0</v>
      </c>
      <c r="K52" s="58"/>
      <c r="L52" s="59">
        <v>12.082618771726535</v>
      </c>
      <c r="M52" s="59">
        <v>14.858418029164826</v>
      </c>
      <c r="N52" s="31"/>
      <c r="O52" s="59">
        <v>0.3022144522144522</v>
      </c>
      <c r="P52" s="101">
        <v>0.25134649910233392</v>
      </c>
    </row>
    <row r="53" spans="1:16" x14ac:dyDescent="0.3">
      <c r="A53" s="19" t="s">
        <v>46</v>
      </c>
      <c r="B53" s="20" t="s">
        <v>214</v>
      </c>
      <c r="C53" s="96">
        <v>6</v>
      </c>
      <c r="D53" s="53">
        <v>15</v>
      </c>
      <c r="E53" s="54">
        <v>0</v>
      </c>
      <c r="F53" s="54">
        <v>0.96864971452874693</v>
      </c>
      <c r="G53" s="54">
        <v>0.82869791599541187</v>
      </c>
      <c r="H53" s="55">
        <v>1</v>
      </c>
      <c r="I53" s="56"/>
      <c r="J53" s="57">
        <v>3</v>
      </c>
      <c r="K53" s="58"/>
      <c r="L53" s="59" t="s">
        <v>369</v>
      </c>
      <c r="M53" s="59" t="s">
        <v>369</v>
      </c>
      <c r="N53" s="31"/>
      <c r="O53" s="59">
        <v>0.65243986254295527</v>
      </c>
      <c r="P53" s="101">
        <v>0.94528944381384794</v>
      </c>
    </row>
    <row r="54" spans="1:16" x14ac:dyDescent="0.3">
      <c r="A54" s="19" t="s">
        <v>47</v>
      </c>
      <c r="B54" s="20" t="s">
        <v>238</v>
      </c>
      <c r="C54" s="96">
        <v>6</v>
      </c>
      <c r="D54" s="53">
        <v>17</v>
      </c>
      <c r="E54" s="54">
        <v>1</v>
      </c>
      <c r="F54" s="54">
        <v>1</v>
      </c>
      <c r="G54" s="54">
        <v>1</v>
      </c>
      <c r="H54" s="55">
        <v>1</v>
      </c>
      <c r="I54" s="56"/>
      <c r="J54" s="57">
        <v>1</v>
      </c>
      <c r="K54" s="58"/>
      <c r="L54" s="59">
        <v>12.830769230769231</v>
      </c>
      <c r="M54" s="59">
        <v>22.149469857618904</v>
      </c>
      <c r="N54" s="31"/>
      <c r="O54" s="59">
        <v>0.63756708407871199</v>
      </c>
      <c r="P54" s="101">
        <v>1.6458648894274461</v>
      </c>
    </row>
    <row r="55" spans="1:16" x14ac:dyDescent="0.3">
      <c r="A55" s="19" t="s">
        <v>48</v>
      </c>
      <c r="B55" s="20" t="s">
        <v>180</v>
      </c>
      <c r="C55" s="96">
        <v>6</v>
      </c>
      <c r="D55" s="53">
        <v>16</v>
      </c>
      <c r="E55" s="54">
        <v>1</v>
      </c>
      <c r="F55" s="54">
        <v>1</v>
      </c>
      <c r="G55" s="54">
        <v>1</v>
      </c>
      <c r="H55" s="55">
        <v>1</v>
      </c>
      <c r="I55" s="56"/>
      <c r="J55" s="57">
        <v>0</v>
      </c>
      <c r="K55" s="58"/>
      <c r="L55" s="59">
        <v>9.5530516431924877</v>
      </c>
      <c r="M55" s="59">
        <v>10.577834179357023</v>
      </c>
      <c r="N55" s="31"/>
      <c r="O55" s="59">
        <v>0.40845070422535212</v>
      </c>
      <c r="P55" s="101">
        <v>0.60879864636209813</v>
      </c>
    </row>
    <row r="56" spans="1:16" x14ac:dyDescent="0.3">
      <c r="A56" s="19" t="s">
        <v>49</v>
      </c>
      <c r="B56" s="20" t="s">
        <v>256</v>
      </c>
      <c r="C56" s="96">
        <v>6</v>
      </c>
      <c r="D56" s="53">
        <v>17</v>
      </c>
      <c r="E56" s="54">
        <v>1</v>
      </c>
      <c r="F56" s="54">
        <v>1</v>
      </c>
      <c r="G56" s="54">
        <v>0.99275406722019666</v>
      </c>
      <c r="H56" s="55">
        <v>1</v>
      </c>
      <c r="I56" s="56"/>
      <c r="J56" s="57">
        <v>0</v>
      </c>
      <c r="K56" s="58"/>
      <c r="L56" s="59">
        <v>3.0311730926989338</v>
      </c>
      <c r="M56" s="59">
        <v>2.9115112540192927</v>
      </c>
      <c r="N56" s="31"/>
      <c r="O56" s="59">
        <v>0.58867924528301885</v>
      </c>
      <c r="P56" s="101">
        <v>0.54392282958199356</v>
      </c>
    </row>
    <row r="57" spans="1:16" x14ac:dyDescent="0.3">
      <c r="A57" s="19" t="s">
        <v>50</v>
      </c>
      <c r="B57" s="20" t="s">
        <v>282</v>
      </c>
      <c r="C57" s="96">
        <v>6</v>
      </c>
      <c r="D57" s="53">
        <v>17</v>
      </c>
      <c r="E57" s="54">
        <v>0.99484690339768622</v>
      </c>
      <c r="F57" s="54">
        <v>0.98875223531987888</v>
      </c>
      <c r="G57" s="54">
        <v>1</v>
      </c>
      <c r="H57" s="55">
        <v>1</v>
      </c>
      <c r="I57" s="56"/>
      <c r="J57" s="57">
        <v>1</v>
      </c>
      <c r="K57" s="58"/>
      <c r="L57" s="59">
        <v>5.4894849785407729</v>
      </c>
      <c r="M57" s="59">
        <v>10.931264108352144</v>
      </c>
      <c r="N57" s="31"/>
      <c r="O57" s="59">
        <v>0.63892665474060828</v>
      </c>
      <c r="P57" s="101">
        <v>1.0649028989586264</v>
      </c>
    </row>
    <row r="58" spans="1:16" x14ac:dyDescent="0.3">
      <c r="A58" s="19" t="s">
        <v>51</v>
      </c>
      <c r="B58" s="20" t="s">
        <v>303</v>
      </c>
      <c r="C58" s="96">
        <v>6</v>
      </c>
      <c r="D58" s="53">
        <v>16</v>
      </c>
      <c r="E58" s="54">
        <v>1</v>
      </c>
      <c r="F58" s="54">
        <v>0.97851578725389332</v>
      </c>
      <c r="G58" s="54">
        <v>0.99708601992497781</v>
      </c>
      <c r="H58" s="55">
        <v>1</v>
      </c>
      <c r="I58" s="56"/>
      <c r="J58" s="57">
        <v>1</v>
      </c>
      <c r="K58" s="58"/>
      <c r="L58" s="59">
        <v>3.4204790003471017</v>
      </c>
      <c r="M58" s="59">
        <v>5.5997142857142856</v>
      </c>
      <c r="N58" s="31"/>
      <c r="O58" s="59">
        <v>0.16697949252693778</v>
      </c>
      <c r="P58" s="101">
        <v>0.1424626006904488</v>
      </c>
    </row>
    <row r="59" spans="1:16" x14ac:dyDescent="0.3">
      <c r="A59" s="19" t="s">
        <v>409</v>
      </c>
      <c r="B59" s="20" t="s">
        <v>150</v>
      </c>
      <c r="C59" s="96">
        <v>6</v>
      </c>
      <c r="D59" s="53">
        <v>18</v>
      </c>
      <c r="E59" s="54">
        <v>0.99998543950843777</v>
      </c>
      <c r="F59" s="54">
        <v>0.73483888816086429</v>
      </c>
      <c r="G59" s="54">
        <v>1</v>
      </c>
      <c r="H59" s="55">
        <v>1</v>
      </c>
      <c r="I59" s="56"/>
      <c r="J59" s="57">
        <v>1</v>
      </c>
      <c r="K59" s="58"/>
      <c r="L59" s="59">
        <v>28.253596614950634</v>
      </c>
      <c r="M59" s="59">
        <v>21.219463753723932</v>
      </c>
      <c r="N59" s="31"/>
      <c r="O59" s="59">
        <v>0.38751999999999998</v>
      </c>
      <c r="P59" s="101">
        <v>0.31471698113207547</v>
      </c>
    </row>
    <row r="60" spans="1:16" x14ac:dyDescent="0.3">
      <c r="A60" s="19" t="s">
        <v>52</v>
      </c>
      <c r="B60" s="20" t="s">
        <v>206</v>
      </c>
      <c r="C60" s="96">
        <v>6</v>
      </c>
      <c r="D60" s="53">
        <v>17</v>
      </c>
      <c r="E60" s="54">
        <v>1</v>
      </c>
      <c r="F60" s="54">
        <v>0.999575317450206</v>
      </c>
      <c r="G60" s="54">
        <v>1</v>
      </c>
      <c r="H60" s="55">
        <v>1</v>
      </c>
      <c r="I60" s="56"/>
      <c r="J60" s="57">
        <v>0</v>
      </c>
      <c r="K60" s="58"/>
      <c r="L60" s="59">
        <v>7.7401790416008422</v>
      </c>
      <c r="M60" s="59">
        <v>13.929168293635298</v>
      </c>
      <c r="N60" s="31"/>
      <c r="O60" s="59">
        <v>0.4995260663507109</v>
      </c>
      <c r="P60" s="101">
        <v>0.96188988676298326</v>
      </c>
    </row>
    <row r="61" spans="1:16" x14ac:dyDescent="0.3">
      <c r="A61" s="19" t="s">
        <v>53</v>
      </c>
      <c r="B61" s="20" t="s">
        <v>153</v>
      </c>
      <c r="C61" s="96">
        <v>6</v>
      </c>
      <c r="D61" s="53">
        <v>17</v>
      </c>
      <c r="E61" s="54">
        <v>0.99997349378429246</v>
      </c>
      <c r="F61" s="54">
        <v>0.99986746892146205</v>
      </c>
      <c r="G61" s="54">
        <v>1</v>
      </c>
      <c r="H61" s="55">
        <v>1</v>
      </c>
      <c r="I61" s="56"/>
      <c r="J61" s="57">
        <v>0</v>
      </c>
      <c r="K61" s="58"/>
      <c r="L61" s="59">
        <v>3.3145275035260933</v>
      </c>
      <c r="M61" s="59">
        <v>7.4667972575905974</v>
      </c>
      <c r="N61" s="31"/>
      <c r="O61" s="59">
        <v>0.96417489421720737</v>
      </c>
      <c r="P61" s="101">
        <v>1.7680705190989225</v>
      </c>
    </row>
    <row r="62" spans="1:16" x14ac:dyDescent="0.3">
      <c r="A62" s="19" t="s">
        <v>54</v>
      </c>
      <c r="B62" s="20" t="s">
        <v>205</v>
      </c>
      <c r="C62" s="96">
        <v>6</v>
      </c>
      <c r="D62" s="53">
        <v>17</v>
      </c>
      <c r="E62" s="54">
        <v>0.99992920754930692</v>
      </c>
      <c r="F62" s="54">
        <v>0.99570997748800072</v>
      </c>
      <c r="G62" s="54">
        <v>1</v>
      </c>
      <c r="H62" s="55">
        <v>1</v>
      </c>
      <c r="I62" s="56"/>
      <c r="J62" s="57">
        <v>0</v>
      </c>
      <c r="K62" s="58"/>
      <c r="L62" s="59">
        <v>10.74367816091954</v>
      </c>
      <c r="M62" s="59">
        <v>14.167971163748712</v>
      </c>
      <c r="N62" s="31"/>
      <c r="O62" s="59">
        <v>0.91261715933669796</v>
      </c>
      <c r="P62" s="101">
        <v>1.2668045501551188</v>
      </c>
    </row>
    <row r="63" spans="1:16" x14ac:dyDescent="0.3">
      <c r="A63" s="19" t="s">
        <v>55</v>
      </c>
      <c r="B63" s="20" t="s">
        <v>242</v>
      </c>
      <c r="C63" s="96">
        <v>6</v>
      </c>
      <c r="D63" s="53">
        <v>16</v>
      </c>
      <c r="E63" s="54">
        <v>0.99998859033601462</v>
      </c>
      <c r="F63" s="54">
        <v>0.99990872268811681</v>
      </c>
      <c r="G63" s="54">
        <v>1</v>
      </c>
      <c r="H63" s="55">
        <v>1</v>
      </c>
      <c r="I63" s="56"/>
      <c r="J63" s="57">
        <v>0</v>
      </c>
      <c r="K63" s="58"/>
      <c r="L63" s="59">
        <v>10.430091533180779</v>
      </c>
      <c r="M63" s="59">
        <v>11.548963730569948</v>
      </c>
      <c r="N63" s="31"/>
      <c r="O63" s="59">
        <v>0.54530892448512591</v>
      </c>
      <c r="P63" s="101">
        <v>0.84576856649395504</v>
      </c>
    </row>
    <row r="64" spans="1:16" x14ac:dyDescent="0.3">
      <c r="A64" s="19" t="s">
        <v>56</v>
      </c>
      <c r="B64" s="20" t="s">
        <v>223</v>
      </c>
      <c r="C64" s="96">
        <v>4</v>
      </c>
      <c r="D64" s="53">
        <v>17</v>
      </c>
      <c r="E64" s="54">
        <v>0.99991427150784984</v>
      </c>
      <c r="F64" s="54">
        <v>0.9649027553137377</v>
      </c>
      <c r="G64" s="54">
        <v>1</v>
      </c>
      <c r="H64" s="55">
        <v>1</v>
      </c>
      <c r="I64" s="56"/>
      <c r="J64" s="57">
        <v>0</v>
      </c>
      <c r="K64" s="58"/>
      <c r="L64" s="59">
        <v>5.3913439635535312</v>
      </c>
      <c r="M64" s="59">
        <v>9.6042560737719462</v>
      </c>
      <c r="N64" s="31"/>
      <c r="O64" s="59">
        <v>0.24576271186440679</v>
      </c>
      <c r="P64" s="101">
        <v>0.39043956043956046</v>
      </c>
    </row>
    <row r="65" spans="1:16" x14ac:dyDescent="0.3">
      <c r="A65" s="19" t="s">
        <v>350</v>
      </c>
      <c r="B65" s="20" t="s">
        <v>166</v>
      </c>
      <c r="C65" s="96">
        <v>5</v>
      </c>
      <c r="D65" s="53">
        <v>17</v>
      </c>
      <c r="E65" s="54">
        <v>1</v>
      </c>
      <c r="F65" s="54">
        <v>1</v>
      </c>
      <c r="G65" s="54">
        <v>1</v>
      </c>
      <c r="H65" s="55">
        <v>1</v>
      </c>
      <c r="I65" s="56"/>
      <c r="J65" s="57">
        <v>0</v>
      </c>
      <c r="K65" s="58"/>
      <c r="L65" s="59">
        <v>6.6911452184179456</v>
      </c>
      <c r="M65" s="59">
        <v>6.9127659574468083</v>
      </c>
      <c r="N65" s="31"/>
      <c r="O65" s="59">
        <v>0.72054309327036603</v>
      </c>
      <c r="P65" s="101">
        <v>2.1981382978723403</v>
      </c>
    </row>
    <row r="66" spans="1:16" x14ac:dyDescent="0.3">
      <c r="A66" s="19" t="s">
        <v>57</v>
      </c>
      <c r="B66" s="20" t="s">
        <v>298</v>
      </c>
      <c r="C66" s="96">
        <v>4</v>
      </c>
      <c r="D66" s="53">
        <v>18</v>
      </c>
      <c r="E66" s="54">
        <v>1</v>
      </c>
      <c r="F66" s="54">
        <v>0.91804685866467117</v>
      </c>
      <c r="G66" s="54">
        <v>1</v>
      </c>
      <c r="H66" s="55">
        <v>1</v>
      </c>
      <c r="I66" s="56"/>
      <c r="J66" s="57">
        <v>0</v>
      </c>
      <c r="K66" s="58"/>
      <c r="L66" s="59">
        <v>10.559466911764705</v>
      </c>
      <c r="M66" s="59">
        <v>14.393651877133106</v>
      </c>
      <c r="N66" s="31"/>
      <c r="O66" s="59">
        <v>0.7943436499466382</v>
      </c>
      <c r="P66" s="101">
        <v>1.0117025292563231</v>
      </c>
    </row>
    <row r="67" spans="1:16" x14ac:dyDescent="0.3">
      <c r="A67" s="19" t="s">
        <v>58</v>
      </c>
      <c r="B67" s="20" t="s">
        <v>258</v>
      </c>
      <c r="C67" s="96">
        <v>6</v>
      </c>
      <c r="D67" s="53">
        <v>16</v>
      </c>
      <c r="E67" s="54">
        <v>0.99999657945414933</v>
      </c>
      <c r="F67" s="54">
        <v>0.98353007172884654</v>
      </c>
      <c r="G67" s="54">
        <v>1</v>
      </c>
      <c r="H67" s="55">
        <v>1</v>
      </c>
      <c r="I67" s="56"/>
      <c r="J67" s="57">
        <v>0</v>
      </c>
      <c r="K67" s="58"/>
      <c r="L67" s="59">
        <v>7.264415584415584</v>
      </c>
      <c r="M67" s="59">
        <v>13.067114469633362</v>
      </c>
      <c r="N67" s="31"/>
      <c r="O67" s="59">
        <v>0.27697594501718215</v>
      </c>
      <c r="P67" s="101">
        <v>0.44090909090909092</v>
      </c>
    </row>
    <row r="68" spans="1:16" x14ac:dyDescent="0.3">
      <c r="A68" s="19" t="s">
        <v>352</v>
      </c>
      <c r="B68" s="20" t="s">
        <v>215</v>
      </c>
      <c r="C68" s="96">
        <v>5</v>
      </c>
      <c r="D68" s="53">
        <v>17</v>
      </c>
      <c r="E68" s="54">
        <v>0.98866304963964691</v>
      </c>
      <c r="F68" s="54">
        <v>0.98505142116770583</v>
      </c>
      <c r="G68" s="54">
        <v>1</v>
      </c>
      <c r="H68" s="55">
        <v>1</v>
      </c>
      <c r="I68" s="56"/>
      <c r="J68" s="57">
        <v>0</v>
      </c>
      <c r="K68" s="58"/>
      <c r="L68" s="59">
        <v>12.047766749379653</v>
      </c>
      <c r="M68" s="59">
        <v>12.567714884696016</v>
      </c>
      <c r="N68" s="31"/>
      <c r="O68" s="59">
        <v>1.2508074534161491</v>
      </c>
      <c r="P68" s="101">
        <v>2.30916114790287</v>
      </c>
    </row>
    <row r="69" spans="1:16" x14ac:dyDescent="0.3">
      <c r="A69" s="42" t="s">
        <v>353</v>
      </c>
      <c r="B69" s="20" t="s">
        <v>172</v>
      </c>
      <c r="C69" s="96">
        <v>6</v>
      </c>
      <c r="D69" s="53">
        <v>18</v>
      </c>
      <c r="E69" s="54">
        <v>1</v>
      </c>
      <c r="F69" s="54">
        <v>0.99301796104224638</v>
      </c>
      <c r="G69" s="54">
        <v>1</v>
      </c>
      <c r="H69" s="55">
        <v>1</v>
      </c>
      <c r="I69" s="56"/>
      <c r="J69" s="57">
        <v>1</v>
      </c>
      <c r="K69" s="58"/>
      <c r="L69" s="59">
        <v>5.1630872483221477</v>
      </c>
      <c r="M69" s="59">
        <v>25.778556701030929</v>
      </c>
      <c r="N69" s="31"/>
      <c r="O69" s="59">
        <v>0.13063973063973064</v>
      </c>
      <c r="P69" s="101">
        <v>0.90144927536231889</v>
      </c>
    </row>
    <row r="70" spans="1:16" x14ac:dyDescent="0.3">
      <c r="A70" s="19" t="s">
        <v>59</v>
      </c>
      <c r="B70" s="20" t="s">
        <v>196</v>
      </c>
      <c r="C70" s="96">
        <v>6</v>
      </c>
      <c r="D70" s="53">
        <v>17</v>
      </c>
      <c r="E70" s="54">
        <v>1</v>
      </c>
      <c r="F70" s="54">
        <v>0.9928716464336631</v>
      </c>
      <c r="G70" s="54">
        <v>0.9992223614291269</v>
      </c>
      <c r="H70" s="55">
        <v>1</v>
      </c>
      <c r="I70" s="56"/>
      <c r="J70" s="57">
        <v>0</v>
      </c>
      <c r="K70" s="58"/>
      <c r="L70" s="59">
        <v>28.199350649350649</v>
      </c>
      <c r="M70" s="59">
        <v>29.649637155297533</v>
      </c>
      <c r="N70" s="31"/>
      <c r="O70" s="59">
        <v>0.28352365415986952</v>
      </c>
      <c r="P70" s="101">
        <v>0.21138686131386861</v>
      </c>
    </row>
    <row r="71" spans="1:16" x14ac:dyDescent="0.3">
      <c r="A71" s="42" t="s">
        <v>346</v>
      </c>
      <c r="B71" s="20" t="s">
        <v>345</v>
      </c>
      <c r="C71" s="96">
        <v>6</v>
      </c>
      <c r="D71" s="53">
        <v>17</v>
      </c>
      <c r="E71" s="54">
        <v>1</v>
      </c>
      <c r="F71" s="54">
        <v>0.99840545741192555</v>
      </c>
      <c r="G71" s="54">
        <v>0.9999820164369766</v>
      </c>
      <c r="H71" s="55">
        <v>1</v>
      </c>
      <c r="I71" s="56"/>
      <c r="J71" s="57">
        <v>0</v>
      </c>
      <c r="K71" s="58"/>
      <c r="L71" s="59">
        <v>5.2851108764519532</v>
      </c>
      <c r="M71" s="59">
        <v>13.336340598073999</v>
      </c>
      <c r="N71" s="31"/>
      <c r="O71" s="59">
        <v>0.10123196057726153</v>
      </c>
      <c r="P71" s="101">
        <v>0.27704004054738979</v>
      </c>
    </row>
    <row r="72" spans="1:16" x14ac:dyDescent="0.3">
      <c r="A72" s="42" t="s">
        <v>355</v>
      </c>
      <c r="B72" s="20" t="s">
        <v>178</v>
      </c>
      <c r="C72" s="97">
        <v>6</v>
      </c>
      <c r="D72" s="53">
        <v>16</v>
      </c>
      <c r="E72" s="54">
        <v>1</v>
      </c>
      <c r="F72" s="54">
        <v>0.94604135618479879</v>
      </c>
      <c r="G72" s="54">
        <v>1</v>
      </c>
      <c r="H72" s="55">
        <v>1</v>
      </c>
      <c r="I72" s="56"/>
      <c r="J72" s="57">
        <v>0</v>
      </c>
      <c r="K72" s="58"/>
      <c r="L72" s="59">
        <v>10.627302477793361</v>
      </c>
      <c r="M72" s="59">
        <v>16.058006872852232</v>
      </c>
      <c r="N72" s="31"/>
      <c r="O72" s="59">
        <v>0.46692419121197487</v>
      </c>
      <c r="P72" s="101">
        <v>0.66057589761820124</v>
      </c>
    </row>
    <row r="73" spans="1:16" x14ac:dyDescent="0.3">
      <c r="A73" s="19" t="s">
        <v>60</v>
      </c>
      <c r="B73" s="20" t="s">
        <v>285</v>
      </c>
      <c r="C73" s="96">
        <v>6</v>
      </c>
      <c r="D73" s="53">
        <v>17</v>
      </c>
      <c r="E73" s="54">
        <v>0.49699716378231473</v>
      </c>
      <c r="F73" s="54">
        <v>0.86299513473885325</v>
      </c>
      <c r="G73" s="54">
        <v>0.99982227356541442</v>
      </c>
      <c r="H73" s="55">
        <v>1</v>
      </c>
      <c r="I73" s="56"/>
      <c r="J73" s="57">
        <v>0</v>
      </c>
      <c r="K73" s="58"/>
      <c r="L73" s="59">
        <v>19.824000000000002</v>
      </c>
      <c r="M73" s="59">
        <v>20.056997742663658</v>
      </c>
      <c r="N73" s="31"/>
      <c r="O73" s="59">
        <v>2.0307311028500621</v>
      </c>
      <c r="P73" s="101">
        <v>2.0274647887323942</v>
      </c>
    </row>
    <row r="74" spans="1:16" x14ac:dyDescent="0.3">
      <c r="A74" s="19" t="s">
        <v>411</v>
      </c>
      <c r="B74" s="20" t="s">
        <v>410</v>
      </c>
      <c r="C74" s="96">
        <v>1</v>
      </c>
      <c r="D74" s="53">
        <v>18</v>
      </c>
      <c r="E74" s="54">
        <v>1</v>
      </c>
      <c r="F74" s="54">
        <v>1</v>
      </c>
      <c r="G74" s="54">
        <v>1</v>
      </c>
      <c r="H74" s="66">
        <v>1</v>
      </c>
      <c r="I74" s="67"/>
      <c r="J74" s="61">
        <v>0</v>
      </c>
      <c r="K74" s="62"/>
      <c r="L74" s="68" t="s">
        <v>369</v>
      </c>
      <c r="M74" s="69" t="s">
        <v>369</v>
      </c>
      <c r="N74" s="70"/>
      <c r="O74" s="71" t="s">
        <v>369</v>
      </c>
      <c r="P74" s="103" t="s">
        <v>369</v>
      </c>
    </row>
    <row r="75" spans="1:16" s="2" customFormat="1" x14ac:dyDescent="0.3">
      <c r="A75" s="19" t="s">
        <v>61</v>
      </c>
      <c r="B75" s="20" t="s">
        <v>248</v>
      </c>
      <c r="C75" s="97">
        <v>6</v>
      </c>
      <c r="D75" s="53">
        <v>17</v>
      </c>
      <c r="E75" s="54">
        <v>0.40885827372533856</v>
      </c>
      <c r="F75" s="54">
        <v>0.98389312278059848</v>
      </c>
      <c r="G75" s="72">
        <v>0.99923688200160765</v>
      </c>
      <c r="H75" s="104">
        <v>1</v>
      </c>
      <c r="I75" s="73"/>
      <c r="J75" s="74">
        <v>0</v>
      </c>
      <c r="K75" s="73"/>
      <c r="L75" s="75">
        <v>33.065536723163845</v>
      </c>
      <c r="M75" s="76">
        <v>36.766832174776567</v>
      </c>
      <c r="N75" s="77"/>
      <c r="O75" s="102">
        <v>1.299457111834962</v>
      </c>
      <c r="P75" s="101">
        <v>1.7708130081300812</v>
      </c>
    </row>
    <row r="76" spans="1:16" x14ac:dyDescent="0.3">
      <c r="A76" s="19" t="s">
        <v>62</v>
      </c>
      <c r="B76" s="20" t="s">
        <v>174</v>
      </c>
      <c r="C76" s="96">
        <v>3</v>
      </c>
      <c r="D76" s="53">
        <v>17</v>
      </c>
      <c r="E76" s="54">
        <v>1</v>
      </c>
      <c r="F76" s="54">
        <v>0.99987534280727997</v>
      </c>
      <c r="G76" s="54">
        <v>1</v>
      </c>
      <c r="H76" s="78">
        <v>1</v>
      </c>
      <c r="I76" s="79"/>
      <c r="J76" s="80">
        <v>0</v>
      </c>
      <c r="K76" s="81"/>
      <c r="L76" s="82">
        <v>6.155091714104997</v>
      </c>
      <c r="M76" s="83">
        <v>10.873118279569892</v>
      </c>
      <c r="N76" s="31"/>
      <c r="O76" s="75">
        <v>0.68627450980392157</v>
      </c>
      <c r="P76" s="105">
        <v>1.0796676441837731</v>
      </c>
    </row>
    <row r="77" spans="1:16" x14ac:dyDescent="0.3">
      <c r="A77" s="19" t="s">
        <v>63</v>
      </c>
      <c r="B77" s="20" t="s">
        <v>253</v>
      </c>
      <c r="C77" s="96">
        <v>5</v>
      </c>
      <c r="D77" s="53">
        <v>17</v>
      </c>
      <c r="E77" s="54">
        <v>1</v>
      </c>
      <c r="F77" s="54">
        <v>0.99581250680770206</v>
      </c>
      <c r="G77" s="54">
        <v>0.94503007491497937</v>
      </c>
      <c r="H77" s="55">
        <v>1</v>
      </c>
      <c r="I77" s="56"/>
      <c r="J77" s="57">
        <v>0</v>
      </c>
      <c r="K77" s="58"/>
      <c r="L77" s="59">
        <v>10.200877742946709</v>
      </c>
      <c r="M77" s="59">
        <v>10.401399253731343</v>
      </c>
      <c r="N77" s="31"/>
      <c r="O77" s="59">
        <v>0.44466750313676284</v>
      </c>
      <c r="P77" s="101">
        <v>0.92044817927170863</v>
      </c>
    </row>
    <row r="78" spans="1:16" x14ac:dyDescent="0.3">
      <c r="A78" s="19" t="s">
        <v>64</v>
      </c>
      <c r="B78" s="20" t="s">
        <v>294</v>
      </c>
      <c r="C78" s="96">
        <v>5</v>
      </c>
      <c r="D78" s="53">
        <v>15</v>
      </c>
      <c r="E78" s="54">
        <v>0</v>
      </c>
      <c r="F78" s="54">
        <v>0.98609022332919205</v>
      </c>
      <c r="G78" s="54">
        <v>0.99579140090472995</v>
      </c>
      <c r="H78" s="55">
        <v>1</v>
      </c>
      <c r="I78" s="56"/>
      <c r="J78" s="57">
        <v>0</v>
      </c>
      <c r="K78" s="58"/>
      <c r="L78" s="59" t="s">
        <v>369</v>
      </c>
      <c r="M78" s="59" t="s">
        <v>369</v>
      </c>
      <c r="N78" s="31"/>
      <c r="O78" s="59">
        <v>0.3369526094781044</v>
      </c>
      <c r="P78" s="101">
        <v>0.41471723824665002</v>
      </c>
    </row>
    <row r="79" spans="1:16" x14ac:dyDescent="0.3">
      <c r="A79" s="42" t="s">
        <v>354</v>
      </c>
      <c r="B79" s="20" t="s">
        <v>186</v>
      </c>
      <c r="C79" s="96">
        <v>6</v>
      </c>
      <c r="D79" s="53">
        <v>17</v>
      </c>
      <c r="E79" s="54">
        <v>0.99996657865713046</v>
      </c>
      <c r="F79" s="54">
        <v>0.97413188061896328</v>
      </c>
      <c r="G79" s="54">
        <v>1</v>
      </c>
      <c r="H79" s="55">
        <v>1</v>
      </c>
      <c r="I79" s="56"/>
      <c r="J79" s="57">
        <v>0</v>
      </c>
      <c r="K79" s="58"/>
      <c r="L79" s="59">
        <v>14.097546012269939</v>
      </c>
      <c r="M79" s="59">
        <v>13.907578253706754</v>
      </c>
      <c r="N79" s="31"/>
      <c r="O79" s="59">
        <v>0.7161764705882353</v>
      </c>
      <c r="P79" s="101">
        <v>0.41584745762711867</v>
      </c>
    </row>
    <row r="80" spans="1:16" x14ac:dyDescent="0.3">
      <c r="A80" s="19" t="s">
        <v>65</v>
      </c>
      <c r="B80" s="20" t="s">
        <v>247</v>
      </c>
      <c r="C80" s="96">
        <v>5</v>
      </c>
      <c r="D80" s="53">
        <v>17</v>
      </c>
      <c r="E80" s="54">
        <v>1</v>
      </c>
      <c r="F80" s="54">
        <v>0.99750800996796007</v>
      </c>
      <c r="G80" s="54">
        <v>1</v>
      </c>
      <c r="H80" s="55">
        <v>1</v>
      </c>
      <c r="I80" s="56"/>
      <c r="J80" s="57">
        <v>0</v>
      </c>
      <c r="K80" s="58"/>
      <c r="L80" s="59">
        <v>18.51923076923077</v>
      </c>
      <c r="M80" s="59">
        <v>12.514285714285714</v>
      </c>
      <c r="N80" s="31"/>
      <c r="O80" s="59">
        <v>21.6</v>
      </c>
      <c r="P80" s="101">
        <v>7.6047619047619044</v>
      </c>
    </row>
    <row r="81" spans="1:16" x14ac:dyDescent="0.3">
      <c r="A81" s="19" t="s">
        <v>66</v>
      </c>
      <c r="B81" s="20" t="s">
        <v>232</v>
      </c>
      <c r="C81" s="96">
        <v>6</v>
      </c>
      <c r="D81" s="53">
        <v>18</v>
      </c>
      <c r="E81" s="54">
        <v>1</v>
      </c>
      <c r="F81" s="54">
        <v>0.99997902332606137</v>
      </c>
      <c r="G81" s="54">
        <v>1</v>
      </c>
      <c r="H81" s="55">
        <v>1</v>
      </c>
      <c r="I81" s="56"/>
      <c r="J81" s="57">
        <v>0</v>
      </c>
      <c r="K81" s="58"/>
      <c r="L81" s="59">
        <v>9.2528938290532778</v>
      </c>
      <c r="M81" s="59">
        <v>9.1387489845653942</v>
      </c>
      <c r="N81" s="31"/>
      <c r="O81" s="59">
        <v>0.62744346492909164</v>
      </c>
      <c r="P81" s="101">
        <v>0.7970755483346873</v>
      </c>
    </row>
    <row r="82" spans="1:16" x14ac:dyDescent="0.3">
      <c r="A82" s="19" t="s">
        <v>67</v>
      </c>
      <c r="B82" s="20" t="s">
        <v>274</v>
      </c>
      <c r="C82" s="98">
        <v>6</v>
      </c>
      <c r="D82" s="53">
        <v>15</v>
      </c>
      <c r="E82" s="54">
        <v>0</v>
      </c>
      <c r="F82" s="54">
        <v>1</v>
      </c>
      <c r="G82" s="54">
        <v>1</v>
      </c>
      <c r="H82" s="84">
        <v>1</v>
      </c>
      <c r="I82" s="60"/>
      <c r="J82" s="57">
        <v>0</v>
      </c>
      <c r="K82" s="62"/>
      <c r="L82" s="85" t="s">
        <v>369</v>
      </c>
      <c r="M82" s="85" t="s">
        <v>369</v>
      </c>
      <c r="N82" s="63"/>
      <c r="O82" s="85">
        <v>0.50375399361022366</v>
      </c>
      <c r="P82" s="106">
        <v>0.54018359490672196</v>
      </c>
    </row>
    <row r="83" spans="1:16" x14ac:dyDescent="0.3">
      <c r="A83" s="19" t="s">
        <v>68</v>
      </c>
      <c r="B83" s="20" t="s">
        <v>241</v>
      </c>
      <c r="C83" s="96">
        <v>5</v>
      </c>
      <c r="D83" s="53">
        <v>18</v>
      </c>
      <c r="E83" s="54">
        <v>1</v>
      </c>
      <c r="F83" s="54">
        <v>0.99837486457204772</v>
      </c>
      <c r="G83" s="54">
        <v>0.96164680390032498</v>
      </c>
      <c r="H83" s="55">
        <v>1</v>
      </c>
      <c r="I83" s="56"/>
      <c r="J83" s="57">
        <v>0</v>
      </c>
      <c r="K83" s="58"/>
      <c r="L83" s="59">
        <v>6.5808383233532934</v>
      </c>
      <c r="M83" s="59">
        <v>10.213726937269373</v>
      </c>
      <c r="N83" s="31"/>
      <c r="O83" s="59">
        <v>0.46340489266100848</v>
      </c>
      <c r="P83" s="101">
        <v>1.2122644994458811</v>
      </c>
    </row>
    <row r="84" spans="1:16" x14ac:dyDescent="0.3">
      <c r="A84" s="19" t="s">
        <v>69</v>
      </c>
      <c r="B84" s="20" t="s">
        <v>164</v>
      </c>
      <c r="C84" s="96">
        <v>6</v>
      </c>
      <c r="D84" s="53">
        <v>18</v>
      </c>
      <c r="E84" s="54">
        <v>1</v>
      </c>
      <c r="F84" s="54">
        <v>0.99964230527098952</v>
      </c>
      <c r="G84" s="54">
        <v>0.92598580667315289</v>
      </c>
      <c r="H84" s="55">
        <v>1</v>
      </c>
      <c r="I84" s="56"/>
      <c r="J84" s="57">
        <v>0</v>
      </c>
      <c r="K84" s="58"/>
      <c r="L84" s="59">
        <v>1.6507115135834411</v>
      </c>
      <c r="M84" s="59">
        <v>2.8001084598698482</v>
      </c>
      <c r="N84" s="31"/>
      <c r="O84" s="59">
        <v>0.58887451487710218</v>
      </c>
      <c r="P84" s="101">
        <v>0.89739696312364425</v>
      </c>
    </row>
    <row r="85" spans="1:16" x14ac:dyDescent="0.3">
      <c r="A85" s="19" t="s">
        <v>70</v>
      </c>
      <c r="B85" s="20" t="s">
        <v>277</v>
      </c>
      <c r="C85" s="96">
        <v>4</v>
      </c>
      <c r="D85" s="53">
        <v>18</v>
      </c>
      <c r="E85" s="54">
        <v>1</v>
      </c>
      <c r="F85" s="54">
        <v>0.9400772011518902</v>
      </c>
      <c r="G85" s="54">
        <v>1</v>
      </c>
      <c r="H85" s="55">
        <v>1</v>
      </c>
      <c r="I85" s="56"/>
      <c r="J85" s="57">
        <v>0</v>
      </c>
      <c r="K85" s="58"/>
      <c r="L85" s="59">
        <v>10.233686440677966</v>
      </c>
      <c r="M85" s="59">
        <v>16.596324410707151</v>
      </c>
      <c r="N85" s="31"/>
      <c r="O85" s="59">
        <v>0.92210974960042624</v>
      </c>
      <c r="P85" s="101">
        <v>0.94819566960705692</v>
      </c>
    </row>
    <row r="86" spans="1:16" x14ac:dyDescent="0.3">
      <c r="A86" s="19" t="s">
        <v>71</v>
      </c>
      <c r="B86" s="20" t="s">
        <v>243</v>
      </c>
      <c r="C86" s="96">
        <v>6</v>
      </c>
      <c r="D86" s="53">
        <v>16</v>
      </c>
      <c r="E86" s="54">
        <v>0.99998909606367903</v>
      </c>
      <c r="F86" s="54">
        <v>0.95389815723476179</v>
      </c>
      <c r="G86" s="54">
        <v>1</v>
      </c>
      <c r="H86" s="55">
        <v>1</v>
      </c>
      <c r="I86" s="56"/>
      <c r="J86" s="57">
        <v>0</v>
      </c>
      <c r="K86" s="58"/>
      <c r="L86" s="59">
        <v>12.769207161125319</v>
      </c>
      <c r="M86" s="59">
        <v>15.218657016485725</v>
      </c>
      <c r="N86" s="31"/>
      <c r="O86" s="59">
        <v>0.88917333333333337</v>
      </c>
      <c r="P86" s="101">
        <v>1.2269421487603305</v>
      </c>
    </row>
    <row r="87" spans="1:16" x14ac:dyDescent="0.3">
      <c r="A87" s="19" t="s">
        <v>72</v>
      </c>
      <c r="B87" s="20" t="s">
        <v>176</v>
      </c>
      <c r="C87" s="96">
        <v>4</v>
      </c>
      <c r="D87" s="53">
        <v>15</v>
      </c>
      <c r="E87" s="54">
        <v>0</v>
      </c>
      <c r="F87" s="54">
        <v>1</v>
      </c>
      <c r="G87" s="54">
        <v>1</v>
      </c>
      <c r="H87" s="55">
        <v>1</v>
      </c>
      <c r="I87" s="56"/>
      <c r="J87" s="57">
        <v>0</v>
      </c>
      <c r="K87" s="58"/>
      <c r="L87" s="59" t="s">
        <v>369</v>
      </c>
      <c r="M87" s="59" t="s">
        <v>369</v>
      </c>
      <c r="N87" s="31"/>
      <c r="O87" s="59">
        <v>0.98087774294670849</v>
      </c>
      <c r="P87" s="101">
        <v>1.3192982456140352</v>
      </c>
    </row>
    <row r="88" spans="1:16" x14ac:dyDescent="0.3">
      <c r="A88" s="42" t="s">
        <v>356</v>
      </c>
      <c r="B88" s="20" t="s">
        <v>220</v>
      </c>
      <c r="C88" s="96">
        <v>6</v>
      </c>
      <c r="D88" s="53">
        <v>17</v>
      </c>
      <c r="E88" s="54">
        <v>1</v>
      </c>
      <c r="F88" s="54">
        <v>0.99897043229513449</v>
      </c>
      <c r="G88" s="54">
        <v>1</v>
      </c>
      <c r="H88" s="55">
        <v>1</v>
      </c>
      <c r="I88" s="56"/>
      <c r="J88" s="57">
        <v>0</v>
      </c>
      <c r="K88" s="58"/>
      <c r="L88" s="59">
        <v>10.163600227143668</v>
      </c>
      <c r="M88" s="59">
        <v>10.24725897920605</v>
      </c>
      <c r="N88" s="31"/>
      <c r="O88" s="59">
        <v>0.90772288472458829</v>
      </c>
      <c r="P88" s="101">
        <v>1.1623345935727789</v>
      </c>
    </row>
    <row r="89" spans="1:16" x14ac:dyDescent="0.3">
      <c r="A89" s="19" t="s">
        <v>73</v>
      </c>
      <c r="B89" s="20" t="s">
        <v>266</v>
      </c>
      <c r="C89" s="96">
        <v>6</v>
      </c>
      <c r="D89" s="53">
        <v>17</v>
      </c>
      <c r="E89" s="54">
        <v>0.96041861334330036</v>
      </c>
      <c r="F89" s="54">
        <v>0.98668660063539526</v>
      </c>
      <c r="G89" s="54">
        <v>1</v>
      </c>
      <c r="H89" s="55">
        <v>1</v>
      </c>
      <c r="I89" s="56"/>
      <c r="J89" s="57">
        <v>0</v>
      </c>
      <c r="K89" s="58"/>
      <c r="L89" s="59">
        <v>6.6949678395762389</v>
      </c>
      <c r="M89" s="59">
        <v>15.43500725689405</v>
      </c>
      <c r="N89" s="31"/>
      <c r="O89" s="59">
        <v>2.0581967213114756</v>
      </c>
      <c r="P89" s="101">
        <v>1.975752554542944</v>
      </c>
    </row>
    <row r="90" spans="1:16" x14ac:dyDescent="0.3">
      <c r="A90" s="19" t="s">
        <v>74</v>
      </c>
      <c r="B90" s="20" t="s">
        <v>292</v>
      </c>
      <c r="C90" s="96">
        <v>4</v>
      </c>
      <c r="D90" s="53">
        <v>17</v>
      </c>
      <c r="E90" s="54">
        <v>1</v>
      </c>
      <c r="F90" s="54">
        <v>0.95574379861128145</v>
      </c>
      <c r="G90" s="54">
        <v>1</v>
      </c>
      <c r="H90" s="55">
        <v>1</v>
      </c>
      <c r="I90" s="56"/>
      <c r="J90" s="57">
        <v>0</v>
      </c>
      <c r="K90" s="58"/>
      <c r="L90" s="59">
        <v>9.3655767484105361</v>
      </c>
      <c r="M90" s="59">
        <v>10.803809171597633</v>
      </c>
      <c r="N90" s="31"/>
      <c r="O90" s="59">
        <v>0.44782107447544384</v>
      </c>
      <c r="P90" s="101">
        <v>0.48657975460122699</v>
      </c>
    </row>
    <row r="91" spans="1:16" x14ac:dyDescent="0.3">
      <c r="A91" s="19" t="s">
        <v>75</v>
      </c>
      <c r="B91" s="20" t="s">
        <v>146</v>
      </c>
      <c r="C91" s="96">
        <v>6</v>
      </c>
      <c r="D91" s="53">
        <v>18</v>
      </c>
      <c r="E91" s="54">
        <v>0.4928863769245761</v>
      </c>
      <c r="F91" s="54">
        <v>1</v>
      </c>
      <c r="G91" s="54">
        <v>1</v>
      </c>
      <c r="H91" s="55">
        <v>1</v>
      </c>
      <c r="I91" s="56"/>
      <c r="J91" s="57">
        <v>0</v>
      </c>
      <c r="K91" s="58"/>
      <c r="L91" s="59">
        <v>4.540909090909091</v>
      </c>
      <c r="M91" s="59">
        <v>5.5025316455696203</v>
      </c>
      <c r="N91" s="31"/>
      <c r="O91" s="59">
        <v>0.27111111111111114</v>
      </c>
      <c r="P91" s="101">
        <v>1.0126582278481013E-2</v>
      </c>
    </row>
    <row r="92" spans="1:16" x14ac:dyDescent="0.3">
      <c r="A92" s="42" t="s">
        <v>359</v>
      </c>
      <c r="B92" s="20" t="s">
        <v>268</v>
      </c>
      <c r="C92" s="96">
        <v>4</v>
      </c>
      <c r="D92" s="53">
        <v>17</v>
      </c>
      <c r="E92" s="54">
        <v>0.99990258158792011</v>
      </c>
      <c r="F92" s="54">
        <v>0.99849975645396982</v>
      </c>
      <c r="G92" s="54">
        <v>1</v>
      </c>
      <c r="H92" s="55">
        <v>1</v>
      </c>
      <c r="I92" s="56"/>
      <c r="J92" s="57">
        <v>0</v>
      </c>
      <c r="K92" s="58"/>
      <c r="L92" s="59">
        <v>8.4385125396367826</v>
      </c>
      <c r="M92" s="59">
        <v>22.901846269781462</v>
      </c>
      <c r="N92" s="31"/>
      <c r="O92" s="59">
        <v>0.57870129870129872</v>
      </c>
      <c r="P92" s="101">
        <v>1.8101490284851915</v>
      </c>
    </row>
    <row r="93" spans="1:16" x14ac:dyDescent="0.3">
      <c r="A93" s="19" t="s">
        <v>76</v>
      </c>
      <c r="B93" s="20" t="s">
        <v>203</v>
      </c>
      <c r="C93" s="96">
        <v>6</v>
      </c>
      <c r="D93" s="53">
        <v>16</v>
      </c>
      <c r="E93" s="54">
        <v>1</v>
      </c>
      <c r="F93" s="54">
        <v>0.99318665720369059</v>
      </c>
      <c r="G93" s="54">
        <v>1</v>
      </c>
      <c r="H93" s="55">
        <v>1</v>
      </c>
      <c r="I93" s="56"/>
      <c r="J93" s="57">
        <v>1</v>
      </c>
      <c r="K93" s="58"/>
      <c r="L93" s="59">
        <v>2.5217777777777779</v>
      </c>
      <c r="M93" s="59">
        <v>2.6243362831858406</v>
      </c>
      <c r="N93" s="31"/>
      <c r="O93" s="59">
        <v>0.27260579064587975</v>
      </c>
      <c r="P93" s="101">
        <v>0.20533333333333334</v>
      </c>
    </row>
    <row r="94" spans="1:16" x14ac:dyDescent="0.3">
      <c r="A94" s="19" t="s">
        <v>77</v>
      </c>
      <c r="B94" s="20" t="s">
        <v>281</v>
      </c>
      <c r="C94" s="96">
        <v>5</v>
      </c>
      <c r="D94" s="53">
        <v>17</v>
      </c>
      <c r="E94" s="54">
        <v>1</v>
      </c>
      <c r="F94" s="54">
        <v>0.98611295407437238</v>
      </c>
      <c r="G94" s="54">
        <v>1</v>
      </c>
      <c r="H94" s="55">
        <v>1</v>
      </c>
      <c r="I94" s="56"/>
      <c r="J94" s="57">
        <v>0</v>
      </c>
      <c r="K94" s="58"/>
      <c r="L94" s="59">
        <v>13.612181707068649</v>
      </c>
      <c r="M94" s="59">
        <v>11.015853248064625</v>
      </c>
      <c r="N94" s="31"/>
      <c r="O94" s="59">
        <v>1.0194142944910916</v>
      </c>
      <c r="P94" s="101">
        <v>1.1505830657427751</v>
      </c>
    </row>
    <row r="95" spans="1:16" x14ac:dyDescent="0.3">
      <c r="A95" s="19" t="s">
        <v>78</v>
      </c>
      <c r="B95" s="20" t="s">
        <v>204</v>
      </c>
      <c r="C95" s="96">
        <v>6</v>
      </c>
      <c r="D95" s="53">
        <v>17</v>
      </c>
      <c r="E95" s="54">
        <v>1</v>
      </c>
      <c r="F95" s="54">
        <v>0.9992160313587457</v>
      </c>
      <c r="G95" s="54">
        <v>1</v>
      </c>
      <c r="H95" s="55">
        <v>1</v>
      </c>
      <c r="I95" s="56"/>
      <c r="J95" s="57">
        <v>0</v>
      </c>
      <c r="K95" s="58"/>
      <c r="L95" s="59">
        <v>6.9583867320015074</v>
      </c>
      <c r="M95" s="59">
        <v>8.1671632715110984</v>
      </c>
      <c r="N95" s="31"/>
      <c r="O95" s="59">
        <v>1.1642668676969468</v>
      </c>
      <c r="P95" s="101">
        <v>1.4559951308581862</v>
      </c>
    </row>
    <row r="96" spans="1:16" x14ac:dyDescent="0.3">
      <c r="A96" s="19" t="s">
        <v>79</v>
      </c>
      <c r="B96" s="20" t="s">
        <v>225</v>
      </c>
      <c r="C96" s="96">
        <v>6</v>
      </c>
      <c r="D96" s="53">
        <v>18</v>
      </c>
      <c r="E96" s="54">
        <v>1</v>
      </c>
      <c r="F96" s="54">
        <v>0.99738308795621167</v>
      </c>
      <c r="G96" s="54">
        <v>0.95187678539323595</v>
      </c>
      <c r="H96" s="55">
        <v>1</v>
      </c>
      <c r="I96" s="56"/>
      <c r="J96" s="57">
        <v>0</v>
      </c>
      <c r="K96" s="58"/>
      <c r="L96" s="59">
        <v>12.617883563846895</v>
      </c>
      <c r="M96" s="59">
        <v>20.304828519855597</v>
      </c>
      <c r="N96" s="31"/>
      <c r="O96" s="59">
        <v>0.40728797162205738</v>
      </c>
      <c r="P96" s="101">
        <v>2.3251186977164822</v>
      </c>
    </row>
    <row r="97" spans="1:16" x14ac:dyDescent="0.3">
      <c r="A97" s="19" t="s">
        <v>80</v>
      </c>
      <c r="B97" s="20" t="s">
        <v>185</v>
      </c>
      <c r="C97" s="96">
        <v>6</v>
      </c>
      <c r="D97" s="53">
        <v>18</v>
      </c>
      <c r="E97" s="54">
        <v>1</v>
      </c>
      <c r="F97" s="54">
        <v>1</v>
      </c>
      <c r="G97" s="54">
        <v>1</v>
      </c>
      <c r="H97" s="55">
        <v>1</v>
      </c>
      <c r="I97" s="56"/>
      <c r="J97" s="57">
        <v>0</v>
      </c>
      <c r="K97" s="58"/>
      <c r="L97" s="59">
        <v>12.629993451211526</v>
      </c>
      <c r="M97" s="59">
        <v>17.476406619385344</v>
      </c>
      <c r="N97" s="31"/>
      <c r="O97" s="59">
        <v>0.23392272429600525</v>
      </c>
      <c r="P97" s="101">
        <v>0.68964539007092196</v>
      </c>
    </row>
    <row r="98" spans="1:16" x14ac:dyDescent="0.3">
      <c r="A98" s="19" t="s">
        <v>81</v>
      </c>
      <c r="B98" s="20" t="s">
        <v>212</v>
      </c>
      <c r="C98" s="96">
        <v>6</v>
      </c>
      <c r="D98" s="53">
        <v>16</v>
      </c>
      <c r="E98" s="54">
        <v>0.99992285682226212</v>
      </c>
      <c r="F98" s="54">
        <v>0.98802176840215439</v>
      </c>
      <c r="G98" s="54">
        <v>0.72673782540394971</v>
      </c>
      <c r="H98" s="55">
        <v>1</v>
      </c>
      <c r="I98" s="56"/>
      <c r="J98" s="57">
        <v>0</v>
      </c>
      <c r="K98" s="58"/>
      <c r="L98" s="59">
        <v>10.479145812479146</v>
      </c>
      <c r="M98" s="59">
        <v>24.815106488360573</v>
      </c>
      <c r="N98" s="31"/>
      <c r="O98" s="59">
        <v>0.46232621227534759</v>
      </c>
      <c r="P98" s="101">
        <v>0.90316629269508852</v>
      </c>
    </row>
    <row r="99" spans="1:16" x14ac:dyDescent="0.3">
      <c r="A99" s="19" t="s">
        <v>82</v>
      </c>
      <c r="B99" s="20" t="s">
        <v>145</v>
      </c>
      <c r="C99" s="96">
        <v>2</v>
      </c>
      <c r="D99" s="53">
        <v>17</v>
      </c>
      <c r="E99" s="54">
        <v>1</v>
      </c>
      <c r="F99" s="54">
        <v>1</v>
      </c>
      <c r="G99" s="54">
        <v>1</v>
      </c>
      <c r="H99" s="55">
        <v>1</v>
      </c>
      <c r="I99" s="56"/>
      <c r="J99" s="57">
        <v>0</v>
      </c>
      <c r="K99" s="58"/>
      <c r="L99" s="59" t="s">
        <v>369</v>
      </c>
      <c r="M99" s="59" t="s">
        <v>369</v>
      </c>
      <c r="N99" s="31"/>
      <c r="O99" s="59" t="s">
        <v>369</v>
      </c>
      <c r="P99" s="101" t="s">
        <v>369</v>
      </c>
    </row>
    <row r="100" spans="1:16" x14ac:dyDescent="0.3">
      <c r="A100" s="19" t="s">
        <v>83</v>
      </c>
      <c r="B100" s="20" t="s">
        <v>249</v>
      </c>
      <c r="C100" s="96">
        <v>6</v>
      </c>
      <c r="D100" s="53">
        <v>16</v>
      </c>
      <c r="E100" s="54">
        <v>0.9999138821908371</v>
      </c>
      <c r="F100" s="54">
        <v>0.96865311746469174</v>
      </c>
      <c r="G100" s="54">
        <v>1</v>
      </c>
      <c r="H100" s="55">
        <v>1</v>
      </c>
      <c r="I100" s="56"/>
      <c r="J100" s="57">
        <v>0</v>
      </c>
      <c r="K100" s="58"/>
      <c r="L100" s="59">
        <v>9.5169811320754718</v>
      </c>
      <c r="M100" s="59">
        <v>19.704377104377105</v>
      </c>
      <c r="N100" s="31"/>
      <c r="O100" s="59">
        <v>0.57961783439490444</v>
      </c>
      <c r="P100" s="101">
        <v>0.61362007168458776</v>
      </c>
    </row>
    <row r="101" spans="1:16" x14ac:dyDescent="0.3">
      <c r="A101" s="19" t="s">
        <v>84</v>
      </c>
      <c r="B101" s="20" t="s">
        <v>152</v>
      </c>
      <c r="C101" s="96">
        <v>6</v>
      </c>
      <c r="D101" s="53">
        <v>17</v>
      </c>
      <c r="E101" s="54">
        <v>1</v>
      </c>
      <c r="F101" s="54">
        <v>0.5624194115578478</v>
      </c>
      <c r="G101" s="54">
        <v>1</v>
      </c>
      <c r="H101" s="55">
        <v>1</v>
      </c>
      <c r="I101" s="56"/>
      <c r="J101" s="57">
        <v>0</v>
      </c>
      <c r="K101" s="58"/>
      <c r="L101" s="59">
        <v>11.04502617801047</v>
      </c>
      <c r="M101" s="59">
        <v>6.9786290322580644</v>
      </c>
      <c r="N101" s="31"/>
      <c r="O101" s="59">
        <v>2.6212121212121211</v>
      </c>
      <c r="P101" s="101">
        <v>1.1564705882352941</v>
      </c>
    </row>
    <row r="102" spans="1:16" x14ac:dyDescent="0.3">
      <c r="A102" s="19" t="s">
        <v>85</v>
      </c>
      <c r="B102" s="20" t="s">
        <v>213</v>
      </c>
      <c r="C102" s="96">
        <v>4</v>
      </c>
      <c r="D102" s="53">
        <v>17</v>
      </c>
      <c r="E102" s="54">
        <v>1</v>
      </c>
      <c r="F102" s="54">
        <v>0.93144391643740043</v>
      </c>
      <c r="G102" s="54">
        <v>0.76301551989679728</v>
      </c>
      <c r="H102" s="55">
        <v>1</v>
      </c>
      <c r="I102" s="56"/>
      <c r="J102" s="57">
        <v>0</v>
      </c>
      <c r="K102" s="58"/>
      <c r="L102" s="59">
        <v>7.9856842105263155</v>
      </c>
      <c r="M102" s="59">
        <v>11.414671814671815</v>
      </c>
      <c r="N102" s="31"/>
      <c r="O102" s="59">
        <v>0.28037383177570091</v>
      </c>
      <c r="P102" s="101">
        <v>0.43615212527964203</v>
      </c>
    </row>
    <row r="103" spans="1:16" x14ac:dyDescent="0.3">
      <c r="A103" s="19" t="s">
        <v>86</v>
      </c>
      <c r="B103" s="20" t="s">
        <v>263</v>
      </c>
      <c r="C103" s="96">
        <v>3</v>
      </c>
      <c r="D103" s="53">
        <v>15</v>
      </c>
      <c r="E103" s="54">
        <v>0</v>
      </c>
      <c r="F103" s="54">
        <v>0</v>
      </c>
      <c r="G103" s="54">
        <v>1</v>
      </c>
      <c r="H103" s="55">
        <v>1</v>
      </c>
      <c r="I103" s="56"/>
      <c r="J103" s="57">
        <v>0</v>
      </c>
      <c r="K103" s="58"/>
      <c r="L103" s="59" t="s">
        <v>369</v>
      </c>
      <c r="M103" s="59" t="s">
        <v>369</v>
      </c>
      <c r="N103" s="31"/>
      <c r="O103" s="59" t="s">
        <v>369</v>
      </c>
      <c r="P103" s="101" t="s">
        <v>369</v>
      </c>
    </row>
    <row r="104" spans="1:16" x14ac:dyDescent="0.3">
      <c r="A104" s="19" t="s">
        <v>87</v>
      </c>
      <c r="B104" s="20" t="s">
        <v>193</v>
      </c>
      <c r="C104" s="96">
        <v>6</v>
      </c>
      <c r="D104" s="53">
        <v>17</v>
      </c>
      <c r="E104" s="54">
        <v>0.99305736486382934</v>
      </c>
      <c r="F104" s="54">
        <v>0.99399224509187878</v>
      </c>
      <c r="G104" s="54">
        <v>1</v>
      </c>
      <c r="H104" s="55">
        <v>1</v>
      </c>
      <c r="I104" s="56"/>
      <c r="J104" s="57">
        <v>0</v>
      </c>
      <c r="K104" s="58"/>
      <c r="L104" s="59">
        <v>15.242624254473162</v>
      </c>
      <c r="M104" s="59">
        <v>20.81246552675124</v>
      </c>
      <c r="N104" s="31"/>
      <c r="O104" s="59">
        <v>0.2640319361277445</v>
      </c>
      <c r="P104" s="101">
        <v>0.58145404663923184</v>
      </c>
    </row>
    <row r="105" spans="1:16" x14ac:dyDescent="0.3">
      <c r="A105" s="19" t="s">
        <v>88</v>
      </c>
      <c r="B105" s="20" t="s">
        <v>209</v>
      </c>
      <c r="C105" s="96">
        <v>6</v>
      </c>
      <c r="D105" s="53">
        <v>17</v>
      </c>
      <c r="E105" s="54">
        <v>0.9992045351565253</v>
      </c>
      <c r="F105" s="54">
        <v>0.99963750969158116</v>
      </c>
      <c r="G105" s="54">
        <v>0.99995972329906457</v>
      </c>
      <c r="H105" s="55">
        <v>1</v>
      </c>
      <c r="I105" s="56"/>
      <c r="J105" s="57">
        <v>3</v>
      </c>
      <c r="K105" s="58"/>
      <c r="L105" s="59">
        <v>7.3218151995626028</v>
      </c>
      <c r="M105" s="59">
        <v>22.576573161485975</v>
      </c>
      <c r="N105" s="31"/>
      <c r="O105" s="59">
        <v>0.90436681222707427</v>
      </c>
      <c r="P105" s="101">
        <v>1.3505490344566453</v>
      </c>
    </row>
    <row r="106" spans="1:16" x14ac:dyDescent="0.3">
      <c r="A106" s="42" t="s">
        <v>361</v>
      </c>
      <c r="B106" s="20" t="s">
        <v>162</v>
      </c>
      <c r="C106" s="96">
        <v>6</v>
      </c>
      <c r="D106" s="53">
        <v>17</v>
      </c>
      <c r="E106" s="54">
        <v>0.99613406527044224</v>
      </c>
      <c r="F106" s="54">
        <v>0.99442137203558045</v>
      </c>
      <c r="G106" s="54">
        <v>0.85478737358987433</v>
      </c>
      <c r="H106" s="55">
        <v>1</v>
      </c>
      <c r="I106" s="56"/>
      <c r="J106" s="57">
        <v>3</v>
      </c>
      <c r="K106" s="58"/>
      <c r="L106" s="59">
        <v>8.6299974918485081</v>
      </c>
      <c r="M106" s="59">
        <v>8.4942927028128814</v>
      </c>
      <c r="N106" s="31"/>
      <c r="O106" s="59">
        <v>0.15065261044176706</v>
      </c>
      <c r="P106" s="101">
        <v>0.1911854723525811</v>
      </c>
    </row>
    <row r="107" spans="1:16" x14ac:dyDescent="0.3">
      <c r="A107" s="19" t="s">
        <v>89</v>
      </c>
      <c r="B107" s="20" t="s">
        <v>252</v>
      </c>
      <c r="C107" s="96">
        <v>6</v>
      </c>
      <c r="D107" s="53">
        <v>17</v>
      </c>
      <c r="E107" s="54">
        <v>0.99997915993706299</v>
      </c>
      <c r="F107" s="54">
        <v>0.98615177817837008</v>
      </c>
      <c r="G107" s="54">
        <v>1</v>
      </c>
      <c r="H107" s="55">
        <v>1</v>
      </c>
      <c r="I107" s="56"/>
      <c r="J107" s="57">
        <v>0</v>
      </c>
      <c r="K107" s="58"/>
      <c r="L107" s="59">
        <v>5.135307781649245</v>
      </c>
      <c r="M107" s="59">
        <v>19.443383584589615</v>
      </c>
      <c r="N107" s="31"/>
      <c r="O107" s="59">
        <v>0.54078014184397161</v>
      </c>
      <c r="P107" s="101">
        <v>0.72553191489361701</v>
      </c>
    </row>
    <row r="108" spans="1:16" x14ac:dyDescent="0.3">
      <c r="A108" s="19" t="s">
        <v>90</v>
      </c>
      <c r="B108" s="20" t="s">
        <v>163</v>
      </c>
      <c r="C108" s="96">
        <v>6</v>
      </c>
      <c r="D108" s="53">
        <v>17</v>
      </c>
      <c r="E108" s="54">
        <v>1</v>
      </c>
      <c r="F108" s="54">
        <v>0.95575345020514735</v>
      </c>
      <c r="G108" s="54">
        <v>0.99058187243565832</v>
      </c>
      <c r="H108" s="55">
        <v>1</v>
      </c>
      <c r="I108" s="56"/>
      <c r="J108" s="57">
        <v>1</v>
      </c>
      <c r="K108" s="58"/>
      <c r="L108" s="59">
        <v>8.757823129251701</v>
      </c>
      <c r="M108" s="59">
        <v>8.665909090909091</v>
      </c>
      <c r="N108" s="31"/>
      <c r="O108" s="59">
        <v>1.1178082191780823</v>
      </c>
      <c r="P108" s="101">
        <v>1.0892045454545454</v>
      </c>
    </row>
    <row r="109" spans="1:16" x14ac:dyDescent="0.3">
      <c r="A109" s="19" t="s">
        <v>91</v>
      </c>
      <c r="B109" s="20" t="s">
        <v>155</v>
      </c>
      <c r="C109" s="96">
        <v>6</v>
      </c>
      <c r="D109" s="53">
        <v>16</v>
      </c>
      <c r="E109" s="54">
        <v>0.99987630957240214</v>
      </c>
      <c r="F109" s="54">
        <v>0.9582297426002202</v>
      </c>
      <c r="G109" s="54">
        <v>1</v>
      </c>
      <c r="H109" s="55">
        <v>1</v>
      </c>
      <c r="I109" s="56"/>
      <c r="J109" s="57">
        <v>0</v>
      </c>
      <c r="K109" s="58"/>
      <c r="L109" s="59">
        <v>8.7722433460076044</v>
      </c>
      <c r="M109" s="59">
        <v>11.854520166898469</v>
      </c>
      <c r="N109" s="31"/>
      <c r="O109" s="59">
        <v>0.99398692810457512</v>
      </c>
      <c r="P109" s="101">
        <v>1.5309546769527482</v>
      </c>
    </row>
    <row r="110" spans="1:16" x14ac:dyDescent="0.3">
      <c r="A110" s="42" t="s">
        <v>362</v>
      </c>
      <c r="B110" s="20" t="s">
        <v>184</v>
      </c>
      <c r="C110" s="96">
        <v>6</v>
      </c>
      <c r="D110" s="53">
        <v>17</v>
      </c>
      <c r="E110" s="54">
        <v>0.99991656323984934</v>
      </c>
      <c r="F110" s="54">
        <v>0.91272514888246892</v>
      </c>
      <c r="G110" s="54">
        <v>1</v>
      </c>
      <c r="H110" s="55">
        <v>1</v>
      </c>
      <c r="I110" s="56"/>
      <c r="J110" s="57">
        <v>3</v>
      </c>
      <c r="K110" s="58"/>
      <c r="L110" s="59">
        <v>11.076373333333333</v>
      </c>
      <c r="M110" s="59">
        <v>11.801029295328583</v>
      </c>
      <c r="N110" s="31"/>
      <c r="O110" s="59">
        <v>0.23796095444685467</v>
      </c>
      <c r="P110" s="101">
        <v>0.24866857845145432</v>
      </c>
    </row>
    <row r="111" spans="1:16" x14ac:dyDescent="0.3">
      <c r="A111" s="19" t="s">
        <v>92</v>
      </c>
      <c r="B111" s="20" t="s">
        <v>234</v>
      </c>
      <c r="C111" s="96">
        <v>5</v>
      </c>
      <c r="D111" s="53">
        <v>17</v>
      </c>
      <c r="E111" s="54">
        <v>0.99992747391651216</v>
      </c>
      <c r="F111" s="54">
        <v>0.96188236269258265</v>
      </c>
      <c r="G111" s="54">
        <v>1</v>
      </c>
      <c r="H111" s="55">
        <v>1</v>
      </c>
      <c r="I111" s="56"/>
      <c r="J111" s="57">
        <v>0</v>
      </c>
      <c r="K111" s="58"/>
      <c r="L111" s="59">
        <v>10.397859327217125</v>
      </c>
      <c r="M111" s="59">
        <v>13.193497845671759</v>
      </c>
      <c r="N111" s="31"/>
      <c r="O111" s="59">
        <v>1.0775280898876405</v>
      </c>
      <c r="P111" s="101">
        <v>0.608654602675059</v>
      </c>
    </row>
    <row r="112" spans="1:16" x14ac:dyDescent="0.3">
      <c r="A112" s="19" t="s">
        <v>93</v>
      </c>
      <c r="B112" s="20" t="s">
        <v>244</v>
      </c>
      <c r="C112" s="96">
        <v>6</v>
      </c>
      <c r="D112" s="53">
        <v>16</v>
      </c>
      <c r="E112" s="54">
        <v>1</v>
      </c>
      <c r="F112" s="54">
        <v>0.99988919667590026</v>
      </c>
      <c r="G112" s="54">
        <v>1</v>
      </c>
      <c r="H112" s="55">
        <v>1</v>
      </c>
      <c r="I112" s="56"/>
      <c r="J112" s="57">
        <v>0</v>
      </c>
      <c r="K112" s="58"/>
      <c r="L112" s="59">
        <v>8.2948350071736012</v>
      </c>
      <c r="M112" s="59">
        <v>10.08809272918862</v>
      </c>
      <c r="N112" s="31"/>
      <c r="O112" s="59">
        <v>0.79856527977044478</v>
      </c>
      <c r="P112" s="101">
        <v>0.66389035318924616</v>
      </c>
    </row>
    <row r="113" spans="1:16" x14ac:dyDescent="0.3">
      <c r="A113" s="19" t="s">
        <v>94</v>
      </c>
      <c r="B113" s="20" t="s">
        <v>296</v>
      </c>
      <c r="C113" s="96">
        <v>6</v>
      </c>
      <c r="D113" s="53">
        <v>17</v>
      </c>
      <c r="E113" s="54">
        <v>1</v>
      </c>
      <c r="F113" s="54">
        <v>0.99810909090909095</v>
      </c>
      <c r="G113" s="54">
        <v>1</v>
      </c>
      <c r="H113" s="55">
        <v>1</v>
      </c>
      <c r="I113" s="56"/>
      <c r="J113" s="57">
        <v>0</v>
      </c>
      <c r="K113" s="58"/>
      <c r="L113" s="59">
        <v>4.178029079159935</v>
      </c>
      <c r="M113" s="59">
        <v>3.9998080614203455</v>
      </c>
      <c r="N113" s="31"/>
      <c r="O113" s="59">
        <v>0.12894098625707356</v>
      </c>
      <c r="P113" s="101">
        <v>0.59782051282051285</v>
      </c>
    </row>
    <row r="114" spans="1:16" x14ac:dyDescent="0.3">
      <c r="A114" s="19" t="s">
        <v>95</v>
      </c>
      <c r="B114" s="20" t="s">
        <v>182</v>
      </c>
      <c r="C114" s="96">
        <v>6</v>
      </c>
      <c r="D114" s="53">
        <v>18</v>
      </c>
      <c r="E114" s="54">
        <v>0.29401579166089487</v>
      </c>
      <c r="F114" s="54">
        <v>0.98289236736390084</v>
      </c>
      <c r="G114" s="54">
        <v>0.98684028258761602</v>
      </c>
      <c r="H114" s="55">
        <v>1</v>
      </c>
      <c r="I114" s="56"/>
      <c r="J114" s="57">
        <v>0</v>
      </c>
      <c r="K114" s="58"/>
      <c r="L114" s="59">
        <v>57.717391304347828</v>
      </c>
      <c r="M114" s="59">
        <v>60.575221238938056</v>
      </c>
      <c r="N114" s="31"/>
      <c r="O114" s="59">
        <v>0.68928571428571428</v>
      </c>
      <c r="P114" s="101">
        <v>0.90080428954423597</v>
      </c>
    </row>
    <row r="115" spans="1:16" x14ac:dyDescent="0.3">
      <c r="A115" s="19" t="s">
        <v>96</v>
      </c>
      <c r="B115" s="20" t="s">
        <v>211</v>
      </c>
      <c r="C115" s="96">
        <v>4</v>
      </c>
      <c r="D115" s="53">
        <v>17</v>
      </c>
      <c r="E115" s="54">
        <v>0.99998524279294898</v>
      </c>
      <c r="F115" s="54">
        <v>0.98081563083370837</v>
      </c>
      <c r="G115" s="54">
        <v>1</v>
      </c>
      <c r="H115" s="55">
        <v>1</v>
      </c>
      <c r="I115" s="56"/>
      <c r="J115" s="57">
        <v>0</v>
      </c>
      <c r="K115" s="58"/>
      <c r="L115" s="59">
        <v>5.9500511770726714</v>
      </c>
      <c r="M115" s="59">
        <v>10.549527730685396</v>
      </c>
      <c r="N115" s="31"/>
      <c r="O115" s="59">
        <v>0.77021129199861449</v>
      </c>
      <c r="P115" s="101">
        <v>1.1216894409937888</v>
      </c>
    </row>
    <row r="116" spans="1:16" x14ac:dyDescent="0.3">
      <c r="A116" s="19" t="s">
        <v>97</v>
      </c>
      <c r="B116" s="20" t="s">
        <v>224</v>
      </c>
      <c r="C116" s="96">
        <v>5</v>
      </c>
      <c r="D116" s="53">
        <v>17</v>
      </c>
      <c r="E116" s="54">
        <v>1</v>
      </c>
      <c r="F116" s="54">
        <v>1</v>
      </c>
      <c r="G116" s="54">
        <v>0.9995388474876411</v>
      </c>
      <c r="H116" s="55">
        <v>1</v>
      </c>
      <c r="I116" s="56"/>
      <c r="J116" s="57">
        <v>0</v>
      </c>
      <c r="K116" s="58"/>
      <c r="L116" s="59">
        <v>8.9126553152323975</v>
      </c>
      <c r="M116" s="59">
        <v>11.43763440860215</v>
      </c>
      <c r="N116" s="31"/>
      <c r="O116" s="59">
        <v>0.43350207086976528</v>
      </c>
      <c r="P116" s="101">
        <v>0.76551971326164869</v>
      </c>
    </row>
    <row r="117" spans="1:16" x14ac:dyDescent="0.3">
      <c r="A117" s="19" t="s">
        <v>98</v>
      </c>
      <c r="B117" s="20" t="s">
        <v>302</v>
      </c>
      <c r="C117" s="96">
        <v>6</v>
      </c>
      <c r="D117" s="53">
        <v>16</v>
      </c>
      <c r="E117" s="54">
        <v>0.9999582824901182</v>
      </c>
      <c r="F117" s="54">
        <v>1</v>
      </c>
      <c r="G117" s="54">
        <v>1</v>
      </c>
      <c r="H117" s="55">
        <v>1</v>
      </c>
      <c r="I117" s="56"/>
      <c r="J117" s="57">
        <v>0</v>
      </c>
      <c r="K117" s="58"/>
      <c r="L117" s="59">
        <v>5.1900523560209422</v>
      </c>
      <c r="M117" s="59">
        <v>12.877572964669739</v>
      </c>
      <c r="N117" s="31"/>
      <c r="O117" s="59">
        <v>0.42366492146596857</v>
      </c>
      <c r="P117" s="101">
        <v>0.59608294930875572</v>
      </c>
    </row>
    <row r="118" spans="1:16" x14ac:dyDescent="0.3">
      <c r="A118" s="19" t="s">
        <v>99</v>
      </c>
      <c r="B118" s="20" t="s">
        <v>273</v>
      </c>
      <c r="C118" s="96">
        <v>6</v>
      </c>
      <c r="D118" s="53">
        <v>16</v>
      </c>
      <c r="E118" s="54">
        <v>1</v>
      </c>
      <c r="F118" s="54">
        <v>0.94525235243798122</v>
      </c>
      <c r="G118" s="54">
        <v>1</v>
      </c>
      <c r="H118" s="55">
        <v>1</v>
      </c>
      <c r="I118" s="56"/>
      <c r="J118" s="57">
        <v>0</v>
      </c>
      <c r="K118" s="58"/>
      <c r="L118" s="59">
        <v>84.4</v>
      </c>
      <c r="M118" s="59">
        <v>87.623529411764707</v>
      </c>
      <c r="N118" s="31"/>
      <c r="O118" s="59">
        <v>1.6</v>
      </c>
      <c r="P118" s="101">
        <v>0.88387096774193552</v>
      </c>
    </row>
    <row r="119" spans="1:16" x14ac:dyDescent="0.3">
      <c r="A119" s="19" t="s">
        <v>100</v>
      </c>
      <c r="B119" s="20" t="s">
        <v>271</v>
      </c>
      <c r="C119" s="96">
        <v>5</v>
      </c>
      <c r="D119" s="53">
        <v>16</v>
      </c>
      <c r="E119" s="54">
        <v>0.9403922376074535</v>
      </c>
      <c r="F119" s="54">
        <v>0.93594825071635701</v>
      </c>
      <c r="G119" s="54">
        <v>1</v>
      </c>
      <c r="H119" s="55">
        <v>1</v>
      </c>
      <c r="I119" s="56"/>
      <c r="J119" s="57">
        <v>0</v>
      </c>
      <c r="K119" s="58"/>
      <c r="L119" s="59">
        <v>5.3398138572905891</v>
      </c>
      <c r="M119" s="59">
        <v>5.7591307662981315</v>
      </c>
      <c r="N119" s="31"/>
      <c r="O119" s="59">
        <v>0.78937103851779622</v>
      </c>
      <c r="P119" s="101">
        <v>0.73522849946023749</v>
      </c>
    </row>
    <row r="120" spans="1:16" x14ac:dyDescent="0.3">
      <c r="A120" s="19" t="s">
        <v>420</v>
      </c>
      <c r="B120" s="20" t="s">
        <v>421</v>
      </c>
      <c r="C120" s="99">
        <v>6</v>
      </c>
      <c r="D120" s="53">
        <v>17</v>
      </c>
      <c r="E120" s="54">
        <v>1</v>
      </c>
      <c r="F120" s="54">
        <v>1</v>
      </c>
      <c r="G120" s="54">
        <v>0.99975791977962347</v>
      </c>
      <c r="H120" s="55">
        <v>1</v>
      </c>
      <c r="I120" s="56"/>
      <c r="J120" s="64">
        <v>0</v>
      </c>
      <c r="K120" s="58"/>
      <c r="L120" s="59">
        <v>4.3553488372093021</v>
      </c>
      <c r="M120" s="59">
        <v>4.6173522295195299</v>
      </c>
      <c r="N120" s="31"/>
      <c r="O120" s="59">
        <v>0.3572093023255814</v>
      </c>
      <c r="P120" s="101">
        <v>0.43601797442101625</v>
      </c>
    </row>
    <row r="121" spans="1:16" x14ac:dyDescent="0.3">
      <c r="A121" s="19" t="s">
        <v>101</v>
      </c>
      <c r="B121" s="20" t="s">
        <v>218</v>
      </c>
      <c r="C121" s="96">
        <v>6</v>
      </c>
      <c r="D121" s="53">
        <v>18</v>
      </c>
      <c r="E121" s="54">
        <v>1</v>
      </c>
      <c r="F121" s="54">
        <v>0.99569100595424631</v>
      </c>
      <c r="G121" s="54">
        <v>1</v>
      </c>
      <c r="H121" s="55">
        <v>1</v>
      </c>
      <c r="I121" s="56"/>
      <c r="J121" s="57">
        <v>0</v>
      </c>
      <c r="K121" s="58"/>
      <c r="L121" s="59">
        <v>13.380042164441321</v>
      </c>
      <c r="M121" s="59">
        <v>16.387972166998011</v>
      </c>
      <c r="N121" s="31"/>
      <c r="O121" s="59">
        <v>0.56676056338028169</v>
      </c>
      <c r="P121" s="101">
        <v>1.4833416210840378</v>
      </c>
    </row>
    <row r="122" spans="1:16" x14ac:dyDescent="0.3">
      <c r="A122" s="19" t="s">
        <v>102</v>
      </c>
      <c r="B122" s="20" t="s">
        <v>161</v>
      </c>
      <c r="C122" s="96">
        <v>4</v>
      </c>
      <c r="D122" s="53">
        <v>18</v>
      </c>
      <c r="E122" s="54">
        <v>1</v>
      </c>
      <c r="F122" s="54">
        <v>0.91977919299712307</v>
      </c>
      <c r="G122" s="54">
        <v>1</v>
      </c>
      <c r="H122" s="55">
        <v>1</v>
      </c>
      <c r="I122" s="56"/>
      <c r="J122" s="57">
        <v>3</v>
      </c>
      <c r="K122" s="58"/>
      <c r="L122" s="59">
        <v>13.473231465761177</v>
      </c>
      <c r="M122" s="59">
        <v>15.862908680947012</v>
      </c>
      <c r="N122" s="31"/>
      <c r="O122" s="59">
        <v>0.74115334207077321</v>
      </c>
      <c r="P122" s="101">
        <v>1.033553173948887</v>
      </c>
    </row>
    <row r="123" spans="1:16" x14ac:dyDescent="0.3">
      <c r="A123" s="19" t="s">
        <v>103</v>
      </c>
      <c r="B123" s="20" t="s">
        <v>279</v>
      </c>
      <c r="C123" s="96">
        <v>6</v>
      </c>
      <c r="D123" s="53">
        <v>17</v>
      </c>
      <c r="E123" s="54">
        <v>0.95393311849543028</v>
      </c>
      <c r="F123" s="54">
        <v>0.93010724285487878</v>
      </c>
      <c r="G123" s="54">
        <v>1</v>
      </c>
      <c r="H123" s="55">
        <v>1</v>
      </c>
      <c r="I123" s="56"/>
      <c r="J123" s="57">
        <v>1</v>
      </c>
      <c r="K123" s="58"/>
      <c r="L123" s="59">
        <v>16.624472573839661</v>
      </c>
      <c r="M123" s="59">
        <v>20.238709677419354</v>
      </c>
      <c r="N123" s="31"/>
      <c r="O123" s="59">
        <v>0.42125984251968501</v>
      </c>
      <c r="P123" s="101">
        <v>0.36751740139211136</v>
      </c>
    </row>
    <row r="124" spans="1:16" x14ac:dyDescent="0.3">
      <c r="A124" s="19" t="s">
        <v>104</v>
      </c>
      <c r="B124" s="20" t="s">
        <v>278</v>
      </c>
      <c r="C124" s="96">
        <v>6</v>
      </c>
      <c r="D124" s="53">
        <v>17</v>
      </c>
      <c r="E124" s="54">
        <v>0.99991747268345821</v>
      </c>
      <c r="F124" s="54">
        <v>0.97912058891493081</v>
      </c>
      <c r="G124" s="54">
        <v>1</v>
      </c>
      <c r="H124" s="55">
        <v>1</v>
      </c>
      <c r="I124" s="56"/>
      <c r="J124" s="57">
        <v>0</v>
      </c>
      <c r="K124" s="58"/>
      <c r="L124" s="59">
        <v>3.9556765163297043</v>
      </c>
      <c r="M124" s="59">
        <v>4.269042904290429</v>
      </c>
      <c r="N124" s="31"/>
      <c r="O124" s="59">
        <v>0.56373713380839274</v>
      </c>
      <c r="P124" s="101">
        <v>1.0918737407656145</v>
      </c>
    </row>
    <row r="125" spans="1:16" x14ac:dyDescent="0.3">
      <c r="A125" s="19" t="s">
        <v>105</v>
      </c>
      <c r="B125" s="20" t="s">
        <v>147</v>
      </c>
      <c r="C125" s="96">
        <v>6</v>
      </c>
      <c r="D125" s="53">
        <v>17</v>
      </c>
      <c r="E125" s="54">
        <v>1</v>
      </c>
      <c r="F125" s="54">
        <v>0.99821610601427113</v>
      </c>
      <c r="G125" s="54">
        <v>1</v>
      </c>
      <c r="H125" s="55">
        <v>1</v>
      </c>
      <c r="I125" s="56"/>
      <c r="J125" s="57">
        <v>0</v>
      </c>
      <c r="K125" s="58"/>
      <c r="L125" s="59">
        <v>4.0997635933806142</v>
      </c>
      <c r="M125" s="59">
        <v>25.266666666666666</v>
      </c>
      <c r="N125" s="31"/>
      <c r="O125" s="59">
        <v>5.1416267942583733</v>
      </c>
      <c r="P125" s="101">
        <v>2.6312500000000001</v>
      </c>
    </row>
    <row r="126" spans="1:16" x14ac:dyDescent="0.3">
      <c r="A126" s="42" t="s">
        <v>363</v>
      </c>
      <c r="B126" s="20" t="s">
        <v>217</v>
      </c>
      <c r="C126" s="96">
        <v>5</v>
      </c>
      <c r="D126" s="53">
        <v>15</v>
      </c>
      <c r="E126" s="54">
        <v>1</v>
      </c>
      <c r="F126" s="54">
        <v>0.99914832798183095</v>
      </c>
      <c r="G126" s="54">
        <v>0.84706124207063982</v>
      </c>
      <c r="H126" s="55">
        <v>1</v>
      </c>
      <c r="I126" s="56"/>
      <c r="J126" s="57">
        <v>0</v>
      </c>
      <c r="K126" s="58"/>
      <c r="L126" s="59">
        <v>7.2406852248394005</v>
      </c>
      <c r="M126" s="59">
        <v>10.165839829907867</v>
      </c>
      <c r="N126" s="31"/>
      <c r="O126" s="59">
        <v>0.73229613733905574</v>
      </c>
      <c r="P126" s="101">
        <v>1.0326125487415809</v>
      </c>
    </row>
    <row r="127" spans="1:16" x14ac:dyDescent="0.3">
      <c r="A127" s="42" t="s">
        <v>364</v>
      </c>
      <c r="B127" s="20" t="s">
        <v>171</v>
      </c>
      <c r="C127" s="96">
        <v>6</v>
      </c>
      <c r="D127" s="53">
        <v>16</v>
      </c>
      <c r="E127" s="54">
        <v>0.99995437581553226</v>
      </c>
      <c r="F127" s="54">
        <v>0.99914226533200723</v>
      </c>
      <c r="G127" s="54">
        <v>1</v>
      </c>
      <c r="H127" s="55">
        <v>1</v>
      </c>
      <c r="I127" s="56"/>
      <c r="J127" s="57">
        <v>0</v>
      </c>
      <c r="K127" s="58"/>
      <c r="L127" s="59">
        <v>11.749505928853756</v>
      </c>
      <c r="M127" s="59">
        <v>14.843829934324232</v>
      </c>
      <c r="N127" s="31"/>
      <c r="O127" s="59">
        <v>0.22422145328719723</v>
      </c>
      <c r="P127" s="101">
        <v>0.2863070539419087</v>
      </c>
    </row>
    <row r="128" spans="1:16" x14ac:dyDescent="0.3">
      <c r="A128" s="19" t="s">
        <v>106</v>
      </c>
      <c r="B128" s="20" t="s">
        <v>288</v>
      </c>
      <c r="C128" s="96">
        <v>6</v>
      </c>
      <c r="D128" s="53">
        <v>17</v>
      </c>
      <c r="E128" s="54">
        <v>1</v>
      </c>
      <c r="F128" s="54">
        <v>1</v>
      </c>
      <c r="G128" s="54">
        <v>1</v>
      </c>
      <c r="H128" s="55">
        <v>1</v>
      </c>
      <c r="I128" s="56"/>
      <c r="J128" s="57">
        <v>0</v>
      </c>
      <c r="K128" s="58"/>
      <c r="L128" s="59">
        <v>9.2030927835051539</v>
      </c>
      <c r="M128" s="59">
        <v>7.9260139287177385</v>
      </c>
      <c r="N128" s="31"/>
      <c r="O128" s="59">
        <v>0.98072164948453611</v>
      </c>
      <c r="P128" s="101">
        <v>1.1663252765260139</v>
      </c>
    </row>
    <row r="129" spans="1:16" x14ac:dyDescent="0.3">
      <c r="A129" s="19" t="s">
        <v>107</v>
      </c>
      <c r="B129" s="20" t="s">
        <v>270</v>
      </c>
      <c r="C129" s="96">
        <v>6</v>
      </c>
      <c r="D129" s="53">
        <v>17</v>
      </c>
      <c r="E129" s="54">
        <v>1</v>
      </c>
      <c r="F129" s="54">
        <v>0.87955687862964227</v>
      </c>
      <c r="G129" s="54">
        <v>1</v>
      </c>
      <c r="H129" s="55">
        <v>1</v>
      </c>
      <c r="I129" s="56"/>
      <c r="J129" s="57">
        <v>0</v>
      </c>
      <c r="K129" s="58"/>
      <c r="L129" s="59">
        <v>6.8683363148479426</v>
      </c>
      <c r="M129" s="59">
        <v>7.5417018284106891</v>
      </c>
      <c r="N129" s="31"/>
      <c r="O129" s="59">
        <v>0.93653946680606381</v>
      </c>
      <c r="P129" s="101">
        <v>2.1406678082191779</v>
      </c>
    </row>
    <row r="130" spans="1:16" x14ac:dyDescent="0.3">
      <c r="A130" s="42" t="s">
        <v>365</v>
      </c>
      <c r="B130" s="20" t="s">
        <v>189</v>
      </c>
      <c r="C130" s="96">
        <v>6</v>
      </c>
      <c r="D130" s="53">
        <v>16</v>
      </c>
      <c r="E130" s="54">
        <v>1</v>
      </c>
      <c r="F130" s="54">
        <v>0.99849781203056631</v>
      </c>
      <c r="G130" s="54">
        <v>0.9930115603161126</v>
      </c>
      <c r="H130" s="55">
        <v>1</v>
      </c>
      <c r="I130" s="56"/>
      <c r="J130" s="57">
        <v>0</v>
      </c>
      <c r="K130" s="58"/>
      <c r="L130" s="59">
        <v>5.9576719576719572</v>
      </c>
      <c r="M130" s="59">
        <v>10.048366013071895</v>
      </c>
      <c r="N130" s="31"/>
      <c r="O130" s="59">
        <v>0.30793650793650795</v>
      </c>
      <c r="P130" s="101">
        <v>0.28169934640522876</v>
      </c>
    </row>
    <row r="131" spans="1:16" x14ac:dyDescent="0.3">
      <c r="A131" s="19" t="s">
        <v>108</v>
      </c>
      <c r="B131" s="20" t="s">
        <v>236</v>
      </c>
      <c r="C131" s="96">
        <v>5</v>
      </c>
      <c r="D131" s="53">
        <v>17</v>
      </c>
      <c r="E131" s="54">
        <v>0.99998159667267839</v>
      </c>
      <c r="F131" s="54">
        <v>1</v>
      </c>
      <c r="G131" s="54">
        <v>1</v>
      </c>
      <c r="H131" s="55">
        <v>1</v>
      </c>
      <c r="I131" s="56"/>
      <c r="J131" s="57">
        <v>0</v>
      </c>
      <c r="K131" s="58"/>
      <c r="L131" s="59">
        <v>9.4293714996888607</v>
      </c>
      <c r="M131" s="59">
        <v>15.997123068726692</v>
      </c>
      <c r="N131" s="31"/>
      <c r="O131" s="59">
        <v>2.0130678282514003</v>
      </c>
      <c r="P131" s="101">
        <v>2.4566862013851893</v>
      </c>
    </row>
    <row r="132" spans="1:16" x14ac:dyDescent="0.3">
      <c r="A132" s="19" t="s">
        <v>109</v>
      </c>
      <c r="B132" s="20" t="s">
        <v>167</v>
      </c>
      <c r="C132" s="96">
        <v>5</v>
      </c>
      <c r="D132" s="53">
        <v>18</v>
      </c>
      <c r="E132" s="54">
        <v>1</v>
      </c>
      <c r="F132" s="54">
        <v>0.99743603912250645</v>
      </c>
      <c r="G132" s="54">
        <v>1</v>
      </c>
      <c r="H132" s="55">
        <v>1</v>
      </c>
      <c r="I132" s="56"/>
      <c r="J132" s="57">
        <v>0</v>
      </c>
      <c r="K132" s="58"/>
      <c r="L132" s="59">
        <v>8.593795013850416</v>
      </c>
      <c r="M132" s="59">
        <v>11.897886178861789</v>
      </c>
      <c r="N132" s="31"/>
      <c r="O132" s="59">
        <v>0.19478935698447894</v>
      </c>
      <c r="P132" s="101">
        <v>0.17738918259455064</v>
      </c>
    </row>
    <row r="133" spans="1:16" x14ac:dyDescent="0.3">
      <c r="A133" s="19" t="s">
        <v>110</v>
      </c>
      <c r="B133" s="20" t="s">
        <v>175</v>
      </c>
      <c r="C133" s="96">
        <v>6</v>
      </c>
      <c r="D133" s="53">
        <v>18</v>
      </c>
      <c r="E133" s="54">
        <v>0.99997102541071481</v>
      </c>
      <c r="F133" s="54">
        <v>0.94998985889375021</v>
      </c>
      <c r="G133" s="54">
        <v>1</v>
      </c>
      <c r="H133" s="55">
        <v>1</v>
      </c>
      <c r="I133" s="56"/>
      <c r="J133" s="57">
        <v>0</v>
      </c>
      <c r="K133" s="58"/>
      <c r="L133" s="59">
        <v>22.773333333333333</v>
      </c>
      <c r="M133" s="59">
        <v>27.538677354709417</v>
      </c>
      <c r="N133" s="31"/>
      <c r="O133" s="59">
        <v>1.416256157635468</v>
      </c>
      <c r="P133" s="101">
        <v>1.5955414012738853</v>
      </c>
    </row>
    <row r="134" spans="1:16" x14ac:dyDescent="0.3">
      <c r="A134" s="19" t="s">
        <v>351</v>
      </c>
      <c r="B134" s="20" t="s">
        <v>195</v>
      </c>
      <c r="C134" s="96">
        <v>5</v>
      </c>
      <c r="D134" s="53">
        <v>17</v>
      </c>
      <c r="E134" s="54">
        <v>1</v>
      </c>
      <c r="F134" s="54">
        <v>0.72597516863818556</v>
      </c>
      <c r="G134" s="54">
        <v>1</v>
      </c>
      <c r="H134" s="55">
        <v>1</v>
      </c>
      <c r="I134" s="56"/>
      <c r="J134" s="57">
        <v>0</v>
      </c>
      <c r="K134" s="58"/>
      <c r="L134" s="59">
        <v>21.424460431654676</v>
      </c>
      <c r="M134" s="59">
        <v>35.096551724137932</v>
      </c>
      <c r="N134" s="31"/>
      <c r="O134" s="59">
        <v>1.3183431952662721</v>
      </c>
      <c r="P134" s="101">
        <v>1.3100436681222707</v>
      </c>
    </row>
    <row r="135" spans="1:16" x14ac:dyDescent="0.3">
      <c r="A135" s="42" t="s">
        <v>366</v>
      </c>
      <c r="B135" s="20" t="s">
        <v>240</v>
      </c>
      <c r="C135" s="96">
        <v>6</v>
      </c>
      <c r="D135" s="53">
        <v>17</v>
      </c>
      <c r="E135" s="54">
        <v>1</v>
      </c>
      <c r="F135" s="54">
        <v>0.96530009839291575</v>
      </c>
      <c r="G135" s="54">
        <v>1</v>
      </c>
      <c r="H135" s="55">
        <v>1</v>
      </c>
      <c r="I135" s="56"/>
      <c r="J135" s="57">
        <v>0</v>
      </c>
      <c r="K135" s="58"/>
      <c r="L135" s="59">
        <v>11.602525724976614</v>
      </c>
      <c r="M135" s="59">
        <v>11.708516678495387</v>
      </c>
      <c r="N135" s="31"/>
      <c r="O135" s="59">
        <v>0.35206378986866793</v>
      </c>
      <c r="P135" s="101">
        <v>0.65108656929105801</v>
      </c>
    </row>
    <row r="136" spans="1:16" x14ac:dyDescent="0.3">
      <c r="A136" s="19" t="s">
        <v>111</v>
      </c>
      <c r="B136" s="20" t="s">
        <v>165</v>
      </c>
      <c r="C136" s="96">
        <v>6</v>
      </c>
      <c r="D136" s="53">
        <v>17</v>
      </c>
      <c r="E136" s="54">
        <v>0.9999706572769953</v>
      </c>
      <c r="F136" s="54">
        <v>0.99260563380281686</v>
      </c>
      <c r="G136" s="54">
        <v>1</v>
      </c>
      <c r="H136" s="55">
        <v>1</v>
      </c>
      <c r="I136" s="56"/>
      <c r="J136" s="57">
        <v>0</v>
      </c>
      <c r="K136" s="58"/>
      <c r="L136" s="59">
        <v>2.0319587628865978</v>
      </c>
      <c r="M136" s="59">
        <v>2.462093435836783</v>
      </c>
      <c r="N136" s="31"/>
      <c r="O136" s="59">
        <v>0.74592592592592588</v>
      </c>
      <c r="P136" s="101">
        <v>1.1035714285714286</v>
      </c>
    </row>
    <row r="137" spans="1:16" x14ac:dyDescent="0.3">
      <c r="A137" s="19" t="s">
        <v>112</v>
      </c>
      <c r="B137" s="20" t="s">
        <v>264</v>
      </c>
      <c r="C137" s="96">
        <v>6</v>
      </c>
      <c r="D137" s="53">
        <v>16</v>
      </c>
      <c r="E137" s="54">
        <v>1</v>
      </c>
      <c r="F137" s="54">
        <v>0.9962622065002118</v>
      </c>
      <c r="G137" s="54">
        <v>0.18900184313860174</v>
      </c>
      <c r="H137" s="55">
        <v>1</v>
      </c>
      <c r="I137" s="56"/>
      <c r="J137" s="57">
        <v>0</v>
      </c>
      <c r="K137" s="58"/>
      <c r="L137" s="59">
        <v>8.9753786658072841</v>
      </c>
      <c r="M137" s="59">
        <v>24.210362920857019</v>
      </c>
      <c r="N137" s="31"/>
      <c r="O137" s="59">
        <v>0.51162040025823108</v>
      </c>
      <c r="P137" s="101">
        <v>0.80649122807017548</v>
      </c>
    </row>
    <row r="138" spans="1:16" x14ac:dyDescent="0.3">
      <c r="A138" s="19" t="s">
        <v>113</v>
      </c>
      <c r="B138" s="20" t="s">
        <v>255</v>
      </c>
      <c r="C138" s="96">
        <v>6</v>
      </c>
      <c r="D138" s="53">
        <v>18</v>
      </c>
      <c r="E138" s="54">
        <v>1</v>
      </c>
      <c r="F138" s="54">
        <v>1</v>
      </c>
      <c r="G138" s="54">
        <v>1</v>
      </c>
      <c r="H138" s="55">
        <v>1</v>
      </c>
      <c r="I138" s="56"/>
      <c r="J138" s="57">
        <v>0</v>
      </c>
      <c r="K138" s="58"/>
      <c r="L138" s="59">
        <v>11.541939546599496</v>
      </c>
      <c r="M138" s="59">
        <v>22.983856502242151</v>
      </c>
      <c r="N138" s="31"/>
      <c r="O138" s="59">
        <v>0.1239294710327456</v>
      </c>
      <c r="P138" s="101">
        <v>0.45519771708112516</v>
      </c>
    </row>
    <row r="139" spans="1:16" x14ac:dyDescent="0.3">
      <c r="A139" s="42" t="s">
        <v>367</v>
      </c>
      <c r="B139" s="20" t="s">
        <v>183</v>
      </c>
      <c r="C139" s="96">
        <v>6</v>
      </c>
      <c r="D139" s="53">
        <v>17</v>
      </c>
      <c r="E139" s="54">
        <v>1</v>
      </c>
      <c r="F139" s="54">
        <v>0.99311367729632372</v>
      </c>
      <c r="G139" s="54">
        <v>1</v>
      </c>
      <c r="H139" s="55">
        <v>1</v>
      </c>
      <c r="I139" s="56"/>
      <c r="J139" s="57">
        <v>0</v>
      </c>
      <c r="K139" s="58"/>
      <c r="L139" s="59">
        <v>7.6588737201365191</v>
      </c>
      <c r="M139" s="59">
        <v>15.37237643872715</v>
      </c>
      <c r="N139" s="31"/>
      <c r="O139" s="59">
        <v>0.56928327645051191</v>
      </c>
      <c r="P139" s="101">
        <v>0.78712737127371268</v>
      </c>
    </row>
    <row r="140" spans="1:16" s="17" customFormat="1" x14ac:dyDescent="0.3">
      <c r="A140" s="19" t="s">
        <v>114</v>
      </c>
      <c r="B140" s="20" t="s">
        <v>228</v>
      </c>
      <c r="C140" s="96">
        <v>6</v>
      </c>
      <c r="D140" s="53">
        <v>17</v>
      </c>
      <c r="E140" s="54">
        <v>0.99994760282944717</v>
      </c>
      <c r="F140" s="54">
        <v>0.90809536285040604</v>
      </c>
      <c r="G140" s="54">
        <v>1</v>
      </c>
      <c r="H140" s="55">
        <v>1</v>
      </c>
      <c r="I140" s="56"/>
      <c r="J140" s="57">
        <v>0</v>
      </c>
      <c r="K140" s="58"/>
      <c r="L140" s="59">
        <v>3.5466666666666669</v>
      </c>
      <c r="M140" s="59">
        <v>3.7149122807017543</v>
      </c>
      <c r="N140" s="31"/>
      <c r="O140" s="59">
        <v>0.50264550264550267</v>
      </c>
      <c r="P140" s="101">
        <v>0.51296296296296295</v>
      </c>
    </row>
    <row r="141" spans="1:16" x14ac:dyDescent="0.3">
      <c r="A141" s="19" t="s">
        <v>115</v>
      </c>
      <c r="B141" s="20" t="s">
        <v>200</v>
      </c>
      <c r="C141" s="96">
        <v>2</v>
      </c>
      <c r="D141" s="53">
        <v>13</v>
      </c>
      <c r="E141" s="54">
        <v>0</v>
      </c>
      <c r="F141" s="54">
        <v>1</v>
      </c>
      <c r="G141" s="54">
        <v>1</v>
      </c>
      <c r="H141" s="55">
        <v>1</v>
      </c>
      <c r="I141" s="56"/>
      <c r="J141" s="57">
        <v>0</v>
      </c>
      <c r="K141" s="58"/>
      <c r="L141" s="59" t="s">
        <v>369</v>
      </c>
      <c r="M141" s="59" t="s">
        <v>369</v>
      </c>
      <c r="N141" s="31"/>
      <c r="O141" s="59">
        <v>0.47818181818181821</v>
      </c>
      <c r="P141" s="101" t="s">
        <v>369</v>
      </c>
    </row>
    <row r="142" spans="1:16" x14ac:dyDescent="0.3">
      <c r="A142" s="19" t="s">
        <v>116</v>
      </c>
      <c r="B142" s="20" t="s">
        <v>192</v>
      </c>
      <c r="C142" s="96">
        <v>6</v>
      </c>
      <c r="D142" s="53">
        <v>17</v>
      </c>
      <c r="E142" s="54">
        <v>1</v>
      </c>
      <c r="F142" s="54">
        <v>0.99957969829153037</v>
      </c>
      <c r="G142" s="54">
        <v>0.74535396219556527</v>
      </c>
      <c r="H142" s="55">
        <v>1</v>
      </c>
      <c r="I142" s="56"/>
      <c r="J142" s="57">
        <v>0</v>
      </c>
      <c r="K142" s="58"/>
      <c r="L142" s="59">
        <v>15.331970471323112</v>
      </c>
      <c r="M142" s="59">
        <v>20.623592272914099</v>
      </c>
      <c r="N142" s="31"/>
      <c r="O142" s="59">
        <v>0.30846110164679158</v>
      </c>
      <c r="P142" s="101">
        <v>0.44284539473684209</v>
      </c>
    </row>
    <row r="143" spans="1:16" x14ac:dyDescent="0.3">
      <c r="A143" s="19" t="s">
        <v>117</v>
      </c>
      <c r="B143" s="20" t="s">
        <v>250</v>
      </c>
      <c r="C143" s="96">
        <v>6</v>
      </c>
      <c r="D143" s="53">
        <v>17</v>
      </c>
      <c r="E143" s="54">
        <v>1</v>
      </c>
      <c r="F143" s="54">
        <v>0.99897366576549518</v>
      </c>
      <c r="G143" s="54">
        <v>1</v>
      </c>
      <c r="H143" s="55">
        <v>1</v>
      </c>
      <c r="I143" s="56"/>
      <c r="J143" s="57">
        <v>0</v>
      </c>
      <c r="K143" s="58"/>
      <c r="L143" s="59">
        <v>22.326114649681529</v>
      </c>
      <c r="M143" s="59">
        <v>31.021167883211678</v>
      </c>
      <c r="N143" s="31"/>
      <c r="O143" s="59">
        <v>0.97273885350318468</v>
      </c>
      <c r="P143" s="101">
        <v>1.2062100456621005</v>
      </c>
    </row>
    <row r="144" spans="1:16" x14ac:dyDescent="0.3">
      <c r="A144" s="19" t="s">
        <v>118</v>
      </c>
      <c r="B144" s="20" t="s">
        <v>260</v>
      </c>
      <c r="C144" s="96">
        <v>6</v>
      </c>
      <c r="D144" s="53">
        <v>18</v>
      </c>
      <c r="E144" s="54">
        <v>1</v>
      </c>
      <c r="F144" s="54">
        <v>1</v>
      </c>
      <c r="G144" s="54">
        <v>1</v>
      </c>
      <c r="H144" s="55">
        <v>1</v>
      </c>
      <c r="I144" s="56"/>
      <c r="J144" s="57">
        <v>0</v>
      </c>
      <c r="K144" s="58"/>
      <c r="L144" s="59">
        <v>17.91030303030303</v>
      </c>
      <c r="M144" s="59">
        <v>18.734545454545454</v>
      </c>
      <c r="N144" s="31"/>
      <c r="O144" s="59">
        <v>0.82787878787878788</v>
      </c>
      <c r="P144" s="101">
        <v>0.44242424242424244</v>
      </c>
    </row>
    <row r="145" spans="1:16" x14ac:dyDescent="0.3">
      <c r="A145" s="42" t="s">
        <v>358</v>
      </c>
      <c r="B145" s="20" t="s">
        <v>229</v>
      </c>
      <c r="C145" s="96">
        <v>6</v>
      </c>
      <c r="D145" s="53">
        <v>17</v>
      </c>
      <c r="E145" s="54">
        <v>1</v>
      </c>
      <c r="F145" s="54">
        <v>0.98320950823747644</v>
      </c>
      <c r="G145" s="54">
        <v>1</v>
      </c>
      <c r="H145" s="55">
        <v>1</v>
      </c>
      <c r="I145" s="56"/>
      <c r="J145" s="57">
        <v>1</v>
      </c>
      <c r="K145" s="58"/>
      <c r="L145" s="59">
        <v>3.7279594137542276</v>
      </c>
      <c r="M145" s="59">
        <v>12.319305171733122</v>
      </c>
      <c r="N145" s="31"/>
      <c r="O145" s="59">
        <v>0.68798646362098137</v>
      </c>
      <c r="P145" s="101">
        <v>0.91843354430379742</v>
      </c>
    </row>
    <row r="146" spans="1:16" x14ac:dyDescent="0.3">
      <c r="A146" s="19" t="s">
        <v>119</v>
      </c>
      <c r="B146" s="20" t="s">
        <v>197</v>
      </c>
      <c r="C146" s="96">
        <v>6</v>
      </c>
      <c r="D146" s="53">
        <v>17</v>
      </c>
      <c r="E146" s="54">
        <v>1</v>
      </c>
      <c r="F146" s="54">
        <v>0.99799528301886797</v>
      </c>
      <c r="G146" s="54">
        <v>1</v>
      </c>
      <c r="H146" s="55">
        <v>1</v>
      </c>
      <c r="I146" s="56"/>
      <c r="J146" s="57">
        <v>0</v>
      </c>
      <c r="K146" s="58"/>
      <c r="L146" s="59">
        <v>17.877894736842105</v>
      </c>
      <c r="M146" s="59">
        <v>55.649765258215965</v>
      </c>
      <c r="N146" s="31"/>
      <c r="O146" s="59">
        <v>0.6484210526315789</v>
      </c>
      <c r="P146" s="101">
        <v>0.95471698113207548</v>
      </c>
    </row>
    <row r="147" spans="1:16" x14ac:dyDescent="0.3">
      <c r="A147" s="19" t="s">
        <v>120</v>
      </c>
      <c r="B147" s="20" t="s">
        <v>227</v>
      </c>
      <c r="C147" s="96">
        <v>4</v>
      </c>
      <c r="D147" s="53">
        <v>12</v>
      </c>
      <c r="E147" s="54">
        <v>0</v>
      </c>
      <c r="F147" s="54">
        <v>0</v>
      </c>
      <c r="G147" s="54">
        <v>0</v>
      </c>
      <c r="H147" s="55">
        <v>1</v>
      </c>
      <c r="I147" s="56"/>
      <c r="J147" s="61">
        <v>0</v>
      </c>
      <c r="K147" s="58"/>
      <c r="L147" s="59" t="s">
        <v>369</v>
      </c>
      <c r="M147" s="59" t="s">
        <v>369</v>
      </c>
      <c r="N147" s="31"/>
      <c r="O147" s="59" t="s">
        <v>369</v>
      </c>
      <c r="P147" s="101" t="s">
        <v>369</v>
      </c>
    </row>
    <row r="148" spans="1:16" x14ac:dyDescent="0.3">
      <c r="A148" s="42" t="s">
        <v>360</v>
      </c>
      <c r="B148" s="20" t="s">
        <v>159</v>
      </c>
      <c r="C148" s="96">
        <v>4</v>
      </c>
      <c r="D148" s="53">
        <v>15</v>
      </c>
      <c r="E148" s="54">
        <v>0</v>
      </c>
      <c r="F148" s="54">
        <v>0.99876829088042562</v>
      </c>
      <c r="G148" s="54">
        <v>0.99998357721173903</v>
      </c>
      <c r="H148" s="84">
        <v>1</v>
      </c>
      <c r="I148" s="67"/>
      <c r="J148" s="64">
        <v>0</v>
      </c>
      <c r="K148" s="62"/>
      <c r="L148" s="75" t="s">
        <v>369</v>
      </c>
      <c r="M148" s="76" t="s">
        <v>369</v>
      </c>
      <c r="N148" s="63"/>
      <c r="O148" s="59">
        <v>0.31855480710349049</v>
      </c>
      <c r="P148" s="101">
        <v>0.45684410646387835</v>
      </c>
    </row>
    <row r="149" spans="1:16" x14ac:dyDescent="0.3">
      <c r="A149" s="19" t="s">
        <v>413</v>
      </c>
      <c r="B149" s="20" t="s">
        <v>412</v>
      </c>
      <c r="C149" s="97">
        <v>4</v>
      </c>
      <c r="D149" s="53">
        <v>18</v>
      </c>
      <c r="E149" s="54">
        <v>1</v>
      </c>
      <c r="F149" s="54">
        <v>1</v>
      </c>
      <c r="G149" s="54">
        <v>1</v>
      </c>
      <c r="H149" s="86">
        <v>1</v>
      </c>
      <c r="I149" s="32"/>
      <c r="J149" s="64">
        <v>0</v>
      </c>
      <c r="K149" s="87"/>
      <c r="L149" s="88" t="s">
        <v>369</v>
      </c>
      <c r="M149" s="89" t="s">
        <v>369</v>
      </c>
      <c r="N149" s="70"/>
      <c r="O149" s="89" t="s">
        <v>369</v>
      </c>
      <c r="P149" s="103" t="s">
        <v>369</v>
      </c>
    </row>
    <row r="150" spans="1:16" x14ac:dyDescent="0.3">
      <c r="A150" s="19" t="s">
        <v>121</v>
      </c>
      <c r="B150" s="20" t="s">
        <v>283</v>
      </c>
      <c r="C150" s="96">
        <v>4</v>
      </c>
      <c r="D150" s="53">
        <v>17</v>
      </c>
      <c r="E150" s="54">
        <v>0.99989541858710507</v>
      </c>
      <c r="F150" s="54">
        <v>1</v>
      </c>
      <c r="G150" s="54">
        <v>1</v>
      </c>
      <c r="H150" s="55">
        <v>1</v>
      </c>
      <c r="I150" s="56"/>
      <c r="J150" s="90">
        <v>0</v>
      </c>
      <c r="K150" s="58"/>
      <c r="L150" s="59">
        <v>8.0696984676223433</v>
      </c>
      <c r="M150" s="59">
        <v>18.965223562810504</v>
      </c>
      <c r="N150" s="31"/>
      <c r="O150" s="59">
        <v>0.71211072664359865</v>
      </c>
      <c r="P150" s="101">
        <v>1.2265060240963856</v>
      </c>
    </row>
    <row r="151" spans="1:16" x14ac:dyDescent="0.3">
      <c r="A151" s="19" t="s">
        <v>122</v>
      </c>
      <c r="B151" s="20" t="s">
        <v>262</v>
      </c>
      <c r="C151" s="96">
        <v>4</v>
      </c>
      <c r="D151" s="53">
        <v>18</v>
      </c>
      <c r="E151" s="54">
        <v>1</v>
      </c>
      <c r="F151" s="54">
        <v>0.8445873637619874</v>
      </c>
      <c r="G151" s="54">
        <v>1</v>
      </c>
      <c r="H151" s="55">
        <v>1</v>
      </c>
      <c r="I151" s="56" t="s">
        <v>424</v>
      </c>
      <c r="J151" s="57">
        <v>0</v>
      </c>
      <c r="K151" s="58"/>
      <c r="L151" s="59">
        <v>0.56887316826680145</v>
      </c>
      <c r="M151" s="59">
        <v>0.51282624906785979</v>
      </c>
      <c r="N151" s="31"/>
      <c r="O151" s="59">
        <v>0.63177257525083608</v>
      </c>
      <c r="P151" s="101">
        <v>1.1479245283018868</v>
      </c>
    </row>
    <row r="152" spans="1:16" x14ac:dyDescent="0.3">
      <c r="A152" s="19" t="s">
        <v>123</v>
      </c>
      <c r="B152" s="20" t="s">
        <v>233</v>
      </c>
      <c r="C152" s="96">
        <v>6</v>
      </c>
      <c r="D152" s="53">
        <v>17</v>
      </c>
      <c r="E152" s="54">
        <v>1</v>
      </c>
      <c r="F152" s="54">
        <v>0.90950332350261998</v>
      </c>
      <c r="G152" s="54">
        <v>1</v>
      </c>
      <c r="H152" s="55">
        <v>1</v>
      </c>
      <c r="I152" s="56"/>
      <c r="J152" s="57">
        <v>0</v>
      </c>
      <c r="K152" s="58"/>
      <c r="L152" s="59">
        <v>6.7604893520616223</v>
      </c>
      <c r="M152" s="59">
        <v>6.7164697193500738</v>
      </c>
      <c r="N152" s="31"/>
      <c r="O152" s="59">
        <v>0.55624082232011751</v>
      </c>
      <c r="P152" s="101">
        <v>0.91269399124552331</v>
      </c>
    </row>
    <row r="153" spans="1:16" x14ac:dyDescent="0.3">
      <c r="A153" s="19" t="s">
        <v>124</v>
      </c>
      <c r="B153" s="20" t="s">
        <v>210</v>
      </c>
      <c r="C153" s="96">
        <v>6</v>
      </c>
      <c r="D153" s="53">
        <v>16</v>
      </c>
      <c r="E153" s="54">
        <v>0.99987397208481676</v>
      </c>
      <c r="F153" s="54">
        <v>0.98255773653864331</v>
      </c>
      <c r="G153" s="54">
        <v>1</v>
      </c>
      <c r="H153" s="55">
        <v>1</v>
      </c>
      <c r="I153" s="56"/>
      <c r="J153" s="57">
        <v>1</v>
      </c>
      <c r="K153" s="58"/>
      <c r="L153" s="59">
        <v>14.190962441314554</v>
      </c>
      <c r="M153" s="59">
        <v>25.237091394262841</v>
      </c>
      <c r="N153" s="31"/>
      <c r="O153" s="59">
        <v>0.69425081918379505</v>
      </c>
      <c r="P153" s="101">
        <v>0.97882299477391499</v>
      </c>
    </row>
    <row r="154" spans="1:16" s="17" customFormat="1" x14ac:dyDescent="0.3">
      <c r="A154" s="19" t="s">
        <v>125</v>
      </c>
      <c r="B154" s="20" t="s">
        <v>261</v>
      </c>
      <c r="C154" s="96">
        <v>4</v>
      </c>
      <c r="D154" s="53">
        <v>18</v>
      </c>
      <c r="E154" s="54">
        <v>0.99961467804209736</v>
      </c>
      <c r="F154" s="54">
        <v>0.99959132519616389</v>
      </c>
      <c r="G154" s="54">
        <v>1</v>
      </c>
      <c r="H154" s="55">
        <v>1</v>
      </c>
      <c r="I154" s="56"/>
      <c r="J154" s="57">
        <v>0</v>
      </c>
      <c r="K154" s="58"/>
      <c r="L154" s="59">
        <v>7.5092616580310878</v>
      </c>
      <c r="M154" s="59">
        <v>14.042268421700086</v>
      </c>
      <c r="N154" s="31"/>
      <c r="O154" s="59">
        <v>0.37402429149797572</v>
      </c>
      <c r="P154" s="101">
        <v>1.3559322033898304</v>
      </c>
    </row>
    <row r="155" spans="1:16" x14ac:dyDescent="0.3">
      <c r="A155" s="19" t="s">
        <v>126</v>
      </c>
      <c r="B155" s="20" t="s">
        <v>158</v>
      </c>
      <c r="C155" s="96">
        <v>6</v>
      </c>
      <c r="D155" s="53">
        <v>18</v>
      </c>
      <c r="E155" s="54">
        <v>1</v>
      </c>
      <c r="F155" s="54">
        <v>0.97624336764047814</v>
      </c>
      <c r="G155" s="54">
        <v>1</v>
      </c>
      <c r="H155" s="55">
        <v>1</v>
      </c>
      <c r="I155" s="56"/>
      <c r="J155" s="57">
        <v>1</v>
      </c>
      <c r="K155" s="58"/>
      <c r="L155" s="59">
        <v>10.753922789539228</v>
      </c>
      <c r="M155" s="59">
        <v>11.930176077717061</v>
      </c>
      <c r="N155" s="31"/>
      <c r="O155" s="59">
        <v>0.54732888146911518</v>
      </c>
      <c r="P155" s="101">
        <v>0.58290441176470587</v>
      </c>
    </row>
    <row r="156" spans="1:16" x14ac:dyDescent="0.3">
      <c r="A156" s="19" t="s">
        <v>127</v>
      </c>
      <c r="B156" s="20" t="s">
        <v>226</v>
      </c>
      <c r="C156" s="96">
        <v>6</v>
      </c>
      <c r="D156" s="53">
        <v>17</v>
      </c>
      <c r="E156" s="54">
        <v>1</v>
      </c>
      <c r="F156" s="54">
        <v>0.9971541867402437</v>
      </c>
      <c r="G156" s="54">
        <v>1</v>
      </c>
      <c r="H156" s="55">
        <v>1</v>
      </c>
      <c r="I156" s="56"/>
      <c r="J156" s="57">
        <v>0</v>
      </c>
      <c r="K156" s="58"/>
      <c r="L156" s="59">
        <v>14.409712364587225</v>
      </c>
      <c r="M156" s="59">
        <v>20.140394877267877</v>
      </c>
      <c r="N156" s="31"/>
      <c r="O156" s="59">
        <v>0.89573033707865168</v>
      </c>
      <c r="P156" s="101">
        <v>0.96072766185125735</v>
      </c>
    </row>
    <row r="157" spans="1:16" x14ac:dyDescent="0.3">
      <c r="A157" s="19" t="s">
        <v>128</v>
      </c>
      <c r="B157" s="20" t="s">
        <v>284</v>
      </c>
      <c r="C157" s="96">
        <v>6</v>
      </c>
      <c r="D157" s="53">
        <v>17</v>
      </c>
      <c r="E157" s="54">
        <v>0.9993191513012547</v>
      </c>
      <c r="F157" s="54">
        <v>0.98219140648519965</v>
      </c>
      <c r="G157" s="54">
        <v>1</v>
      </c>
      <c r="H157" s="55">
        <v>1</v>
      </c>
      <c r="I157" s="56"/>
      <c r="J157" s="57">
        <v>0</v>
      </c>
      <c r="K157" s="58"/>
      <c r="L157" s="59">
        <v>6.4812195121951222</v>
      </c>
      <c r="M157" s="59">
        <v>14.149114223047073</v>
      </c>
      <c r="N157" s="31"/>
      <c r="O157" s="59">
        <v>0.97090909090909094</v>
      </c>
      <c r="P157" s="101">
        <v>2.0485782802329564</v>
      </c>
    </row>
    <row r="158" spans="1:16" x14ac:dyDescent="0.3">
      <c r="A158" s="19" t="s">
        <v>129</v>
      </c>
      <c r="B158" s="20" t="s">
        <v>272</v>
      </c>
      <c r="C158" s="96">
        <v>6</v>
      </c>
      <c r="D158" s="53">
        <v>18</v>
      </c>
      <c r="E158" s="54">
        <v>0.40917148505294809</v>
      </c>
      <c r="F158" s="54">
        <v>0.99349401839494367</v>
      </c>
      <c r="G158" s="54">
        <v>0.93227653670171795</v>
      </c>
      <c r="H158" s="55">
        <v>1</v>
      </c>
      <c r="I158" s="56"/>
      <c r="J158" s="57">
        <v>0</v>
      </c>
      <c r="K158" s="58"/>
      <c r="L158" s="59">
        <v>42.798292422625401</v>
      </c>
      <c r="M158" s="59">
        <v>40.701985559566786</v>
      </c>
      <c r="N158" s="31"/>
      <c r="O158" s="59">
        <v>1.1984238178633975</v>
      </c>
      <c r="P158" s="101">
        <v>1.8129239557300965</v>
      </c>
    </row>
    <row r="159" spans="1:16" x14ac:dyDescent="0.3">
      <c r="A159" s="42" t="s">
        <v>368</v>
      </c>
      <c r="B159" s="20" t="s">
        <v>219</v>
      </c>
      <c r="C159" s="96">
        <v>6</v>
      </c>
      <c r="D159" s="53">
        <v>18</v>
      </c>
      <c r="E159" s="54">
        <v>0.99995546582744488</v>
      </c>
      <c r="F159" s="54">
        <v>0.80408922668883476</v>
      </c>
      <c r="G159" s="54">
        <v>1</v>
      </c>
      <c r="H159" s="55">
        <v>1</v>
      </c>
      <c r="I159" s="56"/>
      <c r="J159" s="57">
        <v>0</v>
      </c>
      <c r="K159" s="58"/>
      <c r="L159" s="59">
        <v>9.8813913889564589</v>
      </c>
      <c r="M159" s="59">
        <v>14.786169210476729</v>
      </c>
      <c r="N159" s="31"/>
      <c r="O159" s="59">
        <v>0.27793062200956936</v>
      </c>
      <c r="P159" s="101">
        <v>0.48804275217100868</v>
      </c>
    </row>
    <row r="160" spans="1:16" x14ac:dyDescent="0.3">
      <c r="A160" s="19" t="s">
        <v>130</v>
      </c>
      <c r="B160" s="20" t="s">
        <v>169</v>
      </c>
      <c r="C160" s="96">
        <v>6</v>
      </c>
      <c r="D160" s="53">
        <v>17</v>
      </c>
      <c r="E160" s="54">
        <v>1</v>
      </c>
      <c r="F160" s="54">
        <v>0.99982637033871136</v>
      </c>
      <c r="G160" s="54">
        <v>1</v>
      </c>
      <c r="H160" s="55">
        <v>1</v>
      </c>
      <c r="I160" s="56"/>
      <c r="J160" s="57">
        <v>0</v>
      </c>
      <c r="K160" s="58"/>
      <c r="L160" s="59">
        <v>12.092721712538227</v>
      </c>
      <c r="M160" s="59">
        <v>12.598446400828585</v>
      </c>
      <c r="N160" s="31"/>
      <c r="O160" s="59">
        <v>1.2123547400611621</v>
      </c>
      <c r="P160" s="101">
        <v>1.0436269430051814</v>
      </c>
    </row>
    <row r="161" spans="1:16" x14ac:dyDescent="0.3">
      <c r="A161" s="19" t="s">
        <v>131</v>
      </c>
      <c r="B161" s="20" t="s">
        <v>290</v>
      </c>
      <c r="C161" s="96">
        <v>6</v>
      </c>
      <c r="D161" s="53">
        <v>17</v>
      </c>
      <c r="E161" s="54">
        <v>1</v>
      </c>
      <c r="F161" s="54">
        <v>0.99785262899564386</v>
      </c>
      <c r="G161" s="54">
        <v>1</v>
      </c>
      <c r="H161" s="55">
        <v>1</v>
      </c>
      <c r="I161" s="56"/>
      <c r="J161" s="57">
        <v>0</v>
      </c>
      <c r="K161" s="58"/>
      <c r="L161" s="59">
        <v>11.1655672823219</v>
      </c>
      <c r="M161" s="59">
        <v>16.46710393541877</v>
      </c>
      <c r="N161" s="31"/>
      <c r="O161" s="59">
        <v>1.1267810026385223</v>
      </c>
      <c r="P161" s="101">
        <v>1.3140111279716742</v>
      </c>
    </row>
    <row r="162" spans="1:16" x14ac:dyDescent="0.3">
      <c r="A162" s="19" t="s">
        <v>132</v>
      </c>
      <c r="B162" s="20" t="s">
        <v>286</v>
      </c>
      <c r="C162" s="96">
        <v>6</v>
      </c>
      <c r="D162" s="53">
        <v>17</v>
      </c>
      <c r="E162" s="54">
        <v>0.99993364362836645</v>
      </c>
      <c r="F162" s="54">
        <v>0.91062744689120401</v>
      </c>
      <c r="G162" s="54">
        <v>1</v>
      </c>
      <c r="H162" s="55">
        <v>1</v>
      </c>
      <c r="I162" s="56"/>
      <c r="J162" s="57">
        <v>1</v>
      </c>
      <c r="K162" s="58"/>
      <c r="L162" s="59">
        <v>7.3062788550323177</v>
      </c>
      <c r="M162" s="59">
        <v>18.444874955970413</v>
      </c>
      <c r="N162" s="31"/>
      <c r="O162" s="59">
        <v>0.73109004739336492</v>
      </c>
      <c r="P162" s="101">
        <v>1.572133072407045</v>
      </c>
    </row>
    <row r="163" spans="1:16" x14ac:dyDescent="0.3">
      <c r="A163" s="19" t="s">
        <v>133</v>
      </c>
      <c r="B163" s="20" t="s">
        <v>202</v>
      </c>
      <c r="C163" s="96">
        <v>3</v>
      </c>
      <c r="D163" s="53">
        <v>17</v>
      </c>
      <c r="E163" s="54">
        <v>1</v>
      </c>
      <c r="F163" s="54">
        <v>0.98966746707414688</v>
      </c>
      <c r="G163" s="54">
        <v>1</v>
      </c>
      <c r="H163" s="55">
        <v>1</v>
      </c>
      <c r="I163" s="56"/>
      <c r="J163" s="57">
        <v>0</v>
      </c>
      <c r="K163" s="58"/>
      <c r="L163" s="59">
        <v>6.7420091324200913</v>
      </c>
      <c r="M163" s="59">
        <v>6.6776160145586898</v>
      </c>
      <c r="N163" s="31"/>
      <c r="O163" s="59">
        <v>0.24043403769274699</v>
      </c>
      <c r="P163" s="101">
        <v>0.25148042024832856</v>
      </c>
    </row>
    <row r="164" spans="1:16" x14ac:dyDescent="0.3">
      <c r="A164" s="19" t="s">
        <v>134</v>
      </c>
      <c r="B164" s="20" t="s">
        <v>207</v>
      </c>
      <c r="C164" s="96">
        <v>6</v>
      </c>
      <c r="D164" s="53">
        <v>17</v>
      </c>
      <c r="E164" s="54">
        <v>0.99997460349709844</v>
      </c>
      <c r="F164" s="54">
        <v>0.92055973892395015</v>
      </c>
      <c r="G164" s="54">
        <v>1</v>
      </c>
      <c r="H164" s="55">
        <v>1</v>
      </c>
      <c r="I164" s="56"/>
      <c r="J164" s="57">
        <v>0</v>
      </c>
      <c r="K164" s="58"/>
      <c r="L164" s="59">
        <v>10.722457067371202</v>
      </c>
      <c r="M164" s="59">
        <v>13.206683544303797</v>
      </c>
      <c r="N164" s="31"/>
      <c r="O164" s="59">
        <v>0.25237757274662881</v>
      </c>
      <c r="P164" s="101">
        <v>0.23161925601750546</v>
      </c>
    </row>
    <row r="165" spans="1:16" s="17" customFormat="1" x14ac:dyDescent="0.3">
      <c r="A165" s="42" t="s">
        <v>357</v>
      </c>
      <c r="B165" s="20" t="s">
        <v>304</v>
      </c>
      <c r="C165" s="96">
        <v>2</v>
      </c>
      <c r="D165" s="53">
        <v>16</v>
      </c>
      <c r="E165" s="54">
        <v>1</v>
      </c>
      <c r="F165" s="54">
        <v>1</v>
      </c>
      <c r="G165" s="54">
        <v>1</v>
      </c>
      <c r="H165" s="55">
        <v>1</v>
      </c>
      <c r="I165" s="56"/>
      <c r="J165" s="57">
        <v>0</v>
      </c>
      <c r="K165" s="58"/>
      <c r="L165" s="59">
        <v>9.5233903237540929</v>
      </c>
      <c r="M165" s="59" t="s">
        <v>369</v>
      </c>
      <c r="N165" s="31"/>
      <c r="O165" s="59">
        <v>0.52753728628592211</v>
      </c>
      <c r="P165" s="101" t="s">
        <v>369</v>
      </c>
    </row>
    <row r="166" spans="1:16" x14ac:dyDescent="0.3">
      <c r="A166" s="19" t="s">
        <v>135</v>
      </c>
      <c r="B166" s="20" t="s">
        <v>156</v>
      </c>
      <c r="C166" s="96">
        <v>5</v>
      </c>
      <c r="D166" s="53">
        <v>16</v>
      </c>
      <c r="E166" s="54">
        <v>1</v>
      </c>
      <c r="F166" s="54">
        <v>1</v>
      </c>
      <c r="G166" s="54">
        <v>1</v>
      </c>
      <c r="H166" s="55">
        <v>1</v>
      </c>
      <c r="I166" s="56"/>
      <c r="J166" s="57">
        <v>0</v>
      </c>
      <c r="K166" s="58"/>
      <c r="L166" s="59">
        <v>5.1454022988505743</v>
      </c>
      <c r="M166" s="59">
        <v>4.7374999999999998</v>
      </c>
      <c r="N166" s="31"/>
      <c r="O166" s="59">
        <v>0.4885057471264368</v>
      </c>
      <c r="P166" s="101">
        <v>0.6570652173913043</v>
      </c>
    </row>
    <row r="167" spans="1:16" x14ac:dyDescent="0.3">
      <c r="A167" s="19" t="s">
        <v>136</v>
      </c>
      <c r="B167" s="20" t="s">
        <v>170</v>
      </c>
      <c r="C167" s="96">
        <v>6</v>
      </c>
      <c r="D167" s="53">
        <v>18</v>
      </c>
      <c r="E167" s="54">
        <v>1</v>
      </c>
      <c r="F167" s="54">
        <v>0.93755805901329237</v>
      </c>
      <c r="G167" s="54">
        <v>1</v>
      </c>
      <c r="H167" s="55">
        <v>1</v>
      </c>
      <c r="I167" s="56"/>
      <c r="J167" s="57">
        <v>0</v>
      </c>
      <c r="K167" s="58"/>
      <c r="L167" s="59">
        <v>3.6740980573543016</v>
      </c>
      <c r="M167" s="59">
        <v>10.989872590656649</v>
      </c>
      <c r="N167" s="31"/>
      <c r="O167" s="59">
        <v>0.28812589413447781</v>
      </c>
      <c r="P167" s="101">
        <v>0.56379483741200132</v>
      </c>
    </row>
    <row r="168" spans="1:16" x14ac:dyDescent="0.3">
      <c r="A168" s="19" t="s">
        <v>137</v>
      </c>
      <c r="B168" s="20" t="s">
        <v>289</v>
      </c>
      <c r="C168" s="96">
        <v>6</v>
      </c>
      <c r="D168" s="53">
        <v>18</v>
      </c>
      <c r="E168" s="54">
        <v>0.99988842087645402</v>
      </c>
      <c r="F168" s="54">
        <v>0.98990906301431003</v>
      </c>
      <c r="G168" s="54">
        <v>1</v>
      </c>
      <c r="H168" s="55">
        <v>1</v>
      </c>
      <c r="I168" s="56"/>
      <c r="J168" s="57">
        <v>0</v>
      </c>
      <c r="K168" s="58"/>
      <c r="L168" s="59">
        <v>8.1780858978694617</v>
      </c>
      <c r="M168" s="59">
        <v>6.5113612004287242</v>
      </c>
      <c r="N168" s="31"/>
      <c r="O168" s="59">
        <v>0.44871882473522379</v>
      </c>
      <c r="P168" s="101">
        <v>0.79886394373816605</v>
      </c>
    </row>
    <row r="169" spans="1:16" x14ac:dyDescent="0.3">
      <c r="A169" s="19" t="s">
        <v>138</v>
      </c>
      <c r="B169" s="20" t="s">
        <v>259</v>
      </c>
      <c r="C169" s="96">
        <v>6</v>
      </c>
      <c r="D169" s="53">
        <v>17</v>
      </c>
      <c r="E169" s="54">
        <v>1</v>
      </c>
      <c r="F169" s="54">
        <v>0.99511151207435533</v>
      </c>
      <c r="G169" s="54">
        <v>1</v>
      </c>
      <c r="H169" s="55">
        <v>1</v>
      </c>
      <c r="I169" s="60"/>
      <c r="J169" s="57">
        <v>0</v>
      </c>
      <c r="K169" s="58"/>
      <c r="L169" s="59">
        <v>6.6934636530238238</v>
      </c>
      <c r="M169" s="59">
        <v>21.027219397731717</v>
      </c>
      <c r="N169" s="31"/>
      <c r="O169" s="59">
        <v>0.55649509803921571</v>
      </c>
      <c r="P169" s="101">
        <v>1.6089517078916373</v>
      </c>
    </row>
    <row r="170" spans="1:16" x14ac:dyDescent="0.3">
      <c r="A170" s="19" t="s">
        <v>139</v>
      </c>
      <c r="B170" s="20" t="s">
        <v>230</v>
      </c>
      <c r="C170" s="96">
        <v>6</v>
      </c>
      <c r="D170" s="53">
        <v>17</v>
      </c>
      <c r="E170" s="54">
        <v>1</v>
      </c>
      <c r="F170" s="54">
        <v>1</v>
      </c>
      <c r="G170" s="54">
        <v>1</v>
      </c>
      <c r="H170" s="55">
        <v>1</v>
      </c>
      <c r="I170" s="91"/>
      <c r="J170" s="57">
        <v>0</v>
      </c>
      <c r="K170" s="62"/>
      <c r="L170" s="59">
        <v>8.8010517090271687</v>
      </c>
      <c r="M170" s="59">
        <v>7.6209563994374117</v>
      </c>
      <c r="N170" s="63"/>
      <c r="O170" s="59">
        <v>0.42366345311130588</v>
      </c>
      <c r="P170" s="101">
        <v>0.62925457102672289</v>
      </c>
    </row>
    <row r="171" spans="1:16" x14ac:dyDescent="0.3">
      <c r="A171" s="19" t="s">
        <v>140</v>
      </c>
      <c r="B171" s="20" t="s">
        <v>157</v>
      </c>
      <c r="C171" s="96">
        <v>6</v>
      </c>
      <c r="D171" s="53">
        <v>15</v>
      </c>
      <c r="E171" s="54">
        <v>1</v>
      </c>
      <c r="F171" s="54">
        <v>0.94623129812273066</v>
      </c>
      <c r="G171" s="54">
        <v>0.99495274637550535</v>
      </c>
      <c r="H171" s="55">
        <v>1</v>
      </c>
      <c r="I171" s="60"/>
      <c r="J171" s="57">
        <v>0</v>
      </c>
      <c r="K171" s="92"/>
      <c r="L171" s="59">
        <v>7.3514884233737599</v>
      </c>
      <c r="M171" s="59">
        <v>7.687336244541485</v>
      </c>
      <c r="N171" s="31"/>
      <c r="O171" s="59">
        <v>0.37371937639198216</v>
      </c>
      <c r="P171" s="101">
        <v>0.65270758122743677</v>
      </c>
    </row>
    <row r="172" spans="1:16" ht="15" thickBot="1" x14ac:dyDescent="0.35">
      <c r="A172" s="19" t="s">
        <v>141</v>
      </c>
      <c r="B172" s="20" t="s">
        <v>179</v>
      </c>
      <c r="C172" s="100">
        <v>5</v>
      </c>
      <c r="D172" s="53">
        <v>18</v>
      </c>
      <c r="E172" s="54">
        <v>1</v>
      </c>
      <c r="F172" s="54">
        <v>0.99980784781546983</v>
      </c>
      <c r="G172" s="54">
        <v>1</v>
      </c>
      <c r="H172" s="107">
        <v>1</v>
      </c>
      <c r="I172" s="108"/>
      <c r="J172" s="109">
        <v>0</v>
      </c>
      <c r="K172" s="110"/>
      <c r="L172" s="111">
        <v>7.037677725118483</v>
      </c>
      <c r="M172" s="111">
        <v>7.7263753536623705</v>
      </c>
      <c r="N172" s="112"/>
      <c r="O172" s="111">
        <v>0.69115323854660349</v>
      </c>
      <c r="P172" s="113">
        <v>1.0855974842767295</v>
      </c>
    </row>
    <row r="173" spans="1:16" s="42" customFormat="1" hidden="1" x14ac:dyDescent="0.3">
      <c r="C173" s="28"/>
      <c r="D173" s="28"/>
      <c r="E173" s="28"/>
      <c r="F173" s="28"/>
      <c r="G173" s="28"/>
      <c r="H173" s="28"/>
      <c r="I173" s="28"/>
      <c r="J173" s="42" t="s">
        <v>416</v>
      </c>
      <c r="K173" s="42">
        <v>16.413540745298196</v>
      </c>
      <c r="L173" s="42">
        <v>10.997221650378888</v>
      </c>
      <c r="M173" s="42">
        <v>14.55346155402496</v>
      </c>
      <c r="O173" s="42">
        <v>0.84787095603996898</v>
      </c>
      <c r="P173" s="42">
        <v>1.0039787750929816</v>
      </c>
    </row>
    <row r="174" spans="1:16" s="42" customFormat="1" hidden="1" x14ac:dyDescent="0.3">
      <c r="C174" s="28"/>
      <c r="D174" s="28"/>
      <c r="E174" s="28"/>
      <c r="F174" s="28"/>
      <c r="G174" s="28"/>
      <c r="H174" s="28"/>
      <c r="I174" s="28"/>
      <c r="J174" s="42" t="s">
        <v>417</v>
      </c>
      <c r="K174" s="42">
        <v>59.355295258046787</v>
      </c>
      <c r="L174" s="42">
        <v>85.445062507090853</v>
      </c>
      <c r="M174" s="42">
        <v>108.34798610892092</v>
      </c>
      <c r="O174" s="42">
        <v>3.0480393303722462</v>
      </c>
      <c r="P174" s="42">
        <v>0.71963676746710259</v>
      </c>
    </row>
    <row r="175" spans="1:16" s="42" customFormat="1" hidden="1" x14ac:dyDescent="0.3">
      <c r="C175" s="28"/>
      <c r="D175" s="28"/>
      <c r="E175" s="28"/>
      <c r="F175" s="28"/>
      <c r="G175" s="28"/>
      <c r="H175" s="28"/>
      <c r="I175" s="28"/>
      <c r="J175" s="42" t="s">
        <v>319</v>
      </c>
      <c r="K175" s="42">
        <v>7.7042387851134775</v>
      </c>
      <c r="L175" s="42">
        <v>9.2436498477111755</v>
      </c>
      <c r="M175" s="42">
        <v>10.409033870101535</v>
      </c>
      <c r="O175" s="42">
        <v>1.7458634913338003</v>
      </c>
      <c r="P175" s="42">
        <v>0.84831407359957345</v>
      </c>
    </row>
    <row r="176" spans="1:16" s="42" customFormat="1" hidden="1" x14ac:dyDescent="0.3">
      <c r="C176" s="28"/>
      <c r="D176" s="28"/>
      <c r="E176" s="28"/>
      <c r="F176" s="28"/>
      <c r="G176" s="28"/>
      <c r="H176" s="28"/>
      <c r="I176" s="28"/>
    </row>
    <row r="177" spans="3:16" s="42" customFormat="1" hidden="1" x14ac:dyDescent="0.3">
      <c r="C177" s="28"/>
      <c r="D177" s="28"/>
      <c r="E177" s="28"/>
      <c r="F177" s="28"/>
      <c r="G177" s="28"/>
      <c r="H177" s="28"/>
      <c r="I177" s="28"/>
      <c r="J177" s="42" t="s">
        <v>318</v>
      </c>
      <c r="K177" s="42">
        <v>24.117779530411674</v>
      </c>
      <c r="L177" s="42">
        <v>20.240871498090065</v>
      </c>
      <c r="M177" s="42">
        <v>24.962495424126494</v>
      </c>
      <c r="O177" s="42">
        <v>2.5937344473737691</v>
      </c>
      <c r="P177" s="42">
        <v>1.8522928486925552</v>
      </c>
    </row>
    <row r="178" spans="3:16" s="42" customFormat="1" hidden="1" x14ac:dyDescent="0.3">
      <c r="C178" s="28"/>
      <c r="D178" s="28"/>
      <c r="E178" s="28"/>
      <c r="F178" s="28"/>
      <c r="G178" s="28"/>
      <c r="H178" s="28"/>
      <c r="I178" s="28"/>
      <c r="J178" s="42" t="s">
        <v>317</v>
      </c>
      <c r="K178" s="42">
        <v>31.822018315525149</v>
      </c>
      <c r="L178" s="42">
        <v>29.484521345801241</v>
      </c>
      <c r="M178" s="42">
        <v>35.371529294228026</v>
      </c>
      <c r="O178" s="42">
        <v>4.3395979387075698</v>
      </c>
      <c r="P178" s="42">
        <v>2.7006069222921285</v>
      </c>
    </row>
    <row r="179" spans="3:16" s="42" customFormat="1" x14ac:dyDescent="0.3">
      <c r="C179" s="28"/>
      <c r="D179" s="28"/>
      <c r="E179" s="28"/>
      <c r="F179" s="28"/>
      <c r="G179" s="28"/>
      <c r="H179" s="28"/>
      <c r="I179" s="28"/>
      <c r="L179" s="28"/>
      <c r="M179" s="28"/>
      <c r="N179" s="32"/>
      <c r="O179" s="28"/>
      <c r="P179" s="28"/>
    </row>
    <row r="180" spans="3:16" s="49" customFormat="1" x14ac:dyDescent="0.3">
      <c r="C180" s="50"/>
      <c r="D180" s="50"/>
      <c r="E180" s="50"/>
      <c r="F180" s="50"/>
      <c r="G180" s="50"/>
      <c r="H180" s="50"/>
      <c r="I180" s="50"/>
      <c r="L180" s="50"/>
      <c r="M180" s="50"/>
      <c r="N180" s="51"/>
      <c r="O180" s="50"/>
      <c r="P180" s="50"/>
    </row>
  </sheetData>
  <mergeCells count="5">
    <mergeCell ref="D2:G2"/>
    <mergeCell ref="H2:J2"/>
    <mergeCell ref="L2:M2"/>
    <mergeCell ref="O2:P2"/>
    <mergeCell ref="C1:J1"/>
  </mergeCells>
  <conditionalFormatting sqref="I5:I172">
    <cfRule type="cellIs" dxfId="141" priority="13" stopIfTrue="1" operator="equal">
      <formula>"Ongoing"</formula>
    </cfRule>
  </conditionalFormatting>
  <conditionalFormatting sqref="P5:P172">
    <cfRule type="cellIs" dxfId="140" priority="3" stopIfTrue="1" operator="greaterThan">
      <formula>$P$178</formula>
    </cfRule>
    <cfRule type="cellIs" dxfId="139" priority="22" stopIfTrue="1" operator="greaterThan">
      <formula>$P$177</formula>
    </cfRule>
  </conditionalFormatting>
  <conditionalFormatting sqref="O5:O172">
    <cfRule type="cellIs" dxfId="138" priority="4" stopIfTrue="1" operator="greaterThan">
      <formula>$O$178</formula>
    </cfRule>
    <cfRule type="cellIs" dxfId="137" priority="21" stopIfTrue="1" operator="greaterThan">
      <formula>$O$177</formula>
    </cfRule>
  </conditionalFormatting>
  <conditionalFormatting sqref="M5:M172">
    <cfRule type="cellIs" dxfId="136" priority="5" stopIfTrue="1" operator="greaterThan">
      <formula>$M$178</formula>
    </cfRule>
    <cfRule type="cellIs" dxfId="135" priority="20" stopIfTrue="1" operator="greaterThan">
      <formula>$M$177</formula>
    </cfRule>
  </conditionalFormatting>
  <conditionalFormatting sqref="L5:L172">
    <cfRule type="cellIs" dxfId="134" priority="6" stopIfTrue="1" operator="greaterThan">
      <formula>$L$178</formula>
    </cfRule>
    <cfRule type="cellIs" dxfId="133" priority="19" stopIfTrue="1" operator="greaterThan">
      <formula>$L$177</formula>
    </cfRule>
  </conditionalFormatting>
  <conditionalFormatting sqref="L5:M172 O5:P172">
    <cfRule type="cellIs" priority="1" stopIfTrue="1" operator="equal">
      <formula>"na"</formula>
    </cfRule>
    <cfRule type="cellIs" priority="2" stopIfTrue="1" operator="equal">
      <formula>""</formula>
    </cfRule>
    <cfRule type="cellIs" dxfId="132" priority="26" operator="greaterThan">
      <formula>-1</formula>
    </cfRule>
  </conditionalFormatting>
  <conditionalFormatting sqref="E5:G172">
    <cfRule type="cellIs" dxfId="131" priority="7" stopIfTrue="1" operator="greaterThan">
      <formula>0.99</formula>
    </cfRule>
    <cfRule type="cellIs" dxfId="130" priority="8" stopIfTrue="1" operator="between">
      <formula>0.76</formula>
      <formula>0.99</formula>
    </cfRule>
    <cfRule type="cellIs" dxfId="129" priority="9" stopIfTrue="1" operator="lessThan">
      <formula>0.76</formula>
    </cfRule>
  </conditionalFormatting>
  <conditionalFormatting sqref="H5:H172">
    <cfRule type="cellIs" dxfId="128" priority="10" stopIfTrue="1" operator="greaterThan">
      <formula>3</formula>
    </cfRule>
    <cfRule type="cellIs" dxfId="127" priority="11" stopIfTrue="1" operator="equal">
      <formula>3</formula>
    </cfRule>
    <cfRule type="cellIs" dxfId="126" priority="12" stopIfTrue="1" operator="lessThan">
      <formula>3</formula>
    </cfRule>
  </conditionalFormatting>
  <conditionalFormatting sqref="D5:D172">
    <cfRule type="cellIs" dxfId="125" priority="14" stopIfTrue="1" operator="lessThan">
      <formula>17</formula>
    </cfRule>
    <cfRule type="cellIs" dxfId="124" priority="15" stopIfTrue="1" operator="greaterThanOrEqual">
      <formula>17</formula>
    </cfRule>
  </conditionalFormatting>
  <conditionalFormatting sqref="C5:C172">
    <cfRule type="cellIs" dxfId="123" priority="16" stopIfTrue="1" operator="equal">
      <formula>6</formula>
    </cfRule>
    <cfRule type="cellIs" dxfId="122" priority="17" stopIfTrue="1" operator="between">
      <formula>4</formula>
      <formula>5</formula>
    </cfRule>
    <cfRule type="cellIs" dxfId="121" priority="18" stopIfTrue="1" operator="between">
      <formula>0</formula>
      <formula>3</formula>
    </cfRule>
  </conditionalFormatting>
  <conditionalFormatting sqref="J5:J172">
    <cfRule type="cellIs" dxfId="120" priority="23" stopIfTrue="1" operator="between">
      <formula>3</formula>
      <formula>5</formula>
    </cfRule>
    <cfRule type="cellIs" dxfId="119" priority="24" stopIfTrue="1" operator="between">
      <formula>1</formula>
      <formula>3</formula>
    </cfRule>
    <cfRule type="cellIs" dxfId="118" priority="25"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c5eb9f71-12b2-4353-a15d-f74aa2340f0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Wu, Anthony</cp:lastModifiedBy>
  <cp:lastPrinted>2014-06-18T15:30:20Z</cp:lastPrinted>
  <dcterms:created xsi:type="dcterms:W3CDTF">2013-10-31T09:09:38Z</dcterms:created>
  <dcterms:modified xsi:type="dcterms:W3CDTF">2020-10-28T14:41:48Z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