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0-12-17\"/>
    </mc:Choice>
  </mc:AlternateContent>
  <xr:revisionPtr revIDLastSave="0" documentId="13_ncr:1_{442A60E5-DB0D-4F39-B5F0-81B19EE05843}" xr6:coauthVersionLast="44" xr6:coauthVersionMax="44" xr10:uidLastSave="{00000000-0000-0000-0000-000000000000}"/>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<sst xmlns="http://schemas.openxmlformats.org/spreadsheetml/2006/main" count="491" uniqueCount="435">
  <si>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</si>
  <si>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</si>
  <si>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</si>
  <si>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</si>
  <si>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</si>
  <si>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</si>
  <si>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</si>
  <si>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</si>
  <si>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</si>
  <si>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</si>
  <si>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</si>
  <si>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</si>
  <si>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</si>
  <si>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</si>
  <si>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</si>
  <si>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</si>
  <si>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</si>
  <si>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</si>
  <si>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</si>
  <si>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</si>
  <si>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</si>
  <si>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</si>
  <si>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</si>
  <si>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</si>
  <si>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</si>
  <si>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</si>
  <si>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</si>
  <si>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</si>
  <si>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</si>
  <si>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</si>
  <si>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</si>
  <si>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</si>
  <si>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</si>
  <si>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</si>
  <si>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</si>
  <si>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</si>
  <si>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</si>
  <si>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</si>
  <si>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</si>
  <si>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</si>
  <si>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</si>
  <si>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</si>
  <si>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</si>
  <si>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</si>
  <si>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</si>
  <si>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</si>
  <si>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</si>
  <si>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</si>
  <si>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</si>
  <si>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</si>
  <si>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</si>
  <si>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</si>
  <si>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</si>
  <si>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</si>
  <si>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</si>
  <si>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</si>
  <si>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</si>
  <si>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</si>
  <si>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</si>
  <si>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</si>
  <si>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</si>
  <si>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</si>
  <si>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</si>
  <si>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</si>
  <si>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</si>
  <si>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</si>
  <si>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</si>
  <si>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</si>
  <si>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</si>
  <si>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</si>
  <si>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</si>
  <si>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</si>
  <si>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</si>
  <si>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</si>
  <si>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</si>
  <si>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</si>
  <si>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</si>
  <si>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</si>
  <si>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</si>
  <si>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</si>
  <si>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</si>
  <si>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</si>
  <si>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</si>
  <si>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</si>
  <si>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</si>
  <si>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</si>
  <si>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</si>
  <si>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</si>
  <si>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</si>
  <si>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</si>
  <si>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</si>
  <si>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</si>
  <si>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</si>
  <si>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</si>
  <si>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</si>
  <si>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</si>
  <si>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</si>
  <si>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</si>
  <si>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</si>
  <si>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</si>
  <si>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</si>
  <si>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</si>
  <si>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</si>
  <si>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</si>
  <si>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</si>
  <si>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</si>
  <si>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</si>
  <si>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</si>
  <si>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</si>
  <si>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</si>
  <si>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</si>
  <si>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</si>
  <si>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</si>
  <si>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</si>
  <si>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</si>
  <si>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</si>
  <si>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</si>
  <si>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</si>
  <si>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</si>
  <si>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</si>
  <si>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</si>
  <si>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</si>
  <si>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</si>
  <si>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</si>
  <si>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</si>
  <si>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</si>
  <si>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</si>
  <si>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</si>
  <si>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</si>
  <si>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</si>
  <si>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</si>
  <si>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</si>
  <si>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</si>
  <si>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</si>
  <si>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</si>
  <si>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</si>
  <si>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</si>
  <si>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</si>
  <si>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</si>
  <si>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</si>
  <si>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</si>
  <si>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</si>
  <si>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</si>
  <si>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</si>
  <si>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</si>
  <si>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</si>
  <si>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</si>
  <si>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</si>
  <si>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</si>
  <si>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</si>
  <si>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</si>
  <si>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</si>
  <si>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</si>
  <si>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</si>
  <si>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</si>
  <si>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</si>
  <si>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</si>
  <si>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</si>
  <si>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</si>
  <si>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</si>
  <si>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</si>
  <si>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</si>
  <si>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</si>
  <si>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</si>
  <si>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</si>
  <si>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</si>
  <si>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</si>
  <si>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</si>
  <si>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</si>
  <si>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</si>
  <si>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</si>
  <si>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</si>
  <si>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</si>
  <si>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</si>
  <si>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</si>
  <si>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</si>
  <si>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</si>
  <si>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</si>
  <si>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</si>
  <si>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</si>
  <si>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</si>
  <si>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</si>
  <si>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</si>
  <si>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</si>
  <si>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</si>
  <si>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</si>
  <si>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</si>
  <si>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</si>
  <si>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</si>
  <si>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</si>
  <si>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</si>
  <si>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</si>
  <si>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</si>
  <si>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</si>
  <si>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</si>
  <si>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</si>
  <si>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</si>
  <si>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</si>
  <si>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</si>
  <si>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</si>
  <si>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</si>
  <si>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</si>
  <si>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</si>
  <si>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</si>
  <si>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</si>
  <si>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</si>
  <si>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</si>
  <si>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</si>
  <si>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</si>
  <si>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</si>
  <si>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</si>
  <si>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</si>
  <si>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</si>
  <si>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</si>
  <si>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</si>
  <si>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</si>
  <si>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</si>
  <si>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</si>
  <si>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</si>
  <si>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</si>
  <si>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</si>
  <si>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</si>
  <si>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</si>
  <si>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</si>
  <si>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</si>
  <si>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</si>
  <si>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</si>
  <si>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</si>
  <si>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</si>
  <si>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</si>
  <si>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</si>
  <si>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</si>
  <si>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</si>
  <si>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</si>
  <si>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</si>
  <si>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</si>
  <si>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</si>
  <si>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</si>
  <si>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</si>
  <si>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</si>
  <si>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</si>
  <si>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</si>
  <si>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</si>
  <si>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</si>
  <si>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</si>
  <si>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</si>
  <si>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</si>
  <si>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</si>
  <si>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</si>
  <si>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</si>
  <si>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</si>
  <si>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</si>
  <si>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</si>
  <si>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</si>
  <si>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</si>
  <si>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</si>
  <si>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</si>
  <si>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</si>
  <si>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</si>
  <si>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</si>
  <si>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</si>
  <si>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</si>
  <si>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</si>
  <si>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</si>
  <si>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</si>
  <si>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</si>
  <si>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</si>
  <si>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</si>
  <si>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</si>
  <si>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</si>
  <si>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</si>
  <si>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</si>
  <si>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</si>
  <si>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</si>
  <si>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</si>
  <si>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</si>
  <si>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</si>
  <si>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</si>
  <si>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</si>
  <si>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</si>
  <si>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</si>
  <si>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</si>
  <si>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</si>
  <si>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</si>
  <si>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</si>
  <si>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</si>
  <si>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</si>
  <si>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</si>
  <si>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</si>
  <si>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</si>
  <si>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</si>
  <si>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</si>
  <si>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</si>
  <si>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</si>
  <si>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</si>
  <si>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</si>
  <si>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</si>
  <si>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</si>
  <si>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</si>
  <si>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</si>
  <si>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</si>
  <si>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</si>
  <si>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</si>
  <si>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</si>
  <si>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</si>
  <si>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</si>
  <si>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</si>
  <si>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</si>
  <si>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</si>
  <si>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</si>
  <si>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</si>
  <si>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</si>
  <si>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</si>
  <si>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</si>
  <si>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</si>
  <si>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</si>
  <si>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</si>
  <si>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</si>
  <si>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</si>
  <si>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</si>
  <si>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</si>
  <si>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</si>
  <si>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</si>
  <si>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</si>
  <si>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</si>
  <si>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</si>
  <si>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</si>
  <si>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</si>
  <si>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</si>
  <si>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</si>
  <si>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</si>
  <si>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</si>
  <si>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</si>
  <si>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</si>
  <si>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</si>
  <si>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</si>
  <si>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</si>
  <si>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</si>
  <si>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</si>
  <si>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</si>
  <si>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</si>
  <si>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</si>
  <si>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</si>
  <si>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</si>
  <si>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</si>
  <si>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</si>
  <si>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</si>
  <si>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</si>
  <si>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</si>
  <si>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</si>
  <si>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</si>
  <si>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</si>
  <si>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</si>
  <si>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</si>
  <si>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</si>
  <si>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</si>
  <si>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</si>
  <si>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</si>
  <si>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</si>
  <si>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</si>
  <si>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</si>
  <si>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</si>
  <si>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</si>
  <si>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</si>
  <si>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</si>
  <si>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</si>
  <si>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</si>
  <si>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</si>
  <si>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</si>
  <si>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</si>
  <si>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</si>
  <si>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</si>
  <si>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</si>
  <si>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</si>
  <si>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</si>
  <si>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</si>
  <si>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</si>
  <si>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</si>
  <si>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</si>
  <si>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</si>
  <si>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</si>
  <si>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</si>
  <si>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</si>
  <si>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</si>
  <si>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</si>
  <si>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</si>
  <si>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</si>
  <si>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</si>
  <si>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</si>
  <si>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</si>
  <si>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</si>
  <si>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</si>
  <si>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</si>
  <si>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</si>
  <si>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</si>
  <si>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</si>
  <si>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</si>
  <si>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</si>
  <si>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</si>
  <si>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</si>
  <si>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</si>
  <si>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</si>
  <si>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</si>
  <si>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</si>
  <si>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</si>
  <si>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</si>
  <si>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</si>
  <si>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</si>
  <si>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</si>
  <si>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</si>
  <si>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</si>
  <si>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</si>
  <si>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</si>
  <si>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</si>
  <si>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</si>
  <si>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</si>
  <si>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</si>
  <si>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</si>
  <si>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</si>
  <si>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</si>
  <si>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</si>
  <si>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</si>
  <si>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</si>
  <si>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</si>
  <si>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Mean Value - June 2020</t>
  </si>
  <si>
    <r>
      <t xml:space="preserve">Request to Test Outlier: Mean Value </t>
    </r>
    <r>
      <rPr>
        <sz val="11"/>
        <color rgb="FFFF0000"/>
        <rFont val="Calibri"/>
        <family val="2"/>
        <scheme val="minor"/>
      </rPr>
      <t>June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</si>
  <si>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</si>
  <si>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2020.</t>
    </r>
  </si>
  <si>
    <t>Six month submission period from April to September 2020</t>
  </si>
  <si>
    <r>
      <t>Coverage, Completeness and Quality Report</t>
    </r>
    <r>
      <rPr>
        <b/>
        <sz val="12"/>
        <color rgb="FFFF0000"/>
        <rFont val="Calibri"/>
        <family val="2"/>
        <scheme val="minor"/>
      </rPr>
      <t xml:space="preserve"> December 2020</t>
    </r>
  </si>
  <si>
    <r>
      <t xml:space="preserve">Period covered in the report: based on submissions from </t>
    </r>
    <r>
      <rPr>
        <sz val="11"/>
        <color rgb="FFFF0000"/>
        <rFont val="Calibri"/>
        <family val="2"/>
        <scheme val="minor"/>
      </rPr>
      <t>June to November 2020</t>
    </r>
  </si>
  <si>
    <r>
      <t xml:space="preserve">This report summarises key measures of the Diagnostic Imaging Dataset Coverage, Completeness &amp; Quality.  It covers submissions up to </t>
    </r>
    <r>
      <rPr>
        <sz val="11"/>
        <color rgb="FFFF0000"/>
        <rFont val="Calibri"/>
        <family val="2"/>
        <scheme val="minor"/>
      </rPr>
      <t>28th November 2020</t>
    </r>
    <r>
      <rPr>
        <sz val="11"/>
        <color theme="1"/>
        <rFont val="Calibri"/>
        <family val="2"/>
        <scheme val="minor"/>
      </rPr>
      <t xml:space="preserve"> for tests performed in the six-month period </t>
    </r>
    <r>
      <rPr>
        <sz val="11"/>
        <color rgb="FFFF0000"/>
        <rFont val="Calibri"/>
        <family val="2"/>
        <scheme val="minor"/>
      </rPr>
      <t>May 2020 to October 2020</t>
    </r>
  </si>
  <si>
    <r>
      <t xml:space="preserve">Request to Test Outlier: Mean Value </t>
    </r>
    <r>
      <rPr>
        <sz val="11"/>
        <color rgb="FFFF0000"/>
        <rFont val="Calibri"/>
        <family val="2"/>
        <scheme val="minor"/>
      </rPr>
      <t>July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</si>
  <si>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2020</t>
    </r>
    <r>
      <rPr>
        <sz val="11"/>
        <color rgb="FF000000"/>
        <rFont val="Calibri"/>
        <family val="2"/>
        <scheme val="minor"/>
      </rPr>
      <t>.  Amber is &gt;= 1 standard deviation from national mean, Red is &gt;= 2 standard deviation from national mean</t>
    </r>
  </si>
  <si>
    <t>Mean Value -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</si>
</sst>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style="medium">
        <color indexed="64"/>
      </left>
      <right style="thin">
        <color theme="0" tint="-0.24994659260841701"/>
      </right>
      <top style="thin">
        <color indexed="22"/>
      </top>
      <bottom style="medium">
        <color indexed="64"/>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67" fillId="0" borderId="71" xfId="5" applyNumberFormat="1" applyFont="1" applyBorder="1" applyAlignment="1">
      <alignment horizontal="center"/>
    </xf>
    <xf numFmtId="0" fontId="0" fillId="0" borderId="72" xfId="0" applyBorder="1" applyAlignment="1">
      <alignment horizontal="center"/>
    </xf>
    <xf numFmtId="1" fontId="0" fillId="0" borderId="73" xfId="0" applyNumberFormat="1" applyBorder="1" applyAlignment="1">
      <alignment horizontal="center"/>
    </xf>
    <xf numFmtId="1" fontId="0" fillId="0" borderId="74"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75" xfId="0" applyBorder="1" applyAlignment="1">
      <alignment horizontal="center"/>
    </xf>
    <xf numFmtId="9" fontId="0" fillId="0" borderId="75" xfId="5" applyFont="1" applyBorder="1" applyAlignment="1">
      <alignment horizontal="center"/>
    </xf>
    <xf numFmtId="9" fontId="0" fillId="0" borderId="68" xfId="5" applyFont="1" applyBorder="1" applyAlignment="1">
      <alignment horizontal="center"/>
    </xf>
    <xf numFmtId="1" fontId="5" fillId="0" borderId="52" xfId="0" applyNumberFormat="1" applyFont="1"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2"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2" customWidth="1"/>
    <col min="2" max="2" width="16.88671875" style="42" customWidth="1"/>
    <col min="3" max="3" width="118.109375" style="42" customWidth="1"/>
    <col min="4" max="16384" width="9.109375" style="42"/>
  </cols>
  <sheetData>
    <row r="1" spans="1:3" x14ac:dyDescent="0.3">
      <c r="A1" s="3"/>
      <c r="B1" s="3"/>
      <c r="C1" s="3"/>
    </row>
    <row r="2" spans="1:3" x14ac:dyDescent="0.3">
      <c r="A2" s="3"/>
      <c r="B2" s="3"/>
      <c r="C2" s="3"/>
    </row>
    <row r="3" spans="1:3" x14ac:dyDescent="0.3">
      <c r="A3" s="3"/>
      <c r="B3" s="3"/>
      <c r="C3" s="3"/>
    </row>
    <row r="4" spans="1:3" ht="18" x14ac:dyDescent="0.3">
      <c r="A4" s="4" t="s">
        <v>320</v>
      </c>
      <c r="B4" s="3"/>
      <c r="C4" s="3"/>
    </row>
    <row r="5" spans="1:3" ht="4.5" customHeight="1" x14ac:dyDescent="0.3">
      <c r="A5" s="4"/>
      <c r="B5" s="3"/>
      <c r="C5" s="3"/>
    </row>
    <row r="6" spans="1:3" ht="15.6" x14ac:dyDescent="0.3">
      <c r="A6" s="33" t="s">
        <v>429</v>
      </c>
      <c r="B6" s="3"/>
      <c r="C6" s="3"/>
    </row>
    <row r="7" spans="1:3" ht="4.5" customHeight="1" x14ac:dyDescent="0.3">
      <c r="A7" s="5"/>
      <c r="B7" s="3"/>
      <c r="C7" s="3"/>
    </row>
    <row r="8" spans="1:3" x14ac:dyDescent="0.3">
      <c r="A8" s="6" t="s">
        <v>321</v>
      </c>
      <c r="B8" s="3"/>
      <c r="C8" s="3"/>
    </row>
    <row r="9" spans="1:3" x14ac:dyDescent="0.3">
      <c r="A9" s="6" t="s">
        <v>323</v>
      </c>
      <c r="B9" s="3"/>
      <c r="C9" s="3"/>
    </row>
    <row r="10" spans="1:3" ht="4.5" customHeight="1" x14ac:dyDescent="0.3">
      <c r="A10" s="6"/>
      <c r="B10" s="3"/>
      <c r="C10" s="3"/>
    </row>
    <row r="11" spans="1:3" x14ac:dyDescent="0.3">
      <c r="A11" s="120" t="s">
        <v>430</v>
      </c>
      <c r="B11" s="120"/>
      <c r="C11" s="120"/>
    </row>
    <row r="12" spans="1:3" x14ac:dyDescent="0.3">
      <c r="A12" s="6"/>
      <c r="B12" s="3"/>
      <c r="C12" s="3"/>
    </row>
    <row r="13" spans="1:3" ht="15.6" x14ac:dyDescent="0.3">
      <c r="A13" s="33" t="s">
        <v>322</v>
      </c>
      <c r="B13" s="3"/>
      <c r="C13" s="3"/>
    </row>
    <row r="14" spans="1:3" ht="4.5" customHeight="1" x14ac:dyDescent="0.3">
      <c r="A14" s="5"/>
      <c r="B14" s="3"/>
      <c r="C14" s="3"/>
    </row>
    <row r="15" spans="1:3" ht="29.4" customHeight="1" x14ac:dyDescent="0.3">
      <c r="A15" s="121" t="s">
        <v>431</v>
      </c>
      <c r="B15" s="121"/>
      <c r="C15" s="121"/>
    </row>
    <row r="16" spans="1:3" x14ac:dyDescent="0.3">
      <c r="A16" s="3"/>
      <c r="B16" s="3"/>
      <c r="C16" s="3"/>
    </row>
    <row r="17" spans="1:3" ht="16.2" thickBot="1" x14ac:dyDescent="0.35">
      <c r="A17" s="33" t="s">
        <v>383</v>
      </c>
      <c r="B17" s="3"/>
      <c r="C17" s="3"/>
    </row>
    <row r="18" spans="1:3" ht="15" thickBot="1" x14ac:dyDescent="0.35">
      <c r="A18" s="7" t="s">
        <v>305</v>
      </c>
      <c r="B18" s="8" t="s">
        <v>142</v>
      </c>
      <c r="C18" s="35" t="s">
        <v>400</v>
      </c>
    </row>
    <row r="19" spans="1:3" ht="15" thickBot="1" x14ac:dyDescent="0.35">
      <c r="A19" s="9" t="s">
        <v>306</v>
      </c>
      <c r="B19" s="8" t="s">
        <v>0</v>
      </c>
      <c r="C19" s="11" t="s">
        <v>399</v>
      </c>
    </row>
    <row r="20" spans="1:3" ht="15" customHeight="1" thickBot="1" x14ac:dyDescent="0.35">
      <c r="A20" s="9" t="s">
        <v>307</v>
      </c>
      <c r="B20" s="10"/>
      <c r="C20" s="11" t="s">
        <v>386</v>
      </c>
    </row>
    <row r="21" spans="1:3" ht="15" customHeight="1" thickBot="1" x14ac:dyDescent="0.35">
      <c r="A21" s="9" t="s">
        <v>308</v>
      </c>
      <c r="B21" s="10"/>
      <c r="C21" s="11" t="s">
        <v>390</v>
      </c>
    </row>
    <row r="22" spans="1:3" ht="15" customHeight="1" thickBot="1" x14ac:dyDescent="0.35">
      <c r="A22" s="9" t="s">
        <v>309</v>
      </c>
      <c r="B22" s="10"/>
      <c r="C22" s="11" t="s">
        <v>387</v>
      </c>
    </row>
    <row r="23" spans="1:3" ht="15" customHeight="1" thickBot="1" x14ac:dyDescent="0.35">
      <c r="A23" s="9" t="s">
        <v>310</v>
      </c>
      <c r="B23" s="8" t="s">
        <v>143</v>
      </c>
      <c r="C23" s="11" t="s">
        <v>388</v>
      </c>
    </row>
    <row r="24" spans="1:3" ht="15" customHeight="1" thickBot="1" x14ac:dyDescent="0.35">
      <c r="A24" s="9" t="s">
        <v>311</v>
      </c>
      <c r="B24" s="10"/>
      <c r="C24" s="11" t="s">
        <v>389</v>
      </c>
    </row>
    <row r="25" spans="1:3" ht="16.95" customHeight="1" thickBot="1" x14ac:dyDescent="0.35">
      <c r="A25" s="9" t="s">
        <v>312</v>
      </c>
      <c r="B25" s="10"/>
      <c r="C25" s="11" t="s">
        <v>391</v>
      </c>
    </row>
    <row r="26" spans="1:3" ht="29.4" customHeight="1" thickBot="1" x14ac:dyDescent="0.35">
      <c r="A26" s="7" t="s">
        <v>384</v>
      </c>
      <c r="B26" s="10"/>
      <c r="C26" s="16" t="s">
        <v>425</v>
      </c>
    </row>
    <row r="27" spans="1:3" ht="29.4" customHeight="1" thickBot="1" x14ac:dyDescent="0.35">
      <c r="A27" s="9" t="s">
        <v>385</v>
      </c>
      <c r="B27" s="10"/>
      <c r="C27" s="16" t="s">
        <v>432</v>
      </c>
    </row>
    <row r="28" spans="1:3" ht="29.4" customHeight="1" thickBot="1" x14ac:dyDescent="0.35">
      <c r="A28" s="9" t="s">
        <v>313</v>
      </c>
      <c r="B28" s="10"/>
      <c r="C28" s="16" t="s">
        <v>426</v>
      </c>
    </row>
    <row r="29" spans="1:3" ht="29.4" customHeight="1" thickBot="1" x14ac:dyDescent="0.35">
      <c r="A29" s="9" t="s">
        <v>314</v>
      </c>
      <c r="B29" s="11"/>
      <c r="C29" s="16" t="s">
        <v>433</v>
      </c>
    </row>
    <row r="30" spans="1:3" ht="15" customHeight="1" x14ac:dyDescent="0.3">
      <c r="A30" s="109"/>
      <c r="B30" s="109"/>
      <c r="C30" s="109"/>
    </row>
    <row r="31" spans="1:3" ht="15.6" customHeight="1" x14ac:dyDescent="0.3">
      <c r="A31" s="33" t="s">
        <v>144</v>
      </c>
      <c r="B31" s="3"/>
      <c r="C31" s="3"/>
    </row>
    <row r="32" spans="1:3" ht="55.2" customHeight="1" x14ac:dyDescent="0.3">
      <c r="A32" s="121" t="s">
        <v>401</v>
      </c>
      <c r="B32" s="119"/>
      <c r="C32" s="119"/>
    </row>
    <row r="33" spans="1:3" ht="14.4" customHeight="1" x14ac:dyDescent="0.3">
      <c r="A33" s="110"/>
      <c r="B33" s="109"/>
      <c r="C33" s="109"/>
    </row>
    <row r="34" spans="1:3" ht="14.4" customHeight="1" x14ac:dyDescent="0.3">
      <c r="A34" s="121" t="s">
        <v>402</v>
      </c>
      <c r="B34" s="121"/>
      <c r="C34" s="121"/>
    </row>
    <row r="35" spans="1:3" ht="14.4" customHeight="1" x14ac:dyDescent="0.3">
      <c r="A35" s="12"/>
      <c r="B35" s="3"/>
      <c r="C35" s="3"/>
    </row>
    <row r="36" spans="1:3" ht="57.75" customHeight="1" x14ac:dyDescent="0.3">
      <c r="A36" s="122" t="s">
        <v>423</v>
      </c>
      <c r="B36" s="119"/>
      <c r="C36" s="119"/>
    </row>
    <row r="37" spans="1:3" ht="14.4" customHeight="1" x14ac:dyDescent="0.3">
      <c r="A37" s="13"/>
      <c r="B37" s="3"/>
      <c r="C37" s="3"/>
    </row>
    <row r="38" spans="1:3" ht="14.4" customHeight="1" x14ac:dyDescent="0.3">
      <c r="A38" s="6" t="s">
        <v>403</v>
      </c>
      <c r="B38" s="3"/>
      <c r="C38" s="3"/>
    </row>
    <row r="39" spans="1:3" ht="14.4" customHeight="1" x14ac:dyDescent="0.3">
      <c r="A39" s="13" t="s">
        <v>374</v>
      </c>
      <c r="B39" s="3"/>
      <c r="C39" s="3"/>
    </row>
    <row r="40" spans="1:3" ht="14.4" customHeight="1" x14ac:dyDescent="0.3">
      <c r="A40" s="13" t="s">
        <v>375</v>
      </c>
      <c r="B40" s="3"/>
      <c r="C40" s="3"/>
    </row>
    <row r="41" spans="1:3" x14ac:dyDescent="0.3">
      <c r="A41" s="13" t="s">
        <v>376</v>
      </c>
      <c r="B41" s="3"/>
      <c r="C41" s="3"/>
    </row>
    <row r="42" spans="1:3" x14ac:dyDescent="0.3">
      <c r="A42" s="13" t="s">
        <v>377</v>
      </c>
      <c r="B42" s="3"/>
      <c r="C42" s="3"/>
    </row>
    <row r="43" spans="1:3" x14ac:dyDescent="0.3">
      <c r="A43" s="13" t="s">
        <v>378</v>
      </c>
      <c r="B43" s="3"/>
      <c r="C43" s="3"/>
    </row>
    <row r="44" spans="1:3" x14ac:dyDescent="0.3">
      <c r="A44" s="13"/>
      <c r="B44" s="3"/>
      <c r="C44" s="3"/>
    </row>
    <row r="45" spans="1:3" ht="28.95" customHeight="1" x14ac:dyDescent="0.3">
      <c r="A45" s="118" t="s">
        <v>404</v>
      </c>
      <c r="B45" s="119"/>
      <c r="C45" s="119"/>
    </row>
    <row r="46" spans="1:3" x14ac:dyDescent="0.3">
      <c r="A46" s="12"/>
      <c r="B46" s="3"/>
      <c r="C46" s="3"/>
    </row>
    <row r="47" spans="1:3" x14ac:dyDescent="0.3">
      <c r="A47" s="6" t="s">
        <v>405</v>
      </c>
      <c r="B47" s="3"/>
      <c r="C47" s="3"/>
    </row>
    <row r="48" spans="1:3" x14ac:dyDescent="0.3">
      <c r="A48" s="13" t="s">
        <v>324</v>
      </c>
      <c r="B48" s="3"/>
      <c r="C48" s="3"/>
    </row>
    <row r="49" spans="1:3" x14ac:dyDescent="0.3">
      <c r="A49" s="13" t="s">
        <v>325</v>
      </c>
      <c r="B49" s="3"/>
      <c r="C49" s="3"/>
    </row>
    <row r="50" spans="1:3" x14ac:dyDescent="0.3">
      <c r="A50" s="13" t="s">
        <v>326</v>
      </c>
      <c r="B50" s="3"/>
      <c r="C50" s="3"/>
    </row>
    <row r="51" spans="1:3" x14ac:dyDescent="0.3">
      <c r="A51" s="13" t="s">
        <v>327</v>
      </c>
      <c r="B51" s="3"/>
      <c r="C51" s="3"/>
    </row>
    <row r="52" spans="1:3" x14ac:dyDescent="0.3">
      <c r="A52" s="13" t="s">
        <v>328</v>
      </c>
      <c r="B52" s="3"/>
      <c r="C52" s="3"/>
    </row>
    <row r="53" spans="1:3" x14ac:dyDescent="0.3">
      <c r="A53" s="13"/>
      <c r="B53" s="3"/>
      <c r="C53" s="3"/>
    </row>
    <row r="54" spans="1:3" ht="15" customHeight="1" x14ac:dyDescent="0.3">
      <c r="A54" s="118" t="s">
        <v>427</v>
      </c>
      <c r="B54" s="118"/>
      <c r="C54" s="118"/>
    </row>
    <row r="55" spans="1:3" ht="15" customHeight="1" x14ac:dyDescent="0.3">
      <c r="A55" s="121" t="s">
        <v>379</v>
      </c>
      <c r="B55" s="121"/>
      <c r="C55" s="121"/>
    </row>
    <row r="56" spans="1:3" ht="57" customHeight="1" x14ac:dyDescent="0.3">
      <c r="A56" s="124" t="s">
        <v>406</v>
      </c>
      <c r="B56" s="124"/>
      <c r="C56" s="124"/>
    </row>
    <row r="57" spans="1:3" x14ac:dyDescent="0.3">
      <c r="A57" s="3"/>
      <c r="B57" s="3"/>
      <c r="C57" s="3"/>
    </row>
    <row r="58" spans="1:3" x14ac:dyDescent="0.3">
      <c r="A58" s="14" t="s">
        <v>380</v>
      </c>
      <c r="B58" s="3"/>
      <c r="C58" s="3"/>
    </row>
    <row r="59" spans="1:3" ht="28.2" customHeight="1" x14ac:dyDescent="0.3">
      <c r="A59" s="123" t="s">
        <v>331</v>
      </c>
      <c r="B59" s="119"/>
      <c r="C59" s="119"/>
    </row>
    <row r="60" spans="1:3" ht="92.4" customHeight="1" x14ac:dyDescent="0.3">
      <c r="A60" s="125" t="s">
        <v>392</v>
      </c>
      <c r="B60" s="119"/>
      <c r="C60" s="119"/>
    </row>
    <row r="61" spans="1:3" ht="6.6" customHeight="1" x14ac:dyDescent="0.3">
      <c r="A61" s="14"/>
      <c r="B61" s="3"/>
      <c r="C61" s="3"/>
    </row>
    <row r="62" spans="1:3" x14ac:dyDescent="0.3">
      <c r="A62" s="14" t="s">
        <v>332</v>
      </c>
      <c r="B62" s="3"/>
      <c r="C62" s="3"/>
    </row>
    <row r="63" spans="1:3" ht="32.4" customHeight="1" x14ac:dyDescent="0.3">
      <c r="A63" s="123" t="s">
        <v>393</v>
      </c>
      <c r="B63" s="119"/>
      <c r="C63" s="119"/>
    </row>
    <row r="64" spans="1:3" ht="70.2" customHeight="1" x14ac:dyDescent="0.3">
      <c r="A64" s="123" t="s">
        <v>394</v>
      </c>
      <c r="B64" s="119"/>
      <c r="C64" s="119"/>
    </row>
    <row r="65" spans="1:3" ht="6" customHeight="1" x14ac:dyDescent="0.3">
      <c r="A65" s="15"/>
      <c r="B65" s="3"/>
      <c r="C65" s="3"/>
    </row>
    <row r="66" spans="1:3" x14ac:dyDescent="0.3">
      <c r="A66" s="14" t="s">
        <v>333</v>
      </c>
      <c r="B66" s="3"/>
      <c r="C66" s="3"/>
    </row>
    <row r="67" spans="1:3" ht="34.5" customHeight="1" x14ac:dyDescent="0.3">
      <c r="A67" s="123" t="s">
        <v>395</v>
      </c>
      <c r="B67" s="119"/>
      <c r="C67" s="119"/>
    </row>
    <row r="68" spans="1:3" ht="58.2" customHeight="1" x14ac:dyDescent="0.3">
      <c r="A68" s="119" t="s">
        <v>396</v>
      </c>
      <c r="B68" s="119"/>
      <c r="C68" s="119"/>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7.44140625" customWidth="1"/>
    <col min="2" max="2" width="6.664062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6640625" style="28" bestFit="1" customWidth="1"/>
    <col min="10" max="10" width="11.33203125" customWidth="1"/>
    <col min="11" max="11" width="1.5546875" customWidth="1"/>
    <col min="12" max="12" width="12.44140625" style="28" customWidth="1"/>
    <col min="13" max="13" width="12.332031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31" t="s">
        <v>428</v>
      </c>
      <c r="D1" s="131"/>
      <c r="E1" s="131"/>
      <c r="F1" s="131"/>
      <c r="G1" s="131"/>
      <c r="H1" s="131"/>
      <c r="I1" s="131"/>
      <c r="J1" s="131"/>
      <c r="K1" s="42"/>
      <c r="N1" s="28"/>
    </row>
    <row r="2" spans="1:16" s="28" customFormat="1" ht="15" thickBot="1" x14ac:dyDescent="0.35">
      <c r="C2" s="29" t="s">
        <v>142</v>
      </c>
      <c r="D2" s="126" t="s">
        <v>0</v>
      </c>
      <c r="E2" s="127"/>
      <c r="F2" s="127"/>
      <c r="G2" s="128"/>
      <c r="H2" s="126" t="s">
        <v>143</v>
      </c>
      <c r="I2" s="127"/>
      <c r="J2" s="127"/>
      <c r="K2" s="52"/>
      <c r="L2" s="129" t="s">
        <v>1</v>
      </c>
      <c r="M2" s="129"/>
      <c r="N2" s="30"/>
      <c r="O2" s="129" t="s">
        <v>2</v>
      </c>
      <c r="P2" s="130"/>
    </row>
    <row r="3" spans="1:16" s="27" customFormat="1" ht="59.4" customHeight="1" x14ac:dyDescent="0.3">
      <c r="A3" s="48" t="s">
        <v>407</v>
      </c>
      <c r="B3" s="94" t="s">
        <v>408</v>
      </c>
      <c r="C3" s="21" t="s">
        <v>397</v>
      </c>
      <c r="D3" s="22" t="s">
        <v>398</v>
      </c>
      <c r="E3" s="23" t="s">
        <v>329</v>
      </c>
      <c r="F3" s="23" t="s">
        <v>330</v>
      </c>
      <c r="G3" s="24" t="s">
        <v>3</v>
      </c>
      <c r="H3" s="22" t="s">
        <v>373</v>
      </c>
      <c r="I3" s="23" t="s">
        <v>422</v>
      </c>
      <c r="J3" s="23" t="s">
        <v>372</v>
      </c>
      <c r="K3" s="25"/>
      <c r="L3" s="93" t="s">
        <v>424</v>
      </c>
      <c r="M3" s="93" t="s">
        <v>434</v>
      </c>
      <c r="N3" s="26"/>
      <c r="O3" s="93" t="s">
        <v>424</v>
      </c>
      <c r="P3" s="93" t="s">
        <v>434</v>
      </c>
    </row>
    <row r="4" spans="1:16" s="19" customFormat="1" ht="16.2" customHeight="1" x14ac:dyDescent="0.3">
      <c r="A4" s="43" t="s">
        <v>334</v>
      </c>
      <c r="B4" s="95"/>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 customHeight="1" x14ac:dyDescent="0.3">
      <c r="A5" s="19" t="s">
        <v>5</v>
      </c>
      <c r="B5" s="20" t="s">
        <v>194</v>
      </c>
      <c r="C5" s="96">
        <v>4</v>
      </c>
      <c r="D5" s="53">
        <v>16</v>
      </c>
      <c r="E5" s="54">
        <v>0.99855602322652004</v>
      </c>
      <c r="F5" s="54">
        <v>0.9982641555808166</v>
      </c>
      <c r="G5" s="54">
        <v>0.99599066023533744</v>
      </c>
      <c r="H5" s="55">
        <v>1</v>
      </c>
      <c r="I5" s="56"/>
      <c r="J5" s="57">
        <v>0</v>
      </c>
      <c r="K5" s="58"/>
      <c r="L5" s="59">
        <v>18.68294645620551</v>
      </c>
      <c r="M5" s="59">
        <v>23.486259946949602</v>
      </c>
      <c r="N5" s="31"/>
      <c r="O5" s="59">
        <v>0.64546860501082581</v>
      </c>
      <c r="P5" s="76">
        <v>1.2113877118644067</v>
      </c>
    </row>
    <row r="6" spans="1:16" ht="14.4" customHeight="1" x14ac:dyDescent="0.3">
      <c r="A6" s="19" t="s">
        <v>6</v>
      </c>
      <c r="B6" s="20" t="s">
        <v>181</v>
      </c>
      <c r="C6" s="96">
        <v>5</v>
      </c>
      <c r="D6" s="53">
        <v>17</v>
      </c>
      <c r="E6" s="54">
        <v>1</v>
      </c>
      <c r="F6" s="54">
        <v>0.74572186068932278</v>
      </c>
      <c r="G6" s="54">
        <v>1</v>
      </c>
      <c r="H6" s="55">
        <v>1</v>
      </c>
      <c r="I6" s="56"/>
      <c r="J6" s="57">
        <v>0</v>
      </c>
      <c r="K6" s="58"/>
      <c r="L6" s="59">
        <v>23.773868194842407</v>
      </c>
      <c r="M6" s="59">
        <v>25.677819198508853</v>
      </c>
      <c r="N6" s="31"/>
      <c r="O6" s="59">
        <v>0.56978248089359196</v>
      </c>
      <c r="P6" s="76">
        <v>0.97852789498359116</v>
      </c>
    </row>
    <row r="7" spans="1:16" ht="14.4" customHeight="1" x14ac:dyDescent="0.3">
      <c r="A7" s="19" t="s">
        <v>7</v>
      </c>
      <c r="B7" s="20" t="s">
        <v>173</v>
      </c>
      <c r="C7" s="96">
        <v>6</v>
      </c>
      <c r="D7" s="53">
        <v>16</v>
      </c>
      <c r="E7" s="54">
        <v>1</v>
      </c>
      <c r="F7" s="54">
        <v>1</v>
      </c>
      <c r="G7" s="54">
        <v>1</v>
      </c>
      <c r="H7" s="55">
        <v>1</v>
      </c>
      <c r="I7" s="56"/>
      <c r="J7" s="57">
        <v>0</v>
      </c>
      <c r="K7" s="58"/>
      <c r="L7" s="59">
        <v>28.741326530612245</v>
      </c>
      <c r="M7" s="59">
        <v>20.615584415584415</v>
      </c>
      <c r="N7" s="31"/>
      <c r="O7" s="59">
        <v>1.1568877551020409</v>
      </c>
      <c r="P7" s="76">
        <v>1.6479338842975206</v>
      </c>
    </row>
    <row r="8" spans="1:16" ht="14.4" customHeight="1" x14ac:dyDescent="0.3">
      <c r="A8" s="19" t="s">
        <v>8</v>
      </c>
      <c r="B8" s="20" t="s">
        <v>148</v>
      </c>
      <c r="C8" s="96">
        <v>6</v>
      </c>
      <c r="D8" s="53">
        <v>17</v>
      </c>
      <c r="E8" s="54">
        <v>1</v>
      </c>
      <c r="F8" s="54">
        <v>0.77118664395883807</v>
      </c>
      <c r="G8" s="54">
        <v>0.58173618940248029</v>
      </c>
      <c r="H8" s="55">
        <v>1</v>
      </c>
      <c r="I8" s="56"/>
      <c r="J8" s="57">
        <v>3</v>
      </c>
      <c r="K8" s="58"/>
      <c r="L8" s="59">
        <v>16.221326616288835</v>
      </c>
      <c r="M8" s="59">
        <v>17.295173351461592</v>
      </c>
      <c r="N8" s="31"/>
      <c r="O8" s="59">
        <v>1.7712777191129885</v>
      </c>
      <c r="P8" s="76">
        <v>1.9545094588649361</v>
      </c>
    </row>
    <row r="9" spans="1:16" ht="14.4" customHeight="1" x14ac:dyDescent="0.3">
      <c r="A9" s="19" t="s">
        <v>9</v>
      </c>
      <c r="B9" s="20" t="s">
        <v>269</v>
      </c>
      <c r="C9" s="96">
        <v>5</v>
      </c>
      <c r="D9" s="53">
        <v>17</v>
      </c>
      <c r="E9" s="54">
        <v>0.99997436324715117</v>
      </c>
      <c r="F9" s="54">
        <v>0.96978708676759007</v>
      </c>
      <c r="G9" s="54">
        <v>1</v>
      </c>
      <c r="H9" s="55">
        <v>1</v>
      </c>
      <c r="I9" s="56"/>
      <c r="J9" s="57">
        <v>3</v>
      </c>
      <c r="K9" s="58"/>
      <c r="L9" s="59">
        <v>14.013029547881809</v>
      </c>
      <c r="M9" s="59">
        <v>19.688238736102985</v>
      </c>
      <c r="N9" s="31"/>
      <c r="O9" s="59">
        <v>0.916292754689224</v>
      </c>
      <c r="P9" s="76">
        <v>1.4331432002401681</v>
      </c>
    </row>
    <row r="10" spans="1:16" ht="14.4" customHeight="1" x14ac:dyDescent="0.3">
      <c r="A10" s="19" t="s">
        <v>10</v>
      </c>
      <c r="B10" s="20" t="s">
        <v>198</v>
      </c>
      <c r="C10" s="96">
        <v>6</v>
      </c>
      <c r="D10" s="53">
        <v>17</v>
      </c>
      <c r="E10" s="54">
        <v>1</v>
      </c>
      <c r="F10" s="54">
        <v>0.9621258967551759</v>
      </c>
      <c r="G10" s="54">
        <v>1</v>
      </c>
      <c r="H10" s="55">
        <v>1</v>
      </c>
      <c r="I10" s="56"/>
      <c r="J10" s="57">
        <v>2</v>
      </c>
      <c r="K10" s="58"/>
      <c r="L10" s="59">
        <v>14.193492473772237</v>
      </c>
      <c r="M10" s="59">
        <v>16.703911518748313</v>
      </c>
      <c r="N10" s="31"/>
      <c r="O10" s="59">
        <v>0.6529402589299641</v>
      </c>
      <c r="P10" s="76">
        <v>0.54302002224694101</v>
      </c>
    </row>
    <row r="11" spans="1:16" ht="14.4" customHeight="1" x14ac:dyDescent="0.3">
      <c r="A11" s="19" t="s">
        <v>11</v>
      </c>
      <c r="B11" s="20" t="s">
        <v>199</v>
      </c>
      <c r="C11" s="96">
        <v>6</v>
      </c>
      <c r="D11" s="53">
        <v>17</v>
      </c>
      <c r="E11" s="54">
        <v>0.99998638158790687</v>
      </c>
      <c r="F11" s="54">
        <v>0.99846111943347404</v>
      </c>
      <c r="G11" s="54">
        <v>1</v>
      </c>
      <c r="H11" s="55">
        <v>1</v>
      </c>
      <c r="I11" s="56"/>
      <c r="J11" s="57">
        <v>0</v>
      </c>
      <c r="K11" s="58"/>
      <c r="L11" s="59">
        <v>15.411401425178147</v>
      </c>
      <c r="M11" s="59">
        <v>18.457821457821456</v>
      </c>
      <c r="N11" s="31"/>
      <c r="O11" s="59">
        <v>0.5740247383444339</v>
      </c>
      <c r="P11" s="76">
        <v>1.0087885010266942</v>
      </c>
    </row>
    <row r="12" spans="1:16" ht="14.4" customHeight="1" x14ac:dyDescent="0.3">
      <c r="A12" s="19" t="s">
        <v>12</v>
      </c>
      <c r="B12" s="20" t="s">
        <v>154</v>
      </c>
      <c r="C12" s="96">
        <v>3</v>
      </c>
      <c r="D12" s="53">
        <v>17</v>
      </c>
      <c r="E12" s="54">
        <v>1</v>
      </c>
      <c r="F12" s="54">
        <v>0.96094792828930709</v>
      </c>
      <c r="G12" s="54">
        <v>1</v>
      </c>
      <c r="H12" s="55">
        <v>1</v>
      </c>
      <c r="I12" s="56"/>
      <c r="J12" s="57">
        <v>0</v>
      </c>
      <c r="K12" s="58"/>
      <c r="L12" s="59">
        <v>18.613243546576879</v>
      </c>
      <c r="M12" s="59">
        <v>21.038354557640751</v>
      </c>
      <c r="N12" s="31"/>
      <c r="O12" s="59">
        <v>1.479601259181532</v>
      </c>
      <c r="P12" s="76">
        <v>2.2557004405286345</v>
      </c>
    </row>
    <row r="13" spans="1:16" ht="14.4" customHeight="1" x14ac:dyDescent="0.3">
      <c r="A13" s="19" t="s">
        <v>13</v>
      </c>
      <c r="B13" s="20" t="s">
        <v>187</v>
      </c>
      <c r="C13" s="96">
        <v>6</v>
      </c>
      <c r="D13" s="53">
        <v>15</v>
      </c>
      <c r="E13" s="54">
        <v>1</v>
      </c>
      <c r="F13" s="54">
        <v>0.95840192994180839</v>
      </c>
      <c r="G13" s="54">
        <v>0.76788537710476124</v>
      </c>
      <c r="H13" s="55">
        <v>1</v>
      </c>
      <c r="I13" s="56"/>
      <c r="J13" s="57">
        <v>1</v>
      </c>
      <c r="K13" s="58"/>
      <c r="L13" s="59">
        <v>12.200557880055788</v>
      </c>
      <c r="M13" s="59">
        <v>13.563950103950104</v>
      </c>
      <c r="N13" s="31"/>
      <c r="O13" s="59">
        <v>1.5118781242561294</v>
      </c>
      <c r="P13" s="76">
        <v>1.8610596026490067</v>
      </c>
    </row>
    <row r="14" spans="1:16" ht="14.4" customHeight="1" x14ac:dyDescent="0.3">
      <c r="A14" s="19" t="s">
        <v>14</v>
      </c>
      <c r="B14" s="20" t="s">
        <v>177</v>
      </c>
      <c r="C14" s="96">
        <v>4</v>
      </c>
      <c r="D14" s="53">
        <v>17</v>
      </c>
      <c r="E14" s="54">
        <v>1</v>
      </c>
      <c r="F14" s="54">
        <v>1</v>
      </c>
      <c r="G14" s="54">
        <v>1</v>
      </c>
      <c r="H14" s="55">
        <v>1</v>
      </c>
      <c r="I14" s="56"/>
      <c r="J14" s="57">
        <v>0</v>
      </c>
      <c r="K14" s="58"/>
      <c r="L14" s="59">
        <v>31.39363802559415</v>
      </c>
      <c r="M14" s="59">
        <v>21.01225871994582</v>
      </c>
      <c r="N14" s="31"/>
      <c r="O14" s="59">
        <v>0.40921389396709323</v>
      </c>
      <c r="P14" s="76">
        <v>1.6095496105655265</v>
      </c>
    </row>
    <row r="15" spans="1:16" ht="14.4" customHeight="1" x14ac:dyDescent="0.3">
      <c r="A15" s="19" t="s">
        <v>15</v>
      </c>
      <c r="B15" s="20" t="s">
        <v>251</v>
      </c>
      <c r="C15" s="96">
        <v>6</v>
      </c>
      <c r="D15" s="53">
        <v>17</v>
      </c>
      <c r="E15" s="54">
        <v>1</v>
      </c>
      <c r="F15" s="54">
        <v>0.7841772813475294</v>
      </c>
      <c r="G15" s="54">
        <v>1</v>
      </c>
      <c r="H15" s="55">
        <v>1</v>
      </c>
      <c r="I15" s="56"/>
      <c r="J15" s="57">
        <v>0</v>
      </c>
      <c r="K15" s="58"/>
      <c r="L15" s="59">
        <v>15.582314952806756</v>
      </c>
      <c r="M15" s="59">
        <v>19.886303134392442</v>
      </c>
      <c r="N15" s="31"/>
      <c r="O15" s="59">
        <v>1.7902989283699944</v>
      </c>
      <c r="P15" s="76">
        <v>2.1713024282560704</v>
      </c>
    </row>
    <row r="16" spans="1:16" ht="14.4" customHeight="1" x14ac:dyDescent="0.3">
      <c r="A16" s="19" t="s">
        <v>16</v>
      </c>
      <c r="B16" s="20" t="s">
        <v>297</v>
      </c>
      <c r="C16" s="96">
        <v>6</v>
      </c>
      <c r="D16" s="53">
        <v>15</v>
      </c>
      <c r="E16" s="54">
        <v>0</v>
      </c>
      <c r="F16" s="54">
        <v>0.98144366592978383</v>
      </c>
      <c r="G16" s="54">
        <v>1</v>
      </c>
      <c r="H16" s="55">
        <v>1</v>
      </c>
      <c r="I16" s="56"/>
      <c r="J16" s="57">
        <v>0</v>
      </c>
      <c r="K16" s="58"/>
      <c r="L16" s="59" t="s">
        <v>369</v>
      </c>
      <c r="M16" s="59" t="s">
        <v>369</v>
      </c>
      <c r="N16" s="31"/>
      <c r="O16" s="59">
        <v>0.89438502673796794</v>
      </c>
      <c r="P16" s="76">
        <v>2.0247178936055885</v>
      </c>
    </row>
    <row r="17" spans="1:16" ht="14.4" customHeight="1" x14ac:dyDescent="0.3">
      <c r="A17" s="19" t="s">
        <v>316</v>
      </c>
      <c r="B17" s="20" t="s">
        <v>315</v>
      </c>
      <c r="C17" s="96">
        <v>6</v>
      </c>
      <c r="D17" s="53">
        <v>17</v>
      </c>
      <c r="E17" s="54">
        <v>1</v>
      </c>
      <c r="F17" s="54">
        <v>0.9993915655778226</v>
      </c>
      <c r="G17" s="54">
        <v>1</v>
      </c>
      <c r="H17" s="55">
        <v>1</v>
      </c>
      <c r="I17" s="56"/>
      <c r="J17" s="57">
        <v>0</v>
      </c>
      <c r="K17" s="58"/>
      <c r="L17" s="59">
        <v>5.6319004524886882</v>
      </c>
      <c r="M17" s="59">
        <v>6.8836223506743739</v>
      </c>
      <c r="N17" s="31"/>
      <c r="O17" s="59">
        <v>0.44705882352941179</v>
      </c>
      <c r="P17" s="76">
        <v>0.5783992285438766</v>
      </c>
    </row>
    <row r="18" spans="1:16" ht="14.4" customHeight="1" x14ac:dyDescent="0.3">
      <c r="A18" s="19" t="s">
        <v>17</v>
      </c>
      <c r="B18" s="20" t="s">
        <v>235</v>
      </c>
      <c r="C18" s="96">
        <v>6</v>
      </c>
      <c r="D18" s="53">
        <v>16</v>
      </c>
      <c r="E18" s="54">
        <v>0.99998913338766637</v>
      </c>
      <c r="F18" s="54">
        <v>0.99376256452051071</v>
      </c>
      <c r="G18" s="54">
        <v>0.98368921488725891</v>
      </c>
      <c r="H18" s="55">
        <v>1</v>
      </c>
      <c r="I18" s="56"/>
      <c r="J18" s="57">
        <v>0</v>
      </c>
      <c r="K18" s="58"/>
      <c r="L18" s="59">
        <v>16.593765497697486</v>
      </c>
      <c r="M18" s="59">
        <v>18.040425531914895</v>
      </c>
      <c r="N18" s="31"/>
      <c r="O18" s="59">
        <v>1.2701261261261261</v>
      </c>
      <c r="P18" s="76">
        <v>3.316625615763547</v>
      </c>
    </row>
    <row r="19" spans="1:16" ht="14.4" customHeight="1" x14ac:dyDescent="0.3">
      <c r="A19" s="19" t="s">
        <v>18</v>
      </c>
      <c r="B19" s="20" t="s">
        <v>160</v>
      </c>
      <c r="C19" s="96">
        <v>6</v>
      </c>
      <c r="D19" s="53">
        <v>17</v>
      </c>
      <c r="E19" s="54">
        <v>0.99997320447663873</v>
      </c>
      <c r="F19" s="54">
        <v>0.9976509257853321</v>
      </c>
      <c r="G19" s="54">
        <v>1</v>
      </c>
      <c r="H19" s="55">
        <v>1</v>
      </c>
      <c r="I19" s="56"/>
      <c r="J19" s="57">
        <v>0</v>
      </c>
      <c r="K19" s="58"/>
      <c r="L19" s="59">
        <v>17.272744721689058</v>
      </c>
      <c r="M19" s="59">
        <v>34.971435668156978</v>
      </c>
      <c r="N19" s="31"/>
      <c r="O19" s="59">
        <v>0.60332693538067816</v>
      </c>
      <c r="P19" s="76">
        <v>1.3248882265275708</v>
      </c>
    </row>
    <row r="20" spans="1:16" ht="14.4" customHeight="1" x14ac:dyDescent="0.3">
      <c r="A20" s="19" t="s">
        <v>19</v>
      </c>
      <c r="B20" s="20" t="s">
        <v>295</v>
      </c>
      <c r="C20" s="96">
        <v>5</v>
      </c>
      <c r="D20" s="53">
        <v>17</v>
      </c>
      <c r="E20" s="54">
        <v>0.99992897601164799</v>
      </c>
      <c r="F20" s="54">
        <v>0.99817113229993426</v>
      </c>
      <c r="G20" s="54">
        <v>1</v>
      </c>
      <c r="H20" s="55">
        <v>1</v>
      </c>
      <c r="I20" s="56"/>
      <c r="J20" s="57">
        <v>0</v>
      </c>
      <c r="K20" s="58"/>
      <c r="L20" s="59">
        <v>29.388950042337001</v>
      </c>
      <c r="M20" s="59">
        <v>29.979433739677546</v>
      </c>
      <c r="N20" s="31"/>
      <c r="O20" s="59">
        <v>1.4232902816006776</v>
      </c>
      <c r="P20" s="76">
        <v>5.2296500196618165</v>
      </c>
    </row>
    <row r="21" spans="1:16" ht="14.4" customHeight="1" x14ac:dyDescent="0.3">
      <c r="A21" s="19" t="s">
        <v>20</v>
      </c>
      <c r="B21" s="20" t="s">
        <v>300</v>
      </c>
      <c r="C21" s="96">
        <v>6</v>
      </c>
      <c r="D21" s="53">
        <v>18</v>
      </c>
      <c r="E21" s="54">
        <v>1</v>
      </c>
      <c r="F21" s="54">
        <v>0.9778668915546529</v>
      </c>
      <c r="G21" s="54">
        <v>1</v>
      </c>
      <c r="H21" s="55">
        <v>1</v>
      </c>
      <c r="I21" s="56"/>
      <c r="J21" s="57">
        <v>3</v>
      </c>
      <c r="K21" s="58"/>
      <c r="L21" s="59">
        <v>27.741870503597124</v>
      </c>
      <c r="M21" s="59">
        <v>28.160587942202291</v>
      </c>
      <c r="N21" s="31"/>
      <c r="O21" s="59">
        <v>1.1265102639296187</v>
      </c>
      <c r="P21" s="76">
        <v>2.7659500000000001</v>
      </c>
    </row>
    <row r="22" spans="1:16" ht="14.4" customHeight="1" x14ac:dyDescent="0.3">
      <c r="A22" s="19" t="s">
        <v>21</v>
      </c>
      <c r="B22" s="20" t="s">
        <v>291</v>
      </c>
      <c r="C22" s="96">
        <v>6</v>
      </c>
      <c r="D22" s="53">
        <v>17</v>
      </c>
      <c r="E22" s="54">
        <v>0.93701404145572642</v>
      </c>
      <c r="F22" s="54">
        <v>0.99886331072690804</v>
      </c>
      <c r="G22" s="54">
        <v>1</v>
      </c>
      <c r="H22" s="55">
        <v>1</v>
      </c>
      <c r="I22" s="56"/>
      <c r="J22" s="57">
        <v>0</v>
      </c>
      <c r="K22" s="58"/>
      <c r="L22" s="59">
        <v>14.374551607445008</v>
      </c>
      <c r="M22" s="59">
        <v>20.941396435874964</v>
      </c>
      <c r="N22" s="31"/>
      <c r="O22" s="59">
        <v>1.7434214718063077</v>
      </c>
      <c r="P22" s="76">
        <v>1.2433406113537118</v>
      </c>
    </row>
    <row r="23" spans="1:16" ht="14.4" customHeight="1" x14ac:dyDescent="0.3">
      <c r="A23" s="19" t="s">
        <v>22</v>
      </c>
      <c r="B23" s="20" t="s">
        <v>208</v>
      </c>
      <c r="C23" s="96">
        <v>6</v>
      </c>
      <c r="D23" s="53">
        <v>17</v>
      </c>
      <c r="E23" s="54">
        <v>1</v>
      </c>
      <c r="F23" s="54">
        <v>0.94091619861020537</v>
      </c>
      <c r="G23" s="54">
        <v>1</v>
      </c>
      <c r="H23" s="55">
        <v>1</v>
      </c>
      <c r="I23" s="56"/>
      <c r="J23" s="57">
        <v>0</v>
      </c>
      <c r="K23" s="58"/>
      <c r="L23" s="59">
        <v>13.813388472473507</v>
      </c>
      <c r="M23" s="59">
        <v>27.806012593946779</v>
      </c>
      <c r="N23" s="31"/>
      <c r="O23" s="59">
        <v>0.59956745066234118</v>
      </c>
      <c r="P23" s="76">
        <v>0.95992284612087442</v>
      </c>
    </row>
    <row r="24" spans="1:16" ht="14.4" customHeight="1" x14ac:dyDescent="0.3">
      <c r="A24" s="19" t="s">
        <v>23</v>
      </c>
      <c r="B24" s="20" t="s">
        <v>149</v>
      </c>
      <c r="C24" s="96">
        <v>6</v>
      </c>
      <c r="D24" s="53">
        <v>17</v>
      </c>
      <c r="E24" s="54">
        <v>0.99992407177747966</v>
      </c>
      <c r="F24" s="54">
        <v>1</v>
      </c>
      <c r="G24" s="54">
        <v>1</v>
      </c>
      <c r="H24" s="55">
        <v>1</v>
      </c>
      <c r="I24" s="56"/>
      <c r="J24" s="57">
        <v>1</v>
      </c>
      <c r="K24" s="58"/>
      <c r="L24" s="59">
        <v>15.159874608150471</v>
      </c>
      <c r="M24" s="59">
        <v>15.350461538461538</v>
      </c>
      <c r="N24" s="31"/>
      <c r="O24" s="59">
        <v>1.8131661442006271</v>
      </c>
      <c r="P24" s="76">
        <v>1.8532307692307692</v>
      </c>
    </row>
    <row r="25" spans="1:16" ht="14.4" customHeight="1" x14ac:dyDescent="0.3">
      <c r="A25" s="19" t="s">
        <v>24</v>
      </c>
      <c r="B25" s="20" t="s">
        <v>280</v>
      </c>
      <c r="C25" s="96">
        <v>1</v>
      </c>
      <c r="D25" s="53">
        <v>17</v>
      </c>
      <c r="E25" s="54">
        <v>1</v>
      </c>
      <c r="F25" s="54">
        <v>0.99421296296296291</v>
      </c>
      <c r="G25" s="54">
        <v>1</v>
      </c>
      <c r="H25" s="55">
        <v>1</v>
      </c>
      <c r="I25" s="56"/>
      <c r="J25" s="57">
        <v>0</v>
      </c>
      <c r="K25" s="58"/>
      <c r="L25" s="59" t="s">
        <v>369</v>
      </c>
      <c r="M25" s="59" t="s">
        <v>369</v>
      </c>
      <c r="N25" s="31"/>
      <c r="O25" s="59" t="s">
        <v>369</v>
      </c>
      <c r="P25" s="76" t="s">
        <v>369</v>
      </c>
    </row>
    <row r="26" spans="1:16" ht="14.4" customHeight="1" x14ac:dyDescent="0.3">
      <c r="A26" s="19" t="s">
        <v>25</v>
      </c>
      <c r="B26" s="20" t="s">
        <v>254</v>
      </c>
      <c r="C26" s="96">
        <v>6</v>
      </c>
      <c r="D26" s="53">
        <v>17</v>
      </c>
      <c r="E26" s="54">
        <v>1</v>
      </c>
      <c r="F26" s="54">
        <v>0.9988722136543674</v>
      </c>
      <c r="G26" s="54">
        <v>1</v>
      </c>
      <c r="H26" s="55">
        <v>1</v>
      </c>
      <c r="I26" s="56"/>
      <c r="J26" s="57">
        <v>0</v>
      </c>
      <c r="K26" s="58"/>
      <c r="L26" s="59">
        <v>18.199913194444445</v>
      </c>
      <c r="M26" s="59">
        <v>9.4458333333333329</v>
      </c>
      <c r="N26" s="31"/>
      <c r="O26" s="59">
        <v>0</v>
      </c>
      <c r="P26" s="76">
        <v>0</v>
      </c>
    </row>
    <row r="27" spans="1:16" ht="14.4" customHeight="1" x14ac:dyDescent="0.3">
      <c r="A27" s="19" t="s">
        <v>26</v>
      </c>
      <c r="B27" s="20" t="s">
        <v>201</v>
      </c>
      <c r="C27" s="96">
        <v>6</v>
      </c>
      <c r="D27" s="53">
        <v>16</v>
      </c>
      <c r="E27" s="54">
        <v>0.99997740240664368</v>
      </c>
      <c r="F27" s="54">
        <v>0.97906332975538102</v>
      </c>
      <c r="G27" s="54">
        <v>1</v>
      </c>
      <c r="H27" s="55">
        <v>1</v>
      </c>
      <c r="I27" s="56"/>
      <c r="J27" s="57">
        <v>0</v>
      </c>
      <c r="K27" s="58"/>
      <c r="L27" s="59">
        <v>22.676003028009085</v>
      </c>
      <c r="M27" s="59">
        <v>18.512718863561282</v>
      </c>
      <c r="N27" s="31"/>
      <c r="O27" s="59">
        <v>1.2232701971395439</v>
      </c>
      <c r="P27" s="76">
        <v>1.5839485269217746</v>
      </c>
    </row>
    <row r="28" spans="1:16" ht="14.4" customHeight="1" x14ac:dyDescent="0.3">
      <c r="A28" s="19" t="s">
        <v>27</v>
      </c>
      <c r="B28" s="20" t="s">
        <v>151</v>
      </c>
      <c r="C28" s="96">
        <v>6</v>
      </c>
      <c r="D28" s="53">
        <v>17</v>
      </c>
      <c r="E28" s="54">
        <v>1</v>
      </c>
      <c r="F28" s="54">
        <v>1</v>
      </c>
      <c r="G28" s="54">
        <v>0.87960954446854667</v>
      </c>
      <c r="H28" s="55">
        <v>1</v>
      </c>
      <c r="I28" s="56"/>
      <c r="J28" s="57">
        <v>0</v>
      </c>
      <c r="K28" s="58"/>
      <c r="L28" s="59">
        <v>6.4874999999999998</v>
      </c>
      <c r="M28" s="59">
        <v>7.5234567901234568</v>
      </c>
      <c r="N28" s="31"/>
      <c r="O28" s="59">
        <v>0</v>
      </c>
      <c r="P28" s="76">
        <v>0</v>
      </c>
    </row>
    <row r="29" spans="1:16" ht="14.4" customHeight="1" x14ac:dyDescent="0.3">
      <c r="A29" s="19" t="s">
        <v>370</v>
      </c>
      <c r="B29" s="20" t="s">
        <v>371</v>
      </c>
      <c r="C29" s="96">
        <v>6</v>
      </c>
      <c r="D29" s="53">
        <v>17</v>
      </c>
      <c r="E29" s="54">
        <v>1</v>
      </c>
      <c r="F29" s="54">
        <v>0.43188667872212178</v>
      </c>
      <c r="G29" s="54">
        <v>1</v>
      </c>
      <c r="H29" s="55">
        <v>1</v>
      </c>
      <c r="I29" s="56"/>
      <c r="J29" s="57">
        <v>0</v>
      </c>
      <c r="K29" s="58"/>
      <c r="L29" s="59">
        <v>15.827586206896552</v>
      </c>
      <c r="M29" s="59">
        <v>20.148</v>
      </c>
      <c r="N29" s="31"/>
      <c r="O29" s="59">
        <v>2.2545454545454544</v>
      </c>
      <c r="P29" s="76">
        <v>2.6018518518518516</v>
      </c>
    </row>
    <row r="30" spans="1:16" ht="14.4" customHeight="1" x14ac:dyDescent="0.3">
      <c r="A30" s="19" t="s">
        <v>28</v>
      </c>
      <c r="B30" s="20" t="s">
        <v>188</v>
      </c>
      <c r="C30" s="96">
        <v>5</v>
      </c>
      <c r="D30" s="53">
        <v>18</v>
      </c>
      <c r="E30" s="54">
        <v>1</v>
      </c>
      <c r="F30" s="54">
        <v>0.996354348816753</v>
      </c>
      <c r="G30" s="54">
        <v>1</v>
      </c>
      <c r="H30" s="55">
        <v>1</v>
      </c>
      <c r="I30" s="56"/>
      <c r="J30" s="57">
        <v>0</v>
      </c>
      <c r="K30" s="58"/>
      <c r="L30" s="59">
        <v>14.472533632286995</v>
      </c>
      <c r="M30" s="59">
        <v>16.233491153750311</v>
      </c>
      <c r="N30" s="31"/>
      <c r="O30" s="59">
        <v>0.80218978102189786</v>
      </c>
      <c r="P30" s="76">
        <v>1.6392303848075962</v>
      </c>
    </row>
    <row r="31" spans="1:16" ht="14.4" customHeight="1" x14ac:dyDescent="0.3">
      <c r="A31" s="19" t="s">
        <v>29</v>
      </c>
      <c r="B31" s="20" t="s">
        <v>222</v>
      </c>
      <c r="C31" s="96">
        <v>6</v>
      </c>
      <c r="D31" s="53">
        <v>17</v>
      </c>
      <c r="E31" s="54">
        <v>1</v>
      </c>
      <c r="F31" s="54">
        <v>0.94555008112412731</v>
      </c>
      <c r="G31" s="54">
        <v>1</v>
      </c>
      <c r="H31" s="55">
        <v>1</v>
      </c>
      <c r="I31" s="56"/>
      <c r="J31" s="57">
        <v>0</v>
      </c>
      <c r="K31" s="58"/>
      <c r="L31" s="59">
        <v>37.935333333333332</v>
      </c>
      <c r="M31" s="59">
        <v>34.920735785953177</v>
      </c>
      <c r="N31" s="31"/>
      <c r="O31" s="59">
        <v>1.1887629374075899</v>
      </c>
      <c r="P31" s="76">
        <v>2.5274151436031334</v>
      </c>
    </row>
    <row r="32" spans="1:16" ht="14.4" customHeight="1" x14ac:dyDescent="0.3">
      <c r="A32" s="19" t="s">
        <v>30</v>
      </c>
      <c r="B32" s="20" t="s">
        <v>299</v>
      </c>
      <c r="C32" s="96">
        <v>6</v>
      </c>
      <c r="D32" s="53">
        <v>17</v>
      </c>
      <c r="E32" s="54">
        <v>0.41041791641671665</v>
      </c>
      <c r="F32" s="54">
        <v>0.99778710924481773</v>
      </c>
      <c r="G32" s="54">
        <v>0.99965340265280278</v>
      </c>
      <c r="H32" s="55">
        <v>1</v>
      </c>
      <c r="I32" s="56"/>
      <c r="J32" s="57">
        <v>0</v>
      </c>
      <c r="K32" s="58"/>
      <c r="L32" s="59">
        <v>24.423849140321686</v>
      </c>
      <c r="M32" s="59">
        <v>23.463125276671093</v>
      </c>
      <c r="N32" s="31"/>
      <c r="O32" s="59">
        <v>1.7317719840919135</v>
      </c>
      <c r="P32" s="76">
        <v>1.9260141421659844</v>
      </c>
    </row>
    <row r="33" spans="1:16" s="18" customFormat="1" ht="14.4" customHeight="1" x14ac:dyDescent="0.3">
      <c r="A33" s="19" t="s">
        <v>31</v>
      </c>
      <c r="B33" s="20" t="s">
        <v>216</v>
      </c>
      <c r="C33" s="96">
        <v>6</v>
      </c>
      <c r="D33" s="53">
        <v>16</v>
      </c>
      <c r="E33" s="54">
        <v>1</v>
      </c>
      <c r="F33" s="54">
        <v>0.78612065322222346</v>
      </c>
      <c r="G33" s="54">
        <v>1</v>
      </c>
      <c r="H33" s="55">
        <v>1</v>
      </c>
      <c r="I33" s="60"/>
      <c r="J33" s="61">
        <v>0</v>
      </c>
      <c r="K33" s="62"/>
      <c r="L33" s="59">
        <v>0</v>
      </c>
      <c r="M33" s="59">
        <v>0</v>
      </c>
      <c r="N33" s="63"/>
      <c r="O33" s="59">
        <v>1.1989837398373984</v>
      </c>
      <c r="P33" s="76">
        <v>2.8906502500961908</v>
      </c>
    </row>
    <row r="34" spans="1:16" ht="14.4" customHeight="1" x14ac:dyDescent="0.3">
      <c r="A34" s="19" t="s">
        <v>414</v>
      </c>
      <c r="B34" s="20" t="s">
        <v>415</v>
      </c>
      <c r="C34" s="96">
        <v>5</v>
      </c>
      <c r="D34" s="53">
        <v>16</v>
      </c>
      <c r="E34" s="54">
        <v>1</v>
      </c>
      <c r="F34" s="54">
        <v>0.98415657036346693</v>
      </c>
      <c r="G34" s="54">
        <v>1</v>
      </c>
      <c r="H34" s="55">
        <v>1</v>
      </c>
      <c r="I34" s="56"/>
      <c r="J34" s="57">
        <v>0</v>
      </c>
      <c r="K34" s="58"/>
      <c r="L34" s="59">
        <v>7.1949367088607596</v>
      </c>
      <c r="M34" s="59">
        <v>4.6168367346938775</v>
      </c>
      <c r="N34" s="31"/>
      <c r="O34" s="59">
        <v>0.45796178343949046</v>
      </c>
      <c r="P34" s="76">
        <v>0.69846938775510203</v>
      </c>
    </row>
    <row r="35" spans="1:16" ht="14.4" customHeight="1" x14ac:dyDescent="0.3">
      <c r="A35" s="19" t="s">
        <v>32</v>
      </c>
      <c r="B35" s="20" t="s">
        <v>239</v>
      </c>
      <c r="C35" s="96">
        <v>6</v>
      </c>
      <c r="D35" s="53">
        <v>17</v>
      </c>
      <c r="E35" s="54">
        <v>1</v>
      </c>
      <c r="F35" s="54">
        <v>0.8946126851550843</v>
      </c>
      <c r="G35" s="54">
        <v>1</v>
      </c>
      <c r="H35" s="55">
        <v>1</v>
      </c>
      <c r="I35" s="32"/>
      <c r="J35" s="64">
        <v>3</v>
      </c>
      <c r="K35" s="32"/>
      <c r="L35" s="59">
        <v>20.188734693877549</v>
      </c>
      <c r="M35" s="59">
        <v>21.298687664041996</v>
      </c>
      <c r="N35" s="101"/>
      <c r="O35" s="59">
        <v>1.2515105279218797</v>
      </c>
      <c r="P35" s="76">
        <v>1.4375066595631327</v>
      </c>
    </row>
    <row r="36" spans="1:16" ht="14.4" customHeight="1" x14ac:dyDescent="0.3">
      <c r="A36" s="42" t="s">
        <v>347</v>
      </c>
      <c r="B36" s="20" t="s">
        <v>267</v>
      </c>
      <c r="C36" s="96">
        <v>1</v>
      </c>
      <c r="D36" s="53">
        <v>18</v>
      </c>
      <c r="E36" s="54">
        <v>0.99996462556156918</v>
      </c>
      <c r="F36" s="54">
        <v>0.97682974282783264</v>
      </c>
      <c r="G36" s="54">
        <v>1</v>
      </c>
      <c r="H36" s="55">
        <v>1</v>
      </c>
      <c r="I36" s="32"/>
      <c r="J36" s="64">
        <v>0</v>
      </c>
      <c r="K36" s="65"/>
      <c r="L36" s="59" t="s">
        <v>369</v>
      </c>
      <c r="M36" s="59" t="s">
        <v>369</v>
      </c>
      <c r="N36" s="101"/>
      <c r="O36" s="59" t="s">
        <v>369</v>
      </c>
      <c r="P36" s="76" t="s">
        <v>369</v>
      </c>
    </row>
    <row r="37" spans="1:16" ht="14.4" customHeight="1" x14ac:dyDescent="0.3">
      <c r="A37" s="19" t="s">
        <v>33</v>
      </c>
      <c r="B37" s="20" t="s">
        <v>246</v>
      </c>
      <c r="C37" s="96">
        <v>6</v>
      </c>
      <c r="D37" s="53">
        <v>17</v>
      </c>
      <c r="E37" s="54">
        <v>1</v>
      </c>
      <c r="F37" s="54">
        <v>0.99808914154683992</v>
      </c>
      <c r="G37" s="54">
        <v>1</v>
      </c>
      <c r="H37" s="55">
        <v>1</v>
      </c>
      <c r="I37" s="56"/>
      <c r="J37" s="57">
        <v>0</v>
      </c>
      <c r="K37" s="58"/>
      <c r="L37" s="59">
        <v>11.814954996538194</v>
      </c>
      <c r="M37" s="59">
        <v>23.258958861376488</v>
      </c>
      <c r="N37" s="31"/>
      <c r="O37" s="59">
        <v>0.62977839335180053</v>
      </c>
      <c r="P37" s="76">
        <v>1.7827868852459017</v>
      </c>
    </row>
    <row r="38" spans="1:16" ht="14.4" customHeight="1" x14ac:dyDescent="0.3">
      <c r="A38" s="19" t="s">
        <v>34</v>
      </c>
      <c r="B38" s="20" t="s">
        <v>168</v>
      </c>
      <c r="C38" s="96">
        <v>6</v>
      </c>
      <c r="D38" s="53">
        <v>16</v>
      </c>
      <c r="E38" s="54">
        <v>1</v>
      </c>
      <c r="F38" s="54">
        <v>0</v>
      </c>
      <c r="G38" s="54">
        <v>1</v>
      </c>
      <c r="H38" s="55">
        <v>1</v>
      </c>
      <c r="I38" s="56"/>
      <c r="J38" s="57">
        <v>0</v>
      </c>
      <c r="K38" s="58"/>
      <c r="L38" s="59">
        <v>30.747820672478205</v>
      </c>
      <c r="M38" s="59">
        <v>21.715265486725663</v>
      </c>
      <c r="N38" s="31"/>
      <c r="O38" s="59" t="s">
        <v>369</v>
      </c>
      <c r="P38" s="76" t="s">
        <v>369</v>
      </c>
    </row>
    <row r="39" spans="1:16" ht="14.4" customHeight="1" x14ac:dyDescent="0.3">
      <c r="A39" s="19" t="s">
        <v>35</v>
      </c>
      <c r="B39" s="20" t="s">
        <v>191</v>
      </c>
      <c r="C39" s="96">
        <v>6</v>
      </c>
      <c r="D39" s="53">
        <v>16</v>
      </c>
      <c r="E39" s="54">
        <v>0</v>
      </c>
      <c r="F39" s="54">
        <v>0.99944613680420935</v>
      </c>
      <c r="G39" s="54">
        <v>1</v>
      </c>
      <c r="H39" s="55">
        <v>1</v>
      </c>
      <c r="I39" s="56"/>
      <c r="J39" s="57">
        <v>0</v>
      </c>
      <c r="K39" s="58"/>
      <c r="L39" s="59" t="s">
        <v>369</v>
      </c>
      <c r="M39" s="59" t="s">
        <v>369</v>
      </c>
      <c r="N39" s="31"/>
      <c r="O39" s="59">
        <v>0</v>
      </c>
      <c r="P39" s="76">
        <v>0.77358490566037741</v>
      </c>
    </row>
    <row r="40" spans="1:16" ht="14.4" customHeight="1" x14ac:dyDescent="0.3">
      <c r="A40" s="19" t="s">
        <v>36</v>
      </c>
      <c r="B40" s="20" t="s">
        <v>287</v>
      </c>
      <c r="C40" s="96">
        <v>6</v>
      </c>
      <c r="D40" s="53">
        <v>17</v>
      </c>
      <c r="E40" s="54">
        <v>0.99958344542701183</v>
      </c>
      <c r="F40" s="54">
        <v>1</v>
      </c>
      <c r="G40" s="54">
        <v>0.99950534144457659</v>
      </c>
      <c r="H40" s="55">
        <v>1</v>
      </c>
      <c r="I40" s="56"/>
      <c r="J40" s="57">
        <v>0</v>
      </c>
      <c r="K40" s="58"/>
      <c r="L40" s="59">
        <v>22.122034778094992</v>
      </c>
      <c r="M40" s="59">
        <v>28.498364598364599</v>
      </c>
      <c r="N40" s="31"/>
      <c r="O40" s="59">
        <v>0.93120622568093381</v>
      </c>
      <c r="P40" s="76">
        <v>2.3864390478480404</v>
      </c>
    </row>
    <row r="41" spans="1:16" ht="14.4" customHeight="1" x14ac:dyDescent="0.3">
      <c r="A41" s="19" t="s">
        <v>37</v>
      </c>
      <c r="B41" s="20" t="s">
        <v>221</v>
      </c>
      <c r="C41" s="96">
        <v>6</v>
      </c>
      <c r="D41" s="53">
        <v>18</v>
      </c>
      <c r="E41" s="54">
        <v>1</v>
      </c>
      <c r="F41" s="54">
        <v>0.98608730534991429</v>
      </c>
      <c r="G41" s="54">
        <v>1</v>
      </c>
      <c r="H41" s="55">
        <v>1</v>
      </c>
      <c r="I41" s="56"/>
      <c r="J41" s="57">
        <v>0</v>
      </c>
      <c r="K41" s="58"/>
      <c r="L41" s="59">
        <v>34.781727158948684</v>
      </c>
      <c r="M41" s="59">
        <v>32.309687500000003</v>
      </c>
      <c r="N41" s="31"/>
      <c r="O41" s="59">
        <v>0.65406758448060076</v>
      </c>
      <c r="P41" s="76">
        <v>0.90260688216892593</v>
      </c>
    </row>
    <row r="42" spans="1:16" ht="14.4" customHeight="1" x14ac:dyDescent="0.3">
      <c r="A42" s="19" t="s">
        <v>38</v>
      </c>
      <c r="B42" s="20" t="s">
        <v>276</v>
      </c>
      <c r="C42" s="96">
        <v>4</v>
      </c>
      <c r="D42" s="53">
        <v>17</v>
      </c>
      <c r="E42" s="54">
        <v>1</v>
      </c>
      <c r="F42" s="54">
        <v>0.85028252722801267</v>
      </c>
      <c r="G42" s="54">
        <v>1</v>
      </c>
      <c r="H42" s="55">
        <v>1</v>
      </c>
      <c r="I42" s="56"/>
      <c r="J42" s="57">
        <v>3</v>
      </c>
      <c r="K42" s="58"/>
      <c r="L42" s="59">
        <v>13.770016827290807</v>
      </c>
      <c r="M42" s="59">
        <v>15.912789944278865</v>
      </c>
      <c r="N42" s="31"/>
      <c r="O42" s="59">
        <v>1.0811359026369169</v>
      </c>
      <c r="P42" s="76">
        <v>1.2253054911059551</v>
      </c>
    </row>
    <row r="43" spans="1:16" ht="14.4" customHeight="1" x14ac:dyDescent="0.3">
      <c r="A43" s="19" t="s">
        <v>39</v>
      </c>
      <c r="B43" s="20" t="s">
        <v>301</v>
      </c>
      <c r="C43" s="96">
        <v>5</v>
      </c>
      <c r="D43" s="53">
        <v>17</v>
      </c>
      <c r="E43" s="54">
        <v>0.99994537693814334</v>
      </c>
      <c r="F43" s="54">
        <v>0.99992196705449043</v>
      </c>
      <c r="G43" s="54">
        <v>0.99986734399263366</v>
      </c>
      <c r="H43" s="55">
        <v>1</v>
      </c>
      <c r="I43" s="56"/>
      <c r="J43" s="57">
        <v>0</v>
      </c>
      <c r="K43" s="58"/>
      <c r="L43" s="59">
        <v>18.208308126638435</v>
      </c>
      <c r="M43" s="59">
        <v>15.847220163083765</v>
      </c>
      <c r="N43" s="31"/>
      <c r="O43" s="59">
        <v>0.90123008671103044</v>
      </c>
      <c r="P43" s="76">
        <v>1.9869138090824838</v>
      </c>
    </row>
    <row r="44" spans="1:16" ht="14.4" customHeight="1" x14ac:dyDescent="0.3">
      <c r="A44" s="19" t="s">
        <v>40</v>
      </c>
      <c r="B44" s="20" t="s">
        <v>293</v>
      </c>
      <c r="C44" s="96">
        <v>6</v>
      </c>
      <c r="D44" s="53">
        <v>16</v>
      </c>
      <c r="E44" s="54">
        <v>0</v>
      </c>
      <c r="F44" s="54">
        <v>0.94646776003886557</v>
      </c>
      <c r="G44" s="54">
        <v>1</v>
      </c>
      <c r="H44" s="55">
        <v>1</v>
      </c>
      <c r="I44" s="56"/>
      <c r="J44" s="57">
        <v>0</v>
      </c>
      <c r="K44" s="58"/>
      <c r="L44" s="59" t="s">
        <v>369</v>
      </c>
      <c r="M44" s="59" t="s">
        <v>369</v>
      </c>
      <c r="N44" s="31"/>
      <c r="O44" s="59">
        <v>1.6504953145917001</v>
      </c>
      <c r="P44" s="76">
        <v>3.6952060119201864</v>
      </c>
    </row>
    <row r="45" spans="1:16" ht="14.4" customHeight="1" x14ac:dyDescent="0.3">
      <c r="A45" s="19" t="s">
        <v>41</v>
      </c>
      <c r="B45" s="20" t="s">
        <v>275</v>
      </c>
      <c r="C45" s="96">
        <v>6</v>
      </c>
      <c r="D45" s="53">
        <v>18</v>
      </c>
      <c r="E45" s="54">
        <v>1</v>
      </c>
      <c r="F45" s="54">
        <v>0.99604122156591679</v>
      </c>
      <c r="G45" s="54">
        <v>0.99671149093041767</v>
      </c>
      <c r="H45" s="55">
        <v>1</v>
      </c>
      <c r="I45" s="56"/>
      <c r="J45" s="57">
        <v>0</v>
      </c>
      <c r="K45" s="58"/>
      <c r="L45" s="59">
        <v>12.652646887725421</v>
      </c>
      <c r="M45" s="59">
        <v>15.607011605415861</v>
      </c>
      <c r="N45" s="31"/>
      <c r="O45" s="59">
        <v>0.63794006400931047</v>
      </c>
      <c r="P45" s="76">
        <v>2.0069641981363415</v>
      </c>
    </row>
    <row r="46" spans="1:16" ht="14.4" customHeight="1" x14ac:dyDescent="0.3">
      <c r="A46" s="19" t="s">
        <v>418</v>
      </c>
      <c r="B46" s="20" t="s">
        <v>419</v>
      </c>
      <c r="C46" s="96">
        <v>6</v>
      </c>
      <c r="D46" s="53">
        <v>17</v>
      </c>
      <c r="E46" s="54">
        <v>1</v>
      </c>
      <c r="F46" s="54">
        <v>0.99294117647058822</v>
      </c>
      <c r="G46" s="54">
        <v>1</v>
      </c>
      <c r="H46" s="55">
        <v>1</v>
      </c>
      <c r="I46" s="56"/>
      <c r="J46" s="57">
        <v>0</v>
      </c>
      <c r="K46" s="58"/>
      <c r="L46" s="59">
        <v>33.878571428571426</v>
      </c>
      <c r="M46" s="59">
        <v>26.517460317460319</v>
      </c>
      <c r="N46" s="31"/>
      <c r="O46" s="59">
        <v>2.7571428571428571</v>
      </c>
      <c r="P46" s="76">
        <v>1.0857142857142856</v>
      </c>
    </row>
    <row r="47" spans="1:16" ht="14.4" customHeight="1" x14ac:dyDescent="0.3">
      <c r="A47" s="19" t="s">
        <v>348</v>
      </c>
      <c r="B47" s="20" t="s">
        <v>190</v>
      </c>
      <c r="C47" s="96">
        <v>6</v>
      </c>
      <c r="D47" s="53">
        <v>18</v>
      </c>
      <c r="E47" s="54">
        <v>1</v>
      </c>
      <c r="F47" s="54">
        <v>0.95961944048791414</v>
      </c>
      <c r="G47" s="54">
        <v>0.54365825722002203</v>
      </c>
      <c r="H47" s="55">
        <v>1</v>
      </c>
      <c r="I47" s="56"/>
      <c r="J47" s="57">
        <v>0</v>
      </c>
      <c r="K47" s="58"/>
      <c r="L47" s="59">
        <v>14.814760044642858</v>
      </c>
      <c r="M47" s="59">
        <v>14.975157046343487</v>
      </c>
      <c r="N47" s="31"/>
      <c r="O47" s="59">
        <v>1.1103329009943796</v>
      </c>
      <c r="P47" s="76">
        <v>1.2707211120764552</v>
      </c>
    </row>
    <row r="48" spans="1:16" ht="14.4" customHeight="1" x14ac:dyDescent="0.3">
      <c r="A48" s="19" t="s">
        <v>42</v>
      </c>
      <c r="B48" s="20" t="s">
        <v>257</v>
      </c>
      <c r="C48" s="96">
        <v>5</v>
      </c>
      <c r="D48" s="53">
        <v>16</v>
      </c>
      <c r="E48" s="54">
        <v>1</v>
      </c>
      <c r="F48" s="54">
        <v>1</v>
      </c>
      <c r="G48" s="54">
        <v>1</v>
      </c>
      <c r="H48" s="55">
        <v>1</v>
      </c>
      <c r="I48" s="56"/>
      <c r="J48" s="57">
        <v>0</v>
      </c>
      <c r="K48" s="58"/>
      <c r="L48" s="59">
        <v>21.255713094245205</v>
      </c>
      <c r="M48" s="59">
        <v>26.024922971585074</v>
      </c>
      <c r="N48" s="31"/>
      <c r="O48" s="59">
        <v>1.0359466221851543</v>
      </c>
      <c r="P48" s="76">
        <v>1.5556316330023965</v>
      </c>
    </row>
    <row r="49" spans="1:16" ht="14.4" customHeight="1" x14ac:dyDescent="0.3">
      <c r="A49" s="19" t="s">
        <v>43</v>
      </c>
      <c r="B49" s="20" t="s">
        <v>231</v>
      </c>
      <c r="C49" s="96">
        <v>6</v>
      </c>
      <c r="D49" s="53">
        <v>17</v>
      </c>
      <c r="E49" s="54">
        <v>1</v>
      </c>
      <c r="F49" s="54">
        <v>1</v>
      </c>
      <c r="G49" s="54">
        <v>1</v>
      </c>
      <c r="H49" s="55">
        <v>1</v>
      </c>
      <c r="I49" s="56"/>
      <c r="J49" s="57">
        <v>0</v>
      </c>
      <c r="K49" s="58"/>
      <c r="L49" s="59">
        <v>13.40444209413009</v>
      </c>
      <c r="M49" s="59">
        <v>12.661756097560975</v>
      </c>
      <c r="N49" s="31"/>
      <c r="O49" s="59">
        <v>2.692120571126388</v>
      </c>
      <c r="P49" s="76">
        <v>3.2812682926829266</v>
      </c>
    </row>
    <row r="50" spans="1:16" ht="14.4" customHeight="1" x14ac:dyDescent="0.3">
      <c r="A50" s="19" t="s">
        <v>44</v>
      </c>
      <c r="B50" s="20" t="s">
        <v>265</v>
      </c>
      <c r="C50" s="96">
        <v>6</v>
      </c>
      <c r="D50" s="53">
        <v>16</v>
      </c>
      <c r="E50" s="54">
        <v>0.99988127921644288</v>
      </c>
      <c r="F50" s="54">
        <v>0.98829858277064631</v>
      </c>
      <c r="G50" s="54">
        <v>1</v>
      </c>
      <c r="H50" s="55">
        <v>1</v>
      </c>
      <c r="I50" s="56"/>
      <c r="J50" s="57">
        <v>0</v>
      </c>
      <c r="K50" s="58"/>
      <c r="L50" s="59">
        <v>17.319391025641025</v>
      </c>
      <c r="M50" s="59">
        <v>18.228414738646102</v>
      </c>
      <c r="N50" s="31"/>
      <c r="O50" s="59">
        <v>1.6525957105632392</v>
      </c>
      <c r="P50" s="76">
        <v>2.4357269818698897</v>
      </c>
    </row>
    <row r="51" spans="1:16" x14ac:dyDescent="0.3">
      <c r="A51" s="19" t="s">
        <v>349</v>
      </c>
      <c r="B51" s="20" t="s">
        <v>245</v>
      </c>
      <c r="C51" s="96">
        <v>6</v>
      </c>
      <c r="D51" s="53">
        <v>17</v>
      </c>
      <c r="E51" s="54">
        <v>1</v>
      </c>
      <c r="F51" s="54">
        <v>0.95045895735429753</v>
      </c>
      <c r="G51" s="54">
        <v>0.39843647063990512</v>
      </c>
      <c r="H51" s="55">
        <v>1</v>
      </c>
      <c r="I51" s="56"/>
      <c r="J51" s="57">
        <v>0</v>
      </c>
      <c r="K51" s="58"/>
      <c r="L51" s="59">
        <v>39.501908957415566</v>
      </c>
      <c r="M51" s="59">
        <v>48.889646772228986</v>
      </c>
      <c r="N51" s="31"/>
      <c r="O51" s="59">
        <v>0.56986301369863013</v>
      </c>
      <c r="P51" s="76">
        <v>0.75382585751978892</v>
      </c>
    </row>
    <row r="52" spans="1:16" x14ac:dyDescent="0.3">
      <c r="A52" s="19" t="s">
        <v>45</v>
      </c>
      <c r="B52" s="20" t="s">
        <v>237</v>
      </c>
      <c r="C52" s="96">
        <v>6</v>
      </c>
      <c r="D52" s="53">
        <v>17</v>
      </c>
      <c r="E52" s="54">
        <v>1</v>
      </c>
      <c r="F52" s="54">
        <v>0.98561954913665561</v>
      </c>
      <c r="G52" s="54">
        <v>1</v>
      </c>
      <c r="H52" s="55">
        <v>1</v>
      </c>
      <c r="I52" s="56"/>
      <c r="J52" s="57">
        <v>3</v>
      </c>
      <c r="K52" s="58"/>
      <c r="L52" s="59">
        <v>14.359928825622776</v>
      </c>
      <c r="M52" s="59">
        <v>17.911768149882903</v>
      </c>
      <c r="N52" s="31"/>
      <c r="O52" s="59">
        <v>0.33138105567606652</v>
      </c>
      <c r="P52" s="76">
        <v>0.39133788193414415</v>
      </c>
    </row>
    <row r="53" spans="1:16" x14ac:dyDescent="0.3">
      <c r="A53" s="19" t="s">
        <v>46</v>
      </c>
      <c r="B53" s="20" t="s">
        <v>214</v>
      </c>
      <c r="C53" s="96">
        <v>6</v>
      </c>
      <c r="D53" s="53">
        <v>15</v>
      </c>
      <c r="E53" s="54">
        <v>0</v>
      </c>
      <c r="F53" s="54">
        <v>0.95305001244666743</v>
      </c>
      <c r="G53" s="54">
        <v>0.8316515859370025</v>
      </c>
      <c r="H53" s="55">
        <v>1</v>
      </c>
      <c r="I53" s="56"/>
      <c r="J53" s="57">
        <v>1</v>
      </c>
      <c r="K53" s="58"/>
      <c r="L53" s="59" t="s">
        <v>369</v>
      </c>
      <c r="M53" s="59" t="s">
        <v>369</v>
      </c>
      <c r="N53" s="31"/>
      <c r="O53" s="59">
        <v>1.2910090966786545</v>
      </c>
      <c r="P53" s="76">
        <v>2.5408210414074994</v>
      </c>
    </row>
    <row r="54" spans="1:16" x14ac:dyDescent="0.3">
      <c r="A54" s="19" t="s">
        <v>47</v>
      </c>
      <c r="B54" s="20" t="s">
        <v>238</v>
      </c>
      <c r="C54" s="96">
        <v>5</v>
      </c>
      <c r="D54" s="53">
        <v>17</v>
      </c>
      <c r="E54" s="54">
        <v>1</v>
      </c>
      <c r="F54" s="54">
        <v>1</v>
      </c>
      <c r="G54" s="54">
        <v>1</v>
      </c>
      <c r="H54" s="55">
        <v>1</v>
      </c>
      <c r="I54" s="56"/>
      <c r="J54" s="57">
        <v>0</v>
      </c>
      <c r="K54" s="58"/>
      <c r="L54" s="59">
        <v>24.643897868353243</v>
      </c>
      <c r="M54" s="59">
        <v>23.180478668054111</v>
      </c>
      <c r="N54" s="31"/>
      <c r="O54" s="59">
        <v>1.3852424455375967</v>
      </c>
      <c r="P54" s="76">
        <v>1.1723621227887617</v>
      </c>
    </row>
    <row r="55" spans="1:16" x14ac:dyDescent="0.3">
      <c r="A55" s="19" t="s">
        <v>48</v>
      </c>
      <c r="B55" s="20" t="s">
        <v>180</v>
      </c>
      <c r="C55" s="96">
        <v>6</v>
      </c>
      <c r="D55" s="53">
        <v>16</v>
      </c>
      <c r="E55" s="54">
        <v>1</v>
      </c>
      <c r="F55" s="54">
        <v>0.99998114097124002</v>
      </c>
      <c r="G55" s="54">
        <v>1</v>
      </c>
      <c r="H55" s="55">
        <v>1</v>
      </c>
      <c r="I55" s="56"/>
      <c r="J55" s="57">
        <v>0</v>
      </c>
      <c r="K55" s="58"/>
      <c r="L55" s="59">
        <v>23.117474489795917</v>
      </c>
      <c r="M55" s="59">
        <v>28.468820678513733</v>
      </c>
      <c r="N55" s="31"/>
      <c r="O55" s="59">
        <v>0.5932397959183674</v>
      </c>
      <c r="P55" s="76">
        <v>0.85589660743134088</v>
      </c>
    </row>
    <row r="56" spans="1:16" x14ac:dyDescent="0.3">
      <c r="A56" s="19" t="s">
        <v>49</v>
      </c>
      <c r="B56" s="20" t="s">
        <v>256</v>
      </c>
      <c r="C56" s="96">
        <v>6</v>
      </c>
      <c r="D56" s="53">
        <v>17</v>
      </c>
      <c r="E56" s="54">
        <v>0.99962251871135699</v>
      </c>
      <c r="F56" s="54">
        <v>1</v>
      </c>
      <c r="G56" s="54">
        <v>0.99470224536283758</v>
      </c>
      <c r="H56" s="55">
        <v>1</v>
      </c>
      <c r="I56" s="56"/>
      <c r="J56" s="57">
        <v>0</v>
      </c>
      <c r="K56" s="58"/>
      <c r="L56" s="59">
        <v>9.0786417322834652</v>
      </c>
      <c r="M56" s="59">
        <v>16.80207792207792</v>
      </c>
      <c r="N56" s="31"/>
      <c r="O56" s="59">
        <v>0.48700787401574802</v>
      </c>
      <c r="P56" s="76">
        <v>0.71421150278293133</v>
      </c>
    </row>
    <row r="57" spans="1:16" x14ac:dyDescent="0.3">
      <c r="A57" s="19" t="s">
        <v>50</v>
      </c>
      <c r="B57" s="20" t="s">
        <v>282</v>
      </c>
      <c r="C57" s="96">
        <v>6</v>
      </c>
      <c r="D57" s="53">
        <v>17</v>
      </c>
      <c r="E57" s="54">
        <v>0.99048880995657185</v>
      </c>
      <c r="F57" s="54">
        <v>0.98933026237287192</v>
      </c>
      <c r="G57" s="54">
        <v>1</v>
      </c>
      <c r="H57" s="55">
        <v>1</v>
      </c>
      <c r="I57" s="56"/>
      <c r="J57" s="57">
        <v>0</v>
      </c>
      <c r="K57" s="58"/>
      <c r="L57" s="59">
        <v>11.221685114072736</v>
      </c>
      <c r="M57" s="59">
        <v>10.136496062992126</v>
      </c>
      <c r="N57" s="31"/>
      <c r="O57" s="59">
        <v>1.3425854652479059</v>
      </c>
      <c r="P57" s="76">
        <v>1.9190664556962025</v>
      </c>
    </row>
    <row r="58" spans="1:16" x14ac:dyDescent="0.3">
      <c r="A58" s="19" t="s">
        <v>51</v>
      </c>
      <c r="B58" s="20" t="s">
        <v>303</v>
      </c>
      <c r="C58" s="96">
        <v>6</v>
      </c>
      <c r="D58" s="53">
        <v>16</v>
      </c>
      <c r="E58" s="54">
        <v>1</v>
      </c>
      <c r="F58" s="54">
        <v>0.97143612800846335</v>
      </c>
      <c r="G58" s="54">
        <v>0.99043271276289913</v>
      </c>
      <c r="H58" s="55">
        <v>1</v>
      </c>
      <c r="I58" s="56"/>
      <c r="J58" s="57">
        <v>1</v>
      </c>
      <c r="K58" s="58"/>
      <c r="L58" s="59">
        <v>12.730442213202307</v>
      </c>
      <c r="M58" s="59">
        <v>30.331386382280559</v>
      </c>
      <c r="N58" s="31"/>
      <c r="O58" s="59">
        <v>0.18034334763948498</v>
      </c>
      <c r="P58" s="76">
        <v>0.44706078824315298</v>
      </c>
    </row>
    <row r="59" spans="1:16" x14ac:dyDescent="0.3">
      <c r="A59" s="19" t="s">
        <v>409</v>
      </c>
      <c r="B59" s="20" t="s">
        <v>150</v>
      </c>
      <c r="C59" s="96">
        <v>6</v>
      </c>
      <c r="D59" s="53">
        <v>18</v>
      </c>
      <c r="E59" s="54">
        <v>0.99996107737817219</v>
      </c>
      <c r="F59" s="54">
        <v>0.75666874253983085</v>
      </c>
      <c r="G59" s="54">
        <v>1</v>
      </c>
      <c r="H59" s="55">
        <v>1</v>
      </c>
      <c r="I59" s="56"/>
      <c r="J59" s="57">
        <v>1</v>
      </c>
      <c r="K59" s="58"/>
      <c r="L59" s="59">
        <v>22.713467048710601</v>
      </c>
      <c r="M59" s="59">
        <v>23.146687330492057</v>
      </c>
      <c r="N59" s="31"/>
      <c r="O59" s="59">
        <v>0.44630952380952382</v>
      </c>
      <c r="P59" s="76">
        <v>0.47276283618581905</v>
      </c>
    </row>
    <row r="60" spans="1:16" x14ac:dyDescent="0.3">
      <c r="A60" s="19" t="s">
        <v>52</v>
      </c>
      <c r="B60" s="20" t="s">
        <v>206</v>
      </c>
      <c r="C60" s="96">
        <v>6</v>
      </c>
      <c r="D60" s="53">
        <v>17</v>
      </c>
      <c r="E60" s="54">
        <v>1</v>
      </c>
      <c r="F60" s="54">
        <v>0.99845461317779083</v>
      </c>
      <c r="G60" s="54">
        <v>1</v>
      </c>
      <c r="H60" s="55">
        <v>1</v>
      </c>
      <c r="I60" s="56"/>
      <c r="J60" s="57">
        <v>0</v>
      </c>
      <c r="K60" s="58"/>
      <c r="L60" s="59">
        <v>17.759305513250077</v>
      </c>
      <c r="M60" s="59">
        <v>16.442985074626865</v>
      </c>
      <c r="N60" s="31"/>
      <c r="O60" s="59">
        <v>0.68370392933292723</v>
      </c>
      <c r="P60" s="76">
        <v>1.3492537313432835</v>
      </c>
    </row>
    <row r="61" spans="1:16" x14ac:dyDescent="0.3">
      <c r="A61" s="19" t="s">
        <v>53</v>
      </c>
      <c r="B61" s="20" t="s">
        <v>153</v>
      </c>
      <c r="C61" s="96">
        <v>6</v>
      </c>
      <c r="D61" s="53">
        <v>17</v>
      </c>
      <c r="E61" s="54">
        <v>0.99992968145700023</v>
      </c>
      <c r="F61" s="54">
        <v>0.99995312097133349</v>
      </c>
      <c r="G61" s="54">
        <v>1</v>
      </c>
      <c r="H61" s="55">
        <v>1</v>
      </c>
      <c r="I61" s="56"/>
      <c r="J61" s="57">
        <v>0</v>
      </c>
      <c r="K61" s="58"/>
      <c r="L61" s="59">
        <v>5.4882534775888718</v>
      </c>
      <c r="M61" s="59">
        <v>7.1815754339118829</v>
      </c>
      <c r="N61" s="31"/>
      <c r="O61" s="59">
        <v>1.7302936630602781</v>
      </c>
      <c r="P61" s="76">
        <v>2.5050734312416556</v>
      </c>
    </row>
    <row r="62" spans="1:16" x14ac:dyDescent="0.3">
      <c r="A62" s="19" t="s">
        <v>54</v>
      </c>
      <c r="B62" s="20" t="s">
        <v>205</v>
      </c>
      <c r="C62" s="96">
        <v>6</v>
      </c>
      <c r="D62" s="53">
        <v>17</v>
      </c>
      <c r="E62" s="54">
        <v>0.99989840237738437</v>
      </c>
      <c r="F62" s="54">
        <v>0.99451372837875596</v>
      </c>
      <c r="G62" s="54">
        <v>1</v>
      </c>
      <c r="H62" s="55">
        <v>1</v>
      </c>
      <c r="I62" s="56"/>
      <c r="J62" s="57">
        <v>0</v>
      </c>
      <c r="K62" s="58"/>
      <c r="L62" s="59">
        <v>22.214302647175028</v>
      </c>
      <c r="M62" s="59">
        <v>22.112500000000001</v>
      </c>
      <c r="N62" s="31"/>
      <c r="O62" s="59">
        <v>2.4283901665344962</v>
      </c>
      <c r="P62" s="76">
        <v>2.3043262411347518</v>
      </c>
    </row>
    <row r="63" spans="1:16" x14ac:dyDescent="0.3">
      <c r="A63" s="19" t="s">
        <v>55</v>
      </c>
      <c r="B63" s="20" t="s">
        <v>242</v>
      </c>
      <c r="C63" s="96">
        <v>6</v>
      </c>
      <c r="D63" s="53">
        <v>16</v>
      </c>
      <c r="E63" s="54">
        <v>0.99998976552825225</v>
      </c>
      <c r="F63" s="54">
        <v>0.99990788975427036</v>
      </c>
      <c r="G63" s="54">
        <v>1</v>
      </c>
      <c r="H63" s="55">
        <v>1</v>
      </c>
      <c r="I63" s="56"/>
      <c r="J63" s="57">
        <v>0</v>
      </c>
      <c r="K63" s="58"/>
      <c r="L63" s="59">
        <v>18.427151182721975</v>
      </c>
      <c r="M63" s="59">
        <v>19.242652329749102</v>
      </c>
      <c r="N63" s="31"/>
      <c r="O63" s="59">
        <v>0.70613644154953714</v>
      </c>
      <c r="P63" s="76">
        <v>1.0714669853600238</v>
      </c>
    </row>
    <row r="64" spans="1:16" x14ac:dyDescent="0.3">
      <c r="A64" s="19" t="s">
        <v>56</v>
      </c>
      <c r="B64" s="20" t="s">
        <v>223</v>
      </c>
      <c r="C64" s="96">
        <v>4</v>
      </c>
      <c r="D64" s="53">
        <v>17</v>
      </c>
      <c r="E64" s="54">
        <v>0.99989141868277287</v>
      </c>
      <c r="F64" s="54">
        <v>0.9631502154660514</v>
      </c>
      <c r="G64" s="54">
        <v>1</v>
      </c>
      <c r="H64" s="55">
        <v>1</v>
      </c>
      <c r="I64" s="56"/>
      <c r="J64" s="57">
        <v>0</v>
      </c>
      <c r="K64" s="58"/>
      <c r="L64" s="59">
        <v>16.037008764489681</v>
      </c>
      <c r="M64" s="59">
        <v>20.31522988505747</v>
      </c>
      <c r="N64" s="31"/>
      <c r="O64" s="59">
        <v>0.62298145714702879</v>
      </c>
      <c r="P64" s="76">
        <v>1.3703204888390073</v>
      </c>
    </row>
    <row r="65" spans="1:16" x14ac:dyDescent="0.3">
      <c r="A65" s="19" t="s">
        <v>350</v>
      </c>
      <c r="B65" s="20" t="s">
        <v>166</v>
      </c>
      <c r="C65" s="96">
        <v>6</v>
      </c>
      <c r="D65" s="53">
        <v>17</v>
      </c>
      <c r="E65" s="54">
        <v>1</v>
      </c>
      <c r="F65" s="54">
        <v>1</v>
      </c>
      <c r="G65" s="54">
        <v>1</v>
      </c>
      <c r="H65" s="55">
        <v>1</v>
      </c>
      <c r="I65" s="56"/>
      <c r="J65" s="57">
        <v>0</v>
      </c>
      <c r="K65" s="58"/>
      <c r="L65" s="59">
        <v>10.954581964220518</v>
      </c>
      <c r="M65" s="59">
        <v>18.723395565927653</v>
      </c>
      <c r="N65" s="31"/>
      <c r="O65" s="59">
        <v>3.494267981014969</v>
      </c>
      <c r="P65" s="76">
        <v>4.2998833138856476</v>
      </c>
    </row>
    <row r="66" spans="1:16" x14ac:dyDescent="0.3">
      <c r="A66" s="19" t="s">
        <v>57</v>
      </c>
      <c r="B66" s="20" t="s">
        <v>298</v>
      </c>
      <c r="C66" s="96">
        <v>5</v>
      </c>
      <c r="D66" s="53">
        <v>18</v>
      </c>
      <c r="E66" s="54">
        <v>1</v>
      </c>
      <c r="F66" s="54">
        <v>0.92462560745809774</v>
      </c>
      <c r="G66" s="54">
        <v>1</v>
      </c>
      <c r="H66" s="55">
        <v>1</v>
      </c>
      <c r="I66" s="56"/>
      <c r="J66" s="57">
        <v>3</v>
      </c>
      <c r="K66" s="58"/>
      <c r="L66" s="59">
        <v>22.938168343038644</v>
      </c>
      <c r="M66" s="59">
        <v>22.126463044998836</v>
      </c>
      <c r="N66" s="31"/>
      <c r="O66" s="59">
        <v>1.3521914648212225</v>
      </c>
      <c r="P66" s="76">
        <v>2.6081447963800906</v>
      </c>
    </row>
    <row r="67" spans="1:16" x14ac:dyDescent="0.3">
      <c r="A67" s="19" t="s">
        <v>58</v>
      </c>
      <c r="B67" s="20" t="s">
        <v>258</v>
      </c>
      <c r="C67" s="96">
        <v>6</v>
      </c>
      <c r="D67" s="53">
        <v>16</v>
      </c>
      <c r="E67" s="54">
        <v>0.99999048395436108</v>
      </c>
      <c r="F67" s="54">
        <v>0.98198295359024546</v>
      </c>
      <c r="G67" s="54">
        <v>1</v>
      </c>
      <c r="H67" s="55">
        <v>1</v>
      </c>
      <c r="I67" s="56"/>
      <c r="J67" s="57">
        <v>1</v>
      </c>
      <c r="K67" s="58"/>
      <c r="L67" s="59">
        <v>30.744117954616751</v>
      </c>
      <c r="M67" s="59">
        <v>30.038032436285867</v>
      </c>
      <c r="N67" s="31"/>
      <c r="O67" s="59">
        <v>0.74733602207599237</v>
      </c>
      <c r="P67" s="76">
        <v>1.7411147303655448</v>
      </c>
    </row>
    <row r="68" spans="1:16" x14ac:dyDescent="0.3">
      <c r="A68" s="19" t="s">
        <v>352</v>
      </c>
      <c r="B68" s="20" t="s">
        <v>215</v>
      </c>
      <c r="C68" s="96">
        <v>5</v>
      </c>
      <c r="D68" s="53">
        <v>17</v>
      </c>
      <c r="E68" s="54">
        <v>1</v>
      </c>
      <c r="F68" s="54">
        <v>0.95868469191986794</v>
      </c>
      <c r="G68" s="54">
        <v>1</v>
      </c>
      <c r="H68" s="55">
        <v>1</v>
      </c>
      <c r="I68" s="56"/>
      <c r="J68" s="57">
        <v>0</v>
      </c>
      <c r="K68" s="58"/>
      <c r="L68" s="59">
        <v>13.34854567800082</v>
      </c>
      <c r="M68" s="59">
        <v>14.959611231101512</v>
      </c>
      <c r="N68" s="31"/>
      <c r="O68" s="59">
        <v>4.6816722972972977</v>
      </c>
      <c r="P68" s="76">
        <v>5.4419782870928826</v>
      </c>
    </row>
    <row r="69" spans="1:16" x14ac:dyDescent="0.3">
      <c r="A69" s="42" t="s">
        <v>353</v>
      </c>
      <c r="B69" s="20" t="s">
        <v>172</v>
      </c>
      <c r="C69" s="96">
        <v>6</v>
      </c>
      <c r="D69" s="53">
        <v>18</v>
      </c>
      <c r="E69" s="54">
        <v>1</v>
      </c>
      <c r="F69" s="54">
        <v>0.98992477775245047</v>
      </c>
      <c r="G69" s="54">
        <v>1</v>
      </c>
      <c r="H69" s="55">
        <v>1</v>
      </c>
      <c r="I69" s="56"/>
      <c r="J69" s="57">
        <v>1</v>
      </c>
      <c r="K69" s="58"/>
      <c r="L69" s="59">
        <v>34.781088825214901</v>
      </c>
      <c r="M69" s="59">
        <v>42.809948979591837</v>
      </c>
      <c r="N69" s="31"/>
      <c r="O69" s="59">
        <v>1.2965417867435158</v>
      </c>
      <c r="P69" s="76">
        <v>2.5974358974358975</v>
      </c>
    </row>
    <row r="70" spans="1:16" x14ac:dyDescent="0.3">
      <c r="A70" s="19" t="s">
        <v>59</v>
      </c>
      <c r="B70" s="20" t="s">
        <v>196</v>
      </c>
      <c r="C70" s="96">
        <v>6</v>
      </c>
      <c r="D70" s="53">
        <v>17</v>
      </c>
      <c r="E70" s="54">
        <v>1</v>
      </c>
      <c r="F70" s="54">
        <v>0.99451224506511593</v>
      </c>
      <c r="G70" s="54">
        <v>0.99791137685314113</v>
      </c>
      <c r="H70" s="55">
        <v>1</v>
      </c>
      <c r="I70" s="56"/>
      <c r="J70" s="57">
        <v>0</v>
      </c>
      <c r="K70" s="58"/>
      <c r="L70" s="59">
        <v>31.048798988621996</v>
      </c>
      <c r="M70" s="59">
        <v>29.471394799054373</v>
      </c>
      <c r="N70" s="31"/>
      <c r="O70" s="59">
        <v>0.20434782608695654</v>
      </c>
      <c r="P70" s="76">
        <v>0.24441805225653207</v>
      </c>
    </row>
    <row r="71" spans="1:16" x14ac:dyDescent="0.3">
      <c r="A71" s="42" t="s">
        <v>346</v>
      </c>
      <c r="B71" s="20" t="s">
        <v>345</v>
      </c>
      <c r="C71" s="96">
        <v>5</v>
      </c>
      <c r="D71" s="53">
        <v>17</v>
      </c>
      <c r="E71" s="54">
        <v>1</v>
      </c>
      <c r="F71" s="54">
        <v>0.99951894809984498</v>
      </c>
      <c r="G71" s="54">
        <v>0.99976615532631352</v>
      </c>
      <c r="H71" s="55">
        <v>1</v>
      </c>
      <c r="I71" s="56"/>
      <c r="J71" s="57">
        <v>0</v>
      </c>
      <c r="K71" s="58"/>
      <c r="L71" s="59">
        <v>24.784465290806754</v>
      </c>
      <c r="M71" s="59">
        <v>29.859592680047225</v>
      </c>
      <c r="N71" s="31"/>
      <c r="O71" s="59">
        <v>0.50172672672672669</v>
      </c>
      <c r="P71" s="76">
        <v>0.86210868281157704</v>
      </c>
    </row>
    <row r="72" spans="1:16" x14ac:dyDescent="0.3">
      <c r="A72" s="42" t="s">
        <v>355</v>
      </c>
      <c r="B72" s="20" t="s">
        <v>178</v>
      </c>
      <c r="C72" s="97">
        <v>6</v>
      </c>
      <c r="D72" s="53">
        <v>16</v>
      </c>
      <c r="E72" s="54">
        <v>0.99998312891198349</v>
      </c>
      <c r="F72" s="54">
        <v>0.94758996507684778</v>
      </c>
      <c r="G72" s="54">
        <v>1</v>
      </c>
      <c r="H72" s="55">
        <v>1</v>
      </c>
      <c r="I72" s="56"/>
      <c r="J72" s="57">
        <v>3</v>
      </c>
      <c r="K72" s="58"/>
      <c r="L72" s="59">
        <v>24.970127504553734</v>
      </c>
      <c r="M72" s="59">
        <v>20.176845083706674</v>
      </c>
      <c r="N72" s="31"/>
      <c r="O72" s="59">
        <v>1.917233927606699</v>
      </c>
      <c r="P72" s="76">
        <v>3.7188766788766787</v>
      </c>
    </row>
    <row r="73" spans="1:16" x14ac:dyDescent="0.3">
      <c r="A73" s="19" t="s">
        <v>60</v>
      </c>
      <c r="B73" s="20" t="s">
        <v>285</v>
      </c>
      <c r="C73" s="96">
        <v>6</v>
      </c>
      <c r="D73" s="53">
        <v>17</v>
      </c>
      <c r="E73" s="54">
        <v>0.54463953920475661</v>
      </c>
      <c r="F73" s="54">
        <v>0.86778680256941132</v>
      </c>
      <c r="G73" s="54">
        <v>0.99956203217072781</v>
      </c>
      <c r="H73" s="55">
        <v>1</v>
      </c>
      <c r="I73" s="56"/>
      <c r="J73" s="57">
        <v>0</v>
      </c>
      <c r="K73" s="58"/>
      <c r="L73" s="59">
        <v>29.291876750700279</v>
      </c>
      <c r="M73" s="59">
        <v>26.279878665318503</v>
      </c>
      <c r="N73" s="31"/>
      <c r="O73" s="59">
        <v>2.4899830220713075</v>
      </c>
      <c r="P73" s="76">
        <v>3.3399575371549894</v>
      </c>
    </row>
    <row r="74" spans="1:16" x14ac:dyDescent="0.3">
      <c r="A74" s="19" t="s">
        <v>411</v>
      </c>
      <c r="B74" s="20" t="s">
        <v>410</v>
      </c>
      <c r="C74" s="96">
        <v>0</v>
      </c>
      <c r="D74" s="53">
        <v>0</v>
      </c>
      <c r="E74" s="54">
        <v>0</v>
      </c>
      <c r="F74" s="54">
        <v>0</v>
      </c>
      <c r="G74" s="54">
        <v>0</v>
      </c>
      <c r="H74" s="66">
        <v>0</v>
      </c>
      <c r="I74" s="67"/>
      <c r="J74" s="61">
        <v>0</v>
      </c>
      <c r="K74" s="62"/>
      <c r="L74" s="68" t="s">
        <v>369</v>
      </c>
      <c r="M74" s="69" t="s">
        <v>369</v>
      </c>
      <c r="N74" s="70"/>
      <c r="O74" s="71" t="s">
        <v>369</v>
      </c>
      <c r="P74" s="114" t="s">
        <v>369</v>
      </c>
    </row>
    <row r="75" spans="1:16" s="2" customFormat="1" x14ac:dyDescent="0.3">
      <c r="A75" s="19" t="s">
        <v>61</v>
      </c>
      <c r="B75" s="20" t="s">
        <v>248</v>
      </c>
      <c r="C75" s="97">
        <v>6</v>
      </c>
      <c r="D75" s="53">
        <v>17</v>
      </c>
      <c r="E75" s="54">
        <v>0.42692776662357784</v>
      </c>
      <c r="F75" s="54">
        <v>0.97609028484465099</v>
      </c>
      <c r="G75" s="72">
        <v>0.99914739129238983</v>
      </c>
      <c r="H75" s="102">
        <v>1</v>
      </c>
      <c r="I75" s="73"/>
      <c r="J75" s="74">
        <v>0</v>
      </c>
      <c r="K75" s="73"/>
      <c r="L75" s="75">
        <v>55.117083051991898</v>
      </c>
      <c r="M75" s="76">
        <v>46.331246442800229</v>
      </c>
      <c r="N75" s="77"/>
      <c r="O75" s="101">
        <v>1.9856932587577274</v>
      </c>
      <c r="P75" s="76">
        <v>2.4613238650773521</v>
      </c>
    </row>
    <row r="76" spans="1:16" x14ac:dyDescent="0.3">
      <c r="A76" s="19" t="s">
        <v>62</v>
      </c>
      <c r="B76" s="20" t="s">
        <v>174</v>
      </c>
      <c r="C76" s="96">
        <v>3</v>
      </c>
      <c r="D76" s="53">
        <v>17</v>
      </c>
      <c r="E76" s="54">
        <v>1</v>
      </c>
      <c r="F76" s="54">
        <v>0.99982518246580132</v>
      </c>
      <c r="G76" s="54">
        <v>1</v>
      </c>
      <c r="H76" s="78">
        <v>1</v>
      </c>
      <c r="I76" s="79"/>
      <c r="J76" s="80">
        <v>0</v>
      </c>
      <c r="K76" s="81"/>
      <c r="L76" s="82">
        <v>18.211383399209485</v>
      </c>
      <c r="M76" s="83" t="s">
        <v>369</v>
      </c>
      <c r="N76" s="31"/>
      <c r="O76" s="75">
        <v>1.1890075128509292</v>
      </c>
      <c r="P76" s="115" t="s">
        <v>369</v>
      </c>
    </row>
    <row r="77" spans="1:16" x14ac:dyDescent="0.3">
      <c r="A77" s="19" t="s">
        <v>63</v>
      </c>
      <c r="B77" s="20" t="s">
        <v>253</v>
      </c>
      <c r="C77" s="96">
        <v>6</v>
      </c>
      <c r="D77" s="53">
        <v>17</v>
      </c>
      <c r="E77" s="54">
        <v>1</v>
      </c>
      <c r="F77" s="54">
        <v>0.99441255262150785</v>
      </c>
      <c r="G77" s="54">
        <v>0.92904707233065442</v>
      </c>
      <c r="H77" s="55">
        <v>1</v>
      </c>
      <c r="I77" s="56"/>
      <c r="J77" s="57">
        <v>0</v>
      </c>
      <c r="K77" s="58"/>
      <c r="L77" s="59">
        <v>18.193960192175705</v>
      </c>
      <c r="M77" s="59">
        <v>15.478003696857671</v>
      </c>
      <c r="N77" s="31"/>
      <c r="O77" s="59">
        <v>1.2704166666666667</v>
      </c>
      <c r="P77" s="76">
        <v>2.5197900586600803</v>
      </c>
    </row>
    <row r="78" spans="1:16" x14ac:dyDescent="0.3">
      <c r="A78" s="19" t="s">
        <v>64</v>
      </c>
      <c r="B78" s="20" t="s">
        <v>294</v>
      </c>
      <c r="C78" s="96">
        <v>6</v>
      </c>
      <c r="D78" s="53">
        <v>15</v>
      </c>
      <c r="E78" s="54">
        <v>0</v>
      </c>
      <c r="F78" s="54">
        <v>0.97630212933259641</v>
      </c>
      <c r="G78" s="54">
        <v>0.99553848696018821</v>
      </c>
      <c r="H78" s="55">
        <v>1</v>
      </c>
      <c r="I78" s="56"/>
      <c r="J78" s="57">
        <v>0</v>
      </c>
      <c r="K78" s="58"/>
      <c r="L78" s="59" t="s">
        <v>369</v>
      </c>
      <c r="M78" s="59" t="s">
        <v>369</v>
      </c>
      <c r="N78" s="31"/>
      <c r="O78" s="59">
        <v>0.51019490254872568</v>
      </c>
      <c r="P78" s="76">
        <v>0.9445460704607046</v>
      </c>
    </row>
    <row r="79" spans="1:16" x14ac:dyDescent="0.3">
      <c r="A79" s="42" t="s">
        <v>354</v>
      </c>
      <c r="B79" s="20" t="s">
        <v>186</v>
      </c>
      <c r="C79" s="96">
        <v>6</v>
      </c>
      <c r="D79" s="53">
        <v>17</v>
      </c>
      <c r="E79" s="54">
        <v>0.99883836037091656</v>
      </c>
      <c r="F79" s="54">
        <v>0.9685751227297521</v>
      </c>
      <c r="G79" s="54">
        <v>1</v>
      </c>
      <c r="H79" s="55">
        <v>1</v>
      </c>
      <c r="I79" s="56"/>
      <c r="J79" s="57">
        <v>0</v>
      </c>
      <c r="K79" s="58"/>
      <c r="L79" s="59">
        <v>14.177657886385274</v>
      </c>
      <c r="M79" s="59">
        <v>15.907237397916081</v>
      </c>
      <c r="N79" s="31"/>
      <c r="O79" s="59">
        <v>1.0621744791666667</v>
      </c>
      <c r="P79" s="76">
        <v>2.1973248037220121</v>
      </c>
    </row>
    <row r="80" spans="1:16" x14ac:dyDescent="0.3">
      <c r="A80" s="19" t="s">
        <v>65</v>
      </c>
      <c r="B80" s="20" t="s">
        <v>247</v>
      </c>
      <c r="C80" s="96">
        <v>6</v>
      </c>
      <c r="D80" s="53">
        <v>17</v>
      </c>
      <c r="E80" s="54">
        <v>1</v>
      </c>
      <c r="F80" s="54">
        <v>0.999597747385358</v>
      </c>
      <c r="G80" s="54">
        <v>1</v>
      </c>
      <c r="H80" s="55">
        <v>1</v>
      </c>
      <c r="I80" s="56"/>
      <c r="J80" s="57">
        <v>0</v>
      </c>
      <c r="K80" s="58"/>
      <c r="L80" s="59">
        <v>30.279452054794522</v>
      </c>
      <c r="M80" s="59">
        <v>28.039506172839506</v>
      </c>
      <c r="N80" s="31"/>
      <c r="O80" s="59">
        <v>4.2657534246575342</v>
      </c>
      <c r="P80" s="76">
        <v>3.9209876543209878</v>
      </c>
    </row>
    <row r="81" spans="1:16" x14ac:dyDescent="0.3">
      <c r="A81" s="19" t="s">
        <v>66</v>
      </c>
      <c r="B81" s="20" t="s">
        <v>232</v>
      </c>
      <c r="C81" s="96">
        <v>6</v>
      </c>
      <c r="D81" s="53">
        <v>18</v>
      </c>
      <c r="E81" s="54">
        <v>1</v>
      </c>
      <c r="F81" s="54">
        <v>0.99951717828827003</v>
      </c>
      <c r="G81" s="54">
        <v>1</v>
      </c>
      <c r="H81" s="55">
        <v>1</v>
      </c>
      <c r="I81" s="56"/>
      <c r="J81" s="57">
        <v>0</v>
      </c>
      <c r="K81" s="58"/>
      <c r="L81" s="59">
        <v>19.327296937416779</v>
      </c>
      <c r="M81" s="59">
        <v>29.432846850175505</v>
      </c>
      <c r="N81" s="31"/>
      <c r="O81" s="59">
        <v>0.81384820239680422</v>
      </c>
      <c r="P81" s="76">
        <v>1.9838536855717717</v>
      </c>
    </row>
    <row r="82" spans="1:16" x14ac:dyDescent="0.3">
      <c r="A82" s="19" t="s">
        <v>67</v>
      </c>
      <c r="B82" s="20" t="s">
        <v>274</v>
      </c>
      <c r="C82" s="98">
        <v>6</v>
      </c>
      <c r="D82" s="53">
        <v>15</v>
      </c>
      <c r="E82" s="54">
        <v>0</v>
      </c>
      <c r="F82" s="54">
        <v>1</v>
      </c>
      <c r="G82" s="54">
        <v>1</v>
      </c>
      <c r="H82" s="84">
        <v>1</v>
      </c>
      <c r="I82" s="60"/>
      <c r="J82" s="57">
        <v>0</v>
      </c>
      <c r="K82" s="62"/>
      <c r="L82" s="85" t="s">
        <v>369</v>
      </c>
      <c r="M82" s="85" t="s">
        <v>369</v>
      </c>
      <c r="N82" s="63"/>
      <c r="O82" s="85">
        <v>1.007620263942103</v>
      </c>
      <c r="P82" s="116">
        <v>1.2733580705009278</v>
      </c>
    </row>
    <row r="83" spans="1:16" x14ac:dyDescent="0.3">
      <c r="A83" s="19" t="s">
        <v>68</v>
      </c>
      <c r="B83" s="20" t="s">
        <v>241</v>
      </c>
      <c r="C83" s="96">
        <v>4</v>
      </c>
      <c r="D83" s="53">
        <v>18</v>
      </c>
      <c r="E83" s="54">
        <v>1</v>
      </c>
      <c r="F83" s="54">
        <v>0.99891428571428575</v>
      </c>
      <c r="G83" s="54">
        <v>0.95998571428571433</v>
      </c>
      <c r="H83" s="55">
        <v>1</v>
      </c>
      <c r="I83" s="56"/>
      <c r="J83" s="57">
        <v>0</v>
      </c>
      <c r="K83" s="58"/>
      <c r="L83" s="59">
        <v>16.517694293088613</v>
      </c>
      <c r="M83" s="59">
        <v>19.372387490465293</v>
      </c>
      <c r="N83" s="31"/>
      <c r="O83" s="59">
        <v>0.7810399310542947</v>
      </c>
      <c r="P83" s="76">
        <v>1.134774866446197</v>
      </c>
    </row>
    <row r="84" spans="1:16" x14ac:dyDescent="0.3">
      <c r="A84" s="19" t="s">
        <v>69</v>
      </c>
      <c r="B84" s="20" t="s">
        <v>164</v>
      </c>
      <c r="C84" s="96">
        <v>6</v>
      </c>
      <c r="D84" s="53">
        <v>18</v>
      </c>
      <c r="E84" s="54">
        <v>1</v>
      </c>
      <c r="F84" s="54">
        <v>0.99296781726820693</v>
      </c>
      <c r="G84" s="54">
        <v>0.91910365909657443</v>
      </c>
      <c r="H84" s="55">
        <v>1</v>
      </c>
      <c r="I84" s="56"/>
      <c r="J84" s="57">
        <v>0</v>
      </c>
      <c r="K84" s="58"/>
      <c r="L84" s="59">
        <v>6.1953221535745806</v>
      </c>
      <c r="M84" s="59">
        <v>17.267703070345899</v>
      </c>
      <c r="N84" s="31"/>
      <c r="O84" s="59">
        <v>0.77881729920564868</v>
      </c>
      <c r="P84" s="76">
        <v>1.33701399688958</v>
      </c>
    </row>
    <row r="85" spans="1:16" x14ac:dyDescent="0.3">
      <c r="A85" s="19" t="s">
        <v>70</v>
      </c>
      <c r="B85" s="20" t="s">
        <v>277</v>
      </c>
      <c r="C85" s="96">
        <v>5</v>
      </c>
      <c r="D85" s="53">
        <v>18</v>
      </c>
      <c r="E85" s="54">
        <v>1</v>
      </c>
      <c r="F85" s="54">
        <v>0.9744118494866848</v>
      </c>
      <c r="G85" s="54">
        <v>1</v>
      </c>
      <c r="H85" s="55">
        <v>1</v>
      </c>
      <c r="I85" s="56"/>
      <c r="J85" s="57">
        <v>0</v>
      </c>
      <c r="K85" s="58"/>
      <c r="L85" s="59">
        <v>23.109836552748884</v>
      </c>
      <c r="M85" s="59">
        <v>17.797217391304347</v>
      </c>
      <c r="N85" s="31"/>
      <c r="O85" s="59">
        <v>1.5380838323353294</v>
      </c>
      <c r="P85" s="76">
        <v>3.5524374516378643</v>
      </c>
    </row>
    <row r="86" spans="1:16" x14ac:dyDescent="0.3">
      <c r="A86" s="19" t="s">
        <v>71</v>
      </c>
      <c r="B86" s="20" t="s">
        <v>243</v>
      </c>
      <c r="C86" s="96">
        <v>6</v>
      </c>
      <c r="D86" s="53">
        <v>16</v>
      </c>
      <c r="E86" s="54">
        <v>1</v>
      </c>
      <c r="F86" s="54">
        <v>0.94404669030149213</v>
      </c>
      <c r="G86" s="54">
        <v>1</v>
      </c>
      <c r="H86" s="55">
        <v>1</v>
      </c>
      <c r="I86" s="56"/>
      <c r="J86" s="57">
        <v>1</v>
      </c>
      <c r="K86" s="58"/>
      <c r="L86" s="59">
        <v>17.25572694453561</v>
      </c>
      <c r="M86" s="59">
        <v>21.630733679953785</v>
      </c>
      <c r="N86" s="31"/>
      <c r="O86" s="59">
        <v>1.142837653478854</v>
      </c>
      <c r="P86" s="76">
        <v>1.5423883318140383</v>
      </c>
    </row>
    <row r="87" spans="1:16" x14ac:dyDescent="0.3">
      <c r="A87" s="19" t="s">
        <v>72</v>
      </c>
      <c r="B87" s="20" t="s">
        <v>176</v>
      </c>
      <c r="C87" s="96">
        <v>4</v>
      </c>
      <c r="D87" s="53">
        <v>15</v>
      </c>
      <c r="E87" s="54">
        <v>0</v>
      </c>
      <c r="F87" s="54">
        <v>1</v>
      </c>
      <c r="G87" s="54">
        <v>1</v>
      </c>
      <c r="H87" s="55">
        <v>1</v>
      </c>
      <c r="I87" s="56"/>
      <c r="J87" s="57">
        <v>0</v>
      </c>
      <c r="K87" s="58"/>
      <c r="L87" s="59" t="s">
        <v>369</v>
      </c>
      <c r="M87" s="59" t="s">
        <v>369</v>
      </c>
      <c r="N87" s="31"/>
      <c r="O87" s="59">
        <v>1.0560885608856088</v>
      </c>
      <c r="P87" s="76">
        <v>1.3614199598124581</v>
      </c>
    </row>
    <row r="88" spans="1:16" x14ac:dyDescent="0.3">
      <c r="A88" s="42" t="s">
        <v>356</v>
      </c>
      <c r="B88" s="20" t="s">
        <v>220</v>
      </c>
      <c r="C88" s="96">
        <v>6</v>
      </c>
      <c r="D88" s="53">
        <v>17</v>
      </c>
      <c r="E88" s="54">
        <v>1</v>
      </c>
      <c r="F88" s="54">
        <v>0.99636906327550523</v>
      </c>
      <c r="G88" s="54">
        <v>1</v>
      </c>
      <c r="H88" s="55">
        <v>1</v>
      </c>
      <c r="I88" s="56"/>
      <c r="J88" s="57">
        <v>0</v>
      </c>
      <c r="K88" s="58"/>
      <c r="L88" s="59">
        <v>22.196964155084125</v>
      </c>
      <c r="M88" s="59">
        <v>25.125999688812822</v>
      </c>
      <c r="N88" s="31"/>
      <c r="O88" s="59">
        <v>1.0576550210353026</v>
      </c>
      <c r="P88" s="76">
        <v>1.7568383382604638</v>
      </c>
    </row>
    <row r="89" spans="1:16" x14ac:dyDescent="0.3">
      <c r="A89" s="19" t="s">
        <v>73</v>
      </c>
      <c r="B89" s="20" t="s">
        <v>266</v>
      </c>
      <c r="C89" s="96">
        <v>6</v>
      </c>
      <c r="D89" s="53">
        <v>17</v>
      </c>
      <c r="E89" s="54">
        <v>0.97354743516463071</v>
      </c>
      <c r="F89" s="54">
        <v>0.98501907509072295</v>
      </c>
      <c r="G89" s="54">
        <v>1</v>
      </c>
      <c r="H89" s="55">
        <v>1</v>
      </c>
      <c r="I89" s="56"/>
      <c r="J89" s="57">
        <v>0</v>
      </c>
      <c r="K89" s="58"/>
      <c r="L89" s="59">
        <v>15.628630230962726</v>
      </c>
      <c r="M89" s="59">
        <v>13.546956168831169</v>
      </c>
      <c r="N89" s="31"/>
      <c r="O89" s="59">
        <v>1.9213468013468014</v>
      </c>
      <c r="P89" s="76">
        <v>2.5396825396825395</v>
      </c>
    </row>
    <row r="90" spans="1:16" x14ac:dyDescent="0.3">
      <c r="A90" s="19" t="s">
        <v>74</v>
      </c>
      <c r="B90" s="20" t="s">
        <v>292</v>
      </c>
      <c r="C90" s="96">
        <v>4</v>
      </c>
      <c r="D90" s="53">
        <v>17</v>
      </c>
      <c r="E90" s="54">
        <v>1</v>
      </c>
      <c r="F90" s="54">
        <v>0.95860817574049428</v>
      </c>
      <c r="G90" s="54">
        <v>1</v>
      </c>
      <c r="H90" s="55">
        <v>1</v>
      </c>
      <c r="I90" s="56"/>
      <c r="J90" s="57">
        <v>0</v>
      </c>
      <c r="K90" s="58"/>
      <c r="L90" s="59">
        <v>12.063695479777953</v>
      </c>
      <c r="M90" s="59">
        <v>24.329928928665439</v>
      </c>
      <c r="N90" s="31"/>
      <c r="O90" s="59">
        <v>0.5210021148527737</v>
      </c>
      <c r="P90" s="76">
        <v>0.72197186945241021</v>
      </c>
    </row>
    <row r="91" spans="1:16" x14ac:dyDescent="0.3">
      <c r="A91" s="19" t="s">
        <v>75</v>
      </c>
      <c r="B91" s="20" t="s">
        <v>146</v>
      </c>
      <c r="C91" s="96">
        <v>6</v>
      </c>
      <c r="D91" s="53">
        <v>18</v>
      </c>
      <c r="E91" s="54">
        <v>0.96517482517482522</v>
      </c>
      <c r="F91" s="54">
        <v>1</v>
      </c>
      <c r="G91" s="54">
        <v>1</v>
      </c>
      <c r="H91" s="55">
        <v>1</v>
      </c>
      <c r="I91" s="56"/>
      <c r="J91" s="57">
        <v>0</v>
      </c>
      <c r="K91" s="58"/>
      <c r="L91" s="59">
        <v>8.6034129692832764</v>
      </c>
      <c r="M91" s="59">
        <v>18.188194444444445</v>
      </c>
      <c r="N91" s="31"/>
      <c r="O91" s="59">
        <v>8.9419795221842999E-2</v>
      </c>
      <c r="P91" s="76">
        <v>0.22576271186440677</v>
      </c>
    </row>
    <row r="92" spans="1:16" x14ac:dyDescent="0.3">
      <c r="A92" s="42" t="s">
        <v>359</v>
      </c>
      <c r="B92" s="20" t="s">
        <v>268</v>
      </c>
      <c r="C92" s="96">
        <v>5</v>
      </c>
      <c r="D92" s="53">
        <v>17</v>
      </c>
      <c r="E92" s="54">
        <v>0.99990998087093508</v>
      </c>
      <c r="F92" s="54">
        <v>0.9981939912231349</v>
      </c>
      <c r="G92" s="54">
        <v>1</v>
      </c>
      <c r="H92" s="55">
        <v>1</v>
      </c>
      <c r="I92" s="56"/>
      <c r="J92" s="57">
        <v>0</v>
      </c>
      <c r="K92" s="58"/>
      <c r="L92" s="59">
        <v>30.51663969398264</v>
      </c>
      <c r="M92" s="59">
        <v>27.891878631375082</v>
      </c>
      <c r="N92" s="31"/>
      <c r="O92" s="59">
        <v>2.5722033898305083</v>
      </c>
      <c r="P92" s="76">
        <v>2.4211846870150024</v>
      </c>
    </row>
    <row r="93" spans="1:16" x14ac:dyDescent="0.3">
      <c r="A93" s="19" t="s">
        <v>76</v>
      </c>
      <c r="B93" s="20" t="s">
        <v>203</v>
      </c>
      <c r="C93" s="96">
        <v>6</v>
      </c>
      <c r="D93" s="53">
        <v>16</v>
      </c>
      <c r="E93" s="54">
        <v>1</v>
      </c>
      <c r="F93" s="54">
        <v>0.99273014290461947</v>
      </c>
      <c r="G93" s="54">
        <v>1</v>
      </c>
      <c r="H93" s="55">
        <v>1</v>
      </c>
      <c r="I93" s="56"/>
      <c r="J93" s="57">
        <v>0</v>
      </c>
      <c r="K93" s="58"/>
      <c r="L93" s="59">
        <v>15.951822503961965</v>
      </c>
      <c r="M93" s="59">
        <v>26.546024636058231</v>
      </c>
      <c r="N93" s="31"/>
      <c r="O93" s="59">
        <v>0.86517571884984024</v>
      </c>
      <c r="P93" s="76">
        <v>1.552316384180791</v>
      </c>
    </row>
    <row r="94" spans="1:16" x14ac:dyDescent="0.3">
      <c r="A94" s="19" t="s">
        <v>77</v>
      </c>
      <c r="B94" s="20" t="s">
        <v>281</v>
      </c>
      <c r="C94" s="96">
        <v>4</v>
      </c>
      <c r="D94" s="53">
        <v>17</v>
      </c>
      <c r="E94" s="54">
        <v>1</v>
      </c>
      <c r="F94" s="54">
        <v>0.98226884065496589</v>
      </c>
      <c r="G94" s="54">
        <v>1</v>
      </c>
      <c r="H94" s="55">
        <v>1</v>
      </c>
      <c r="I94" s="56"/>
      <c r="J94" s="57">
        <v>0</v>
      </c>
      <c r="K94" s="58"/>
      <c r="L94" s="59">
        <v>12.433878406708596</v>
      </c>
      <c r="M94" s="59">
        <v>14.292604828462515</v>
      </c>
      <c r="N94" s="31"/>
      <c r="O94" s="59">
        <v>1.1015877476464802</v>
      </c>
      <c r="P94" s="76">
        <v>1.4001342462075446</v>
      </c>
    </row>
    <row r="95" spans="1:16" x14ac:dyDescent="0.3">
      <c r="A95" s="19" t="s">
        <v>78</v>
      </c>
      <c r="B95" s="20" t="s">
        <v>204</v>
      </c>
      <c r="C95" s="96">
        <v>6</v>
      </c>
      <c r="D95" s="53">
        <v>17</v>
      </c>
      <c r="E95" s="54">
        <v>1</v>
      </c>
      <c r="F95" s="54">
        <v>0.99909132548277946</v>
      </c>
      <c r="G95" s="54">
        <v>1</v>
      </c>
      <c r="H95" s="55">
        <v>1</v>
      </c>
      <c r="I95" s="56"/>
      <c r="J95" s="57">
        <v>0</v>
      </c>
      <c r="K95" s="58"/>
      <c r="L95" s="59">
        <v>12.860750360750361</v>
      </c>
      <c r="M95" s="59">
        <v>20.352257015046767</v>
      </c>
      <c r="N95" s="31"/>
      <c r="O95" s="59">
        <v>1.4074091893192207</v>
      </c>
      <c r="P95" s="76">
        <v>1.9906739971492569</v>
      </c>
    </row>
    <row r="96" spans="1:16" x14ac:dyDescent="0.3">
      <c r="A96" s="19" t="s">
        <v>79</v>
      </c>
      <c r="B96" s="20" t="s">
        <v>225</v>
      </c>
      <c r="C96" s="96">
        <v>6</v>
      </c>
      <c r="D96" s="53">
        <v>18</v>
      </c>
      <c r="E96" s="54">
        <v>1</v>
      </c>
      <c r="F96" s="54">
        <v>0.99611452691162838</v>
      </c>
      <c r="G96" s="54">
        <v>0.95116015224710881</v>
      </c>
      <c r="H96" s="55">
        <v>1</v>
      </c>
      <c r="I96" s="56"/>
      <c r="J96" s="57">
        <v>0</v>
      </c>
      <c r="K96" s="58"/>
      <c r="L96" s="59">
        <v>19.6904919307797</v>
      </c>
      <c r="M96" s="59">
        <v>21.68406427854034</v>
      </c>
      <c r="N96" s="31"/>
      <c r="O96" s="59">
        <v>2.9929031000194968</v>
      </c>
      <c r="P96" s="76">
        <v>2.1460802417324158</v>
      </c>
    </row>
    <row r="97" spans="1:16" x14ac:dyDescent="0.3">
      <c r="A97" s="19" t="s">
        <v>80</v>
      </c>
      <c r="B97" s="20" t="s">
        <v>185</v>
      </c>
      <c r="C97" s="96">
        <v>6</v>
      </c>
      <c r="D97" s="53">
        <v>18</v>
      </c>
      <c r="E97" s="54">
        <v>1</v>
      </c>
      <c r="F97" s="54">
        <v>1</v>
      </c>
      <c r="G97" s="54">
        <v>1</v>
      </c>
      <c r="H97" s="55">
        <v>1</v>
      </c>
      <c r="I97" s="56"/>
      <c r="J97" s="57">
        <v>0</v>
      </c>
      <c r="K97" s="58"/>
      <c r="L97" s="59">
        <v>18.330630268968285</v>
      </c>
      <c r="M97" s="59">
        <v>16.324461170030791</v>
      </c>
      <c r="N97" s="31"/>
      <c r="O97" s="59">
        <v>0.76097952629466081</v>
      </c>
      <c r="P97" s="76">
        <v>0.86335956209373932</v>
      </c>
    </row>
    <row r="98" spans="1:16" x14ac:dyDescent="0.3">
      <c r="A98" s="19" t="s">
        <v>81</v>
      </c>
      <c r="B98" s="20" t="s">
        <v>212</v>
      </c>
      <c r="C98" s="96">
        <v>6</v>
      </c>
      <c r="D98" s="53">
        <v>16</v>
      </c>
      <c r="E98" s="54">
        <v>0.99990189409794894</v>
      </c>
      <c r="F98" s="54">
        <v>0.99442104437002932</v>
      </c>
      <c r="G98" s="54">
        <v>0.73049000627877769</v>
      </c>
      <c r="H98" s="55">
        <v>1</v>
      </c>
      <c r="I98" s="56"/>
      <c r="J98" s="57">
        <v>0</v>
      </c>
      <c r="K98" s="58"/>
      <c r="L98" s="59">
        <v>26.450924195223262</v>
      </c>
      <c r="M98" s="59">
        <v>23.032560747663553</v>
      </c>
      <c r="N98" s="31"/>
      <c r="O98" s="59">
        <v>0.91649916247906194</v>
      </c>
      <c r="P98" s="76">
        <v>1.3307359307359308</v>
      </c>
    </row>
    <row r="99" spans="1:16" x14ac:dyDescent="0.3">
      <c r="A99" s="19" t="s">
        <v>82</v>
      </c>
      <c r="B99" s="20" t="s">
        <v>145</v>
      </c>
      <c r="C99" s="96">
        <v>3</v>
      </c>
      <c r="D99" s="53">
        <v>17</v>
      </c>
      <c r="E99" s="54">
        <v>1</v>
      </c>
      <c r="F99" s="54">
        <v>1</v>
      </c>
      <c r="G99" s="54">
        <v>1</v>
      </c>
      <c r="H99" s="55">
        <v>1</v>
      </c>
      <c r="I99" s="56"/>
      <c r="J99" s="57">
        <v>0</v>
      </c>
      <c r="K99" s="58"/>
      <c r="L99" s="59" t="s">
        <v>369</v>
      </c>
      <c r="M99" s="59" t="s">
        <v>369</v>
      </c>
      <c r="N99" s="31"/>
      <c r="O99" s="59" t="s">
        <v>369</v>
      </c>
      <c r="P99" s="76" t="s">
        <v>369</v>
      </c>
    </row>
    <row r="100" spans="1:16" x14ac:dyDescent="0.3">
      <c r="A100" s="19" t="s">
        <v>83</v>
      </c>
      <c r="B100" s="20" t="s">
        <v>249</v>
      </c>
      <c r="C100" s="96">
        <v>6</v>
      </c>
      <c r="D100" s="53">
        <v>16</v>
      </c>
      <c r="E100" s="54">
        <v>1</v>
      </c>
      <c r="F100" s="54">
        <v>0.94630507420934029</v>
      </c>
      <c r="G100" s="54">
        <v>1</v>
      </c>
      <c r="H100" s="55">
        <v>1</v>
      </c>
      <c r="I100" s="56"/>
      <c r="J100" s="57">
        <v>0</v>
      </c>
      <c r="K100" s="58"/>
      <c r="L100" s="59">
        <v>14.048866498740555</v>
      </c>
      <c r="M100" s="59">
        <v>14.494900221729489</v>
      </c>
      <c r="N100" s="31"/>
      <c r="O100" s="59">
        <v>0.52258064516129032</v>
      </c>
      <c r="P100" s="76">
        <v>0.81612903225806455</v>
      </c>
    </row>
    <row r="101" spans="1:16" x14ac:dyDescent="0.3">
      <c r="A101" s="19" t="s">
        <v>84</v>
      </c>
      <c r="B101" s="20" t="s">
        <v>152</v>
      </c>
      <c r="C101" s="96">
        <v>6</v>
      </c>
      <c r="D101" s="53">
        <v>17</v>
      </c>
      <c r="E101" s="54">
        <v>1</v>
      </c>
      <c r="F101" s="54">
        <v>0.51761809190788521</v>
      </c>
      <c r="G101" s="54">
        <v>1</v>
      </c>
      <c r="H101" s="55">
        <v>1</v>
      </c>
      <c r="I101" s="56"/>
      <c r="J101" s="57">
        <v>3</v>
      </c>
      <c r="K101" s="58"/>
      <c r="L101" s="59">
        <v>12.254652532391049</v>
      </c>
      <c r="M101" s="59">
        <v>16.913627878033601</v>
      </c>
      <c r="N101" s="31"/>
      <c r="O101" s="59">
        <v>1.5424561403508772</v>
      </c>
      <c r="P101" s="76">
        <v>2.5226632522407169</v>
      </c>
    </row>
    <row r="102" spans="1:16" x14ac:dyDescent="0.3">
      <c r="A102" s="19" t="s">
        <v>85</v>
      </c>
      <c r="B102" s="20" t="s">
        <v>213</v>
      </c>
      <c r="C102" s="96">
        <v>6</v>
      </c>
      <c r="D102" s="53">
        <v>17</v>
      </c>
      <c r="E102" s="54">
        <v>1</v>
      </c>
      <c r="F102" s="54">
        <v>0.93115408261510091</v>
      </c>
      <c r="G102" s="54">
        <v>0.7474915030101964</v>
      </c>
      <c r="H102" s="55">
        <v>1</v>
      </c>
      <c r="I102" s="56"/>
      <c r="J102" s="57">
        <v>0</v>
      </c>
      <c r="K102" s="58"/>
      <c r="L102" s="59">
        <v>18.539241293532339</v>
      </c>
      <c r="M102" s="59">
        <v>19.272137014314929</v>
      </c>
      <c r="N102" s="31"/>
      <c r="O102" s="59">
        <v>0.51446335078534033</v>
      </c>
      <c r="P102" s="76">
        <v>1.5383516483516484</v>
      </c>
    </row>
    <row r="103" spans="1:16" x14ac:dyDescent="0.3">
      <c r="A103" s="19" t="s">
        <v>86</v>
      </c>
      <c r="B103" s="20" t="s">
        <v>263</v>
      </c>
      <c r="C103" s="96">
        <v>2</v>
      </c>
      <c r="D103" s="53">
        <v>15</v>
      </c>
      <c r="E103" s="54">
        <v>0</v>
      </c>
      <c r="F103" s="54">
        <v>0</v>
      </c>
      <c r="G103" s="54">
        <v>1</v>
      </c>
      <c r="H103" s="55">
        <v>1</v>
      </c>
      <c r="I103" s="56"/>
      <c r="J103" s="57">
        <v>0</v>
      </c>
      <c r="K103" s="58"/>
      <c r="L103" s="59" t="s">
        <v>369</v>
      </c>
      <c r="M103" s="59" t="s">
        <v>369</v>
      </c>
      <c r="N103" s="31"/>
      <c r="O103" s="59" t="s">
        <v>369</v>
      </c>
      <c r="P103" s="76" t="s">
        <v>369</v>
      </c>
    </row>
    <row r="104" spans="1:16" x14ac:dyDescent="0.3">
      <c r="A104" s="19" t="s">
        <v>87</v>
      </c>
      <c r="B104" s="20" t="s">
        <v>193</v>
      </c>
      <c r="C104" s="96">
        <v>6</v>
      </c>
      <c r="D104" s="53">
        <v>17</v>
      </c>
      <c r="E104" s="54">
        <v>0.99276615820097502</v>
      </c>
      <c r="F104" s="54">
        <v>0.99245848061973108</v>
      </c>
      <c r="G104" s="54">
        <v>1</v>
      </c>
      <c r="H104" s="55">
        <v>1</v>
      </c>
      <c r="I104" s="56"/>
      <c r="J104" s="57">
        <v>0</v>
      </c>
      <c r="K104" s="58"/>
      <c r="L104" s="59">
        <v>19.781151586368978</v>
      </c>
      <c r="M104" s="59">
        <v>18.831659056316589</v>
      </c>
      <c r="N104" s="31"/>
      <c r="O104" s="59">
        <v>0.54719179678396646</v>
      </c>
      <c r="P104" s="76">
        <v>0.80129032258064514</v>
      </c>
    </row>
    <row r="105" spans="1:16" x14ac:dyDescent="0.3">
      <c r="A105" s="19" t="s">
        <v>88</v>
      </c>
      <c r="B105" s="20" t="s">
        <v>209</v>
      </c>
      <c r="C105" s="96">
        <v>6</v>
      </c>
      <c r="D105" s="53">
        <v>17</v>
      </c>
      <c r="E105" s="54">
        <v>0.99948192759938204</v>
      </c>
      <c r="F105" s="54">
        <v>0.99852904443395962</v>
      </c>
      <c r="G105" s="54">
        <v>0.99995374353565913</v>
      </c>
      <c r="H105" s="55">
        <v>1</v>
      </c>
      <c r="I105" s="56"/>
      <c r="J105" s="57">
        <v>0</v>
      </c>
      <c r="K105" s="58"/>
      <c r="L105" s="59">
        <v>42.617602883748873</v>
      </c>
      <c r="M105" s="59">
        <v>36.465803882528618</v>
      </c>
      <c r="N105" s="31"/>
      <c r="O105" s="59">
        <v>1.5124135858130447</v>
      </c>
      <c r="P105" s="76">
        <v>1.9960696517412935</v>
      </c>
    </row>
    <row r="106" spans="1:16" x14ac:dyDescent="0.3">
      <c r="A106" s="42" t="s">
        <v>361</v>
      </c>
      <c r="B106" s="20" t="s">
        <v>162</v>
      </c>
      <c r="C106" s="96">
        <v>6</v>
      </c>
      <c r="D106" s="53">
        <v>17</v>
      </c>
      <c r="E106" s="54">
        <v>0.99726908379159285</v>
      </c>
      <c r="F106" s="54">
        <v>0.9954142976978283</v>
      </c>
      <c r="G106" s="54">
        <v>0.87828781806319323</v>
      </c>
      <c r="H106" s="55">
        <v>1</v>
      </c>
      <c r="I106" s="56"/>
      <c r="J106" s="57">
        <v>0</v>
      </c>
      <c r="K106" s="58"/>
      <c r="L106" s="59">
        <v>15.288342585249802</v>
      </c>
      <c r="M106" s="59">
        <v>26.100197083169096</v>
      </c>
      <c r="N106" s="31"/>
      <c r="O106" s="59">
        <v>0.40940428911834792</v>
      </c>
      <c r="P106" s="76">
        <v>0.65206056616194863</v>
      </c>
    </row>
    <row r="107" spans="1:16" x14ac:dyDescent="0.3">
      <c r="A107" s="19" t="s">
        <v>89</v>
      </c>
      <c r="B107" s="20" t="s">
        <v>252</v>
      </c>
      <c r="C107" s="96">
        <v>6</v>
      </c>
      <c r="D107" s="53">
        <v>17</v>
      </c>
      <c r="E107" s="54">
        <v>0.99997041624345462</v>
      </c>
      <c r="F107" s="54">
        <v>0.98514895421420612</v>
      </c>
      <c r="G107" s="54">
        <v>1</v>
      </c>
      <c r="H107" s="55">
        <v>1</v>
      </c>
      <c r="I107" s="56"/>
      <c r="J107" s="57">
        <v>0</v>
      </c>
      <c r="K107" s="58"/>
      <c r="L107" s="59">
        <v>23.285393258426968</v>
      </c>
      <c r="M107" s="59">
        <v>25.121119446047317</v>
      </c>
      <c r="N107" s="31"/>
      <c r="O107" s="59">
        <v>0.84388440860215053</v>
      </c>
      <c r="P107" s="76">
        <v>1.4175080245112344</v>
      </c>
    </row>
    <row r="108" spans="1:16" x14ac:dyDescent="0.3">
      <c r="A108" s="19" t="s">
        <v>90</v>
      </c>
      <c r="B108" s="20" t="s">
        <v>163</v>
      </c>
      <c r="C108" s="96">
        <v>6</v>
      </c>
      <c r="D108" s="53">
        <v>17</v>
      </c>
      <c r="E108" s="54">
        <v>1</v>
      </c>
      <c r="F108" s="54">
        <v>0.88352403705100802</v>
      </c>
      <c r="G108" s="54">
        <v>0.99589253531162247</v>
      </c>
      <c r="H108" s="55">
        <v>1</v>
      </c>
      <c r="I108" s="56"/>
      <c r="J108" s="57">
        <v>1</v>
      </c>
      <c r="K108" s="58"/>
      <c r="L108" s="59">
        <v>27.4</v>
      </c>
      <c r="M108" s="59">
        <v>41.892548076923077</v>
      </c>
      <c r="N108" s="31"/>
      <c r="O108" s="59">
        <v>1.3247058823529412</v>
      </c>
      <c r="P108" s="76">
        <v>7.1066469719350076</v>
      </c>
    </row>
    <row r="109" spans="1:16" x14ac:dyDescent="0.3">
      <c r="A109" s="19" t="s">
        <v>91</v>
      </c>
      <c r="B109" s="20" t="s">
        <v>155</v>
      </c>
      <c r="C109" s="96">
        <v>6</v>
      </c>
      <c r="D109" s="53">
        <v>16</v>
      </c>
      <c r="E109" s="54">
        <v>0.99981504651036279</v>
      </c>
      <c r="F109" s="54">
        <v>0.95443616384703256</v>
      </c>
      <c r="G109" s="54">
        <v>1</v>
      </c>
      <c r="H109" s="55">
        <v>1</v>
      </c>
      <c r="I109" s="56"/>
      <c r="J109" s="57">
        <v>0</v>
      </c>
      <c r="K109" s="58"/>
      <c r="L109" s="59">
        <v>23.356760563380281</v>
      </c>
      <c r="M109" s="59">
        <v>23.831419021573989</v>
      </c>
      <c r="N109" s="31"/>
      <c r="O109" s="59">
        <v>1.3408740359897173</v>
      </c>
      <c r="P109" s="76">
        <v>2.1540178571428572</v>
      </c>
    </row>
    <row r="110" spans="1:16" x14ac:dyDescent="0.3">
      <c r="A110" s="42" t="s">
        <v>362</v>
      </c>
      <c r="B110" s="20" t="s">
        <v>184</v>
      </c>
      <c r="C110" s="96">
        <v>6</v>
      </c>
      <c r="D110" s="53">
        <v>17</v>
      </c>
      <c r="E110" s="54">
        <v>0.99991853876649595</v>
      </c>
      <c r="F110" s="54">
        <v>0.89624554226027764</v>
      </c>
      <c r="G110" s="54">
        <v>1</v>
      </c>
      <c r="H110" s="55">
        <v>1</v>
      </c>
      <c r="I110" s="56"/>
      <c r="J110" s="57">
        <v>1</v>
      </c>
      <c r="K110" s="58"/>
      <c r="L110" s="59">
        <v>26.222095959595961</v>
      </c>
      <c r="M110" s="59">
        <v>28.303396630115003</v>
      </c>
      <c r="N110" s="31"/>
      <c r="O110" s="59">
        <v>0.57692561983471069</v>
      </c>
      <c r="P110" s="76">
        <v>0.9268140766116475</v>
      </c>
    </row>
    <row r="111" spans="1:16" x14ac:dyDescent="0.3">
      <c r="A111" s="19" t="s">
        <v>92</v>
      </c>
      <c r="B111" s="20" t="s">
        <v>234</v>
      </c>
      <c r="C111" s="96">
        <v>5</v>
      </c>
      <c r="D111" s="53">
        <v>17</v>
      </c>
      <c r="E111" s="54">
        <v>0.99992808256121968</v>
      </c>
      <c r="F111" s="54">
        <v>0.98902060434621053</v>
      </c>
      <c r="G111" s="54">
        <v>1</v>
      </c>
      <c r="H111" s="55">
        <v>1</v>
      </c>
      <c r="I111" s="56"/>
      <c r="J111" s="57">
        <v>0</v>
      </c>
      <c r="K111" s="58"/>
      <c r="L111" s="59">
        <v>13.388404847690795</v>
      </c>
      <c r="M111" s="59">
        <v>16.808766507445913</v>
      </c>
      <c r="N111" s="31"/>
      <c r="O111" s="59">
        <v>1.2154957321076822</v>
      </c>
      <c r="P111" s="76">
        <v>2.1000848176420694</v>
      </c>
    </row>
    <row r="112" spans="1:16" x14ac:dyDescent="0.3">
      <c r="A112" s="19" t="s">
        <v>93</v>
      </c>
      <c r="B112" s="20" t="s">
        <v>244</v>
      </c>
      <c r="C112" s="96">
        <v>6</v>
      </c>
      <c r="D112" s="53">
        <v>16</v>
      </c>
      <c r="E112" s="54">
        <v>1</v>
      </c>
      <c r="F112" s="54">
        <v>0.99989074222448826</v>
      </c>
      <c r="G112" s="54">
        <v>1</v>
      </c>
      <c r="H112" s="55">
        <v>1</v>
      </c>
      <c r="I112" s="56"/>
      <c r="J112" s="57">
        <v>0</v>
      </c>
      <c r="K112" s="58"/>
      <c r="L112" s="59">
        <v>18.928164556962024</v>
      </c>
      <c r="M112" s="59">
        <v>18.514628297362112</v>
      </c>
      <c r="N112" s="31"/>
      <c r="O112" s="59">
        <v>0.70573802928373564</v>
      </c>
      <c r="P112" s="76">
        <v>0.73525179856115108</v>
      </c>
    </row>
    <row r="113" spans="1:16" x14ac:dyDescent="0.3">
      <c r="A113" s="19" t="s">
        <v>94</v>
      </c>
      <c r="B113" s="20" t="s">
        <v>296</v>
      </c>
      <c r="C113" s="96">
        <v>6</v>
      </c>
      <c r="D113" s="53">
        <v>17</v>
      </c>
      <c r="E113" s="54">
        <v>1</v>
      </c>
      <c r="F113" s="54">
        <v>0.99701956907330402</v>
      </c>
      <c r="G113" s="54">
        <v>1</v>
      </c>
      <c r="H113" s="55">
        <v>1</v>
      </c>
      <c r="I113" s="56"/>
      <c r="J113" s="57">
        <v>0</v>
      </c>
      <c r="K113" s="58"/>
      <c r="L113" s="59">
        <v>4.1721437422552663</v>
      </c>
      <c r="M113" s="59">
        <v>4.6091196960101328</v>
      </c>
      <c r="N113" s="31"/>
      <c r="O113" s="59">
        <v>0.9190665342601787</v>
      </c>
      <c r="P113" s="76">
        <v>1.5829201101928374</v>
      </c>
    </row>
    <row r="114" spans="1:16" x14ac:dyDescent="0.3">
      <c r="A114" s="19" t="s">
        <v>95</v>
      </c>
      <c r="B114" s="20" t="s">
        <v>182</v>
      </c>
      <c r="C114" s="96">
        <v>6</v>
      </c>
      <c r="D114" s="53">
        <v>18</v>
      </c>
      <c r="E114" s="54">
        <v>0.29821759407142401</v>
      </c>
      <c r="F114" s="54">
        <v>0.982878681402926</v>
      </c>
      <c r="G114" s="54">
        <v>0.99207819587299562</v>
      </c>
      <c r="H114" s="55">
        <v>1</v>
      </c>
      <c r="I114" s="56"/>
      <c r="J114" s="57">
        <v>0</v>
      </c>
      <c r="K114" s="58"/>
      <c r="L114" s="59">
        <v>61.937037037037037</v>
      </c>
      <c r="M114" s="59">
        <v>71.39885057471264</v>
      </c>
      <c r="N114" s="31"/>
      <c r="O114" s="59">
        <v>0.90432900432900432</v>
      </c>
      <c r="P114" s="76">
        <v>1.0902255639097744</v>
      </c>
    </row>
    <row r="115" spans="1:16" x14ac:dyDescent="0.3">
      <c r="A115" s="19" t="s">
        <v>96</v>
      </c>
      <c r="B115" s="20" t="s">
        <v>211</v>
      </c>
      <c r="C115" s="96">
        <v>4</v>
      </c>
      <c r="D115" s="53">
        <v>17</v>
      </c>
      <c r="E115" s="54">
        <v>0.99998252817332056</v>
      </c>
      <c r="F115" s="54">
        <v>0.9747794181881716</v>
      </c>
      <c r="G115" s="54">
        <v>1</v>
      </c>
      <c r="H115" s="55">
        <v>1</v>
      </c>
      <c r="I115" s="56"/>
      <c r="J115" s="57">
        <v>0</v>
      </c>
      <c r="K115" s="58"/>
      <c r="L115" s="59">
        <v>18.847801076266467</v>
      </c>
      <c r="M115" s="59">
        <v>24.258268865858998</v>
      </c>
      <c r="N115" s="31"/>
      <c r="O115" s="59">
        <v>1.3745959307853204</v>
      </c>
      <c r="P115" s="76">
        <v>2.2797481636935992</v>
      </c>
    </row>
    <row r="116" spans="1:16" x14ac:dyDescent="0.3">
      <c r="A116" s="19" t="s">
        <v>97</v>
      </c>
      <c r="B116" s="20" t="s">
        <v>224</v>
      </c>
      <c r="C116" s="96">
        <v>6</v>
      </c>
      <c r="D116" s="53">
        <v>17</v>
      </c>
      <c r="E116" s="54">
        <v>1</v>
      </c>
      <c r="F116" s="54">
        <v>1</v>
      </c>
      <c r="G116" s="54">
        <v>0.99957717403019475</v>
      </c>
      <c r="H116" s="55">
        <v>1</v>
      </c>
      <c r="I116" s="56"/>
      <c r="J116" s="57">
        <v>0</v>
      </c>
      <c r="K116" s="58"/>
      <c r="L116" s="59">
        <v>14.395571955719557</v>
      </c>
      <c r="M116" s="59">
        <v>18.144719926538109</v>
      </c>
      <c r="N116" s="31"/>
      <c r="O116" s="59">
        <v>1.005279591257451</v>
      </c>
      <c r="P116" s="76">
        <v>1.2908631772268135</v>
      </c>
    </row>
    <row r="117" spans="1:16" x14ac:dyDescent="0.3">
      <c r="A117" s="19" t="s">
        <v>98</v>
      </c>
      <c r="B117" s="20" t="s">
        <v>302</v>
      </c>
      <c r="C117" s="96">
        <v>6</v>
      </c>
      <c r="D117" s="53">
        <v>16</v>
      </c>
      <c r="E117" s="54">
        <v>0.99998017328548483</v>
      </c>
      <c r="F117" s="54">
        <v>1</v>
      </c>
      <c r="G117" s="54">
        <v>1</v>
      </c>
      <c r="H117" s="55">
        <v>1</v>
      </c>
      <c r="I117" s="56"/>
      <c r="J117" s="57">
        <v>0</v>
      </c>
      <c r="K117" s="58"/>
      <c r="L117" s="59">
        <v>19.602816901408449</v>
      </c>
      <c r="M117" s="59">
        <v>23.620233463035021</v>
      </c>
      <c r="N117" s="31"/>
      <c r="O117" s="59">
        <v>0.83373879641485271</v>
      </c>
      <c r="P117" s="76">
        <v>1.496609227348527</v>
      </c>
    </row>
    <row r="118" spans="1:16" x14ac:dyDescent="0.3">
      <c r="A118" s="19" t="s">
        <v>99</v>
      </c>
      <c r="B118" s="20" t="s">
        <v>273</v>
      </c>
      <c r="C118" s="96">
        <v>6</v>
      </c>
      <c r="D118" s="53">
        <v>16</v>
      </c>
      <c r="E118" s="54">
        <v>1</v>
      </c>
      <c r="F118" s="54">
        <v>0.93733681462140994</v>
      </c>
      <c r="G118" s="54">
        <v>1</v>
      </c>
      <c r="H118" s="55">
        <v>1</v>
      </c>
      <c r="I118" s="56"/>
      <c r="J118" s="57">
        <v>0</v>
      </c>
      <c r="K118" s="58"/>
      <c r="L118" s="59">
        <v>51.970212765957449</v>
      </c>
      <c r="M118" s="59">
        <v>28.74</v>
      </c>
      <c r="N118" s="31"/>
      <c r="O118" s="59">
        <v>2.2088888888888887</v>
      </c>
      <c r="P118" s="76">
        <v>2.1541666666666668</v>
      </c>
    </row>
    <row r="119" spans="1:16" x14ac:dyDescent="0.3">
      <c r="A119" s="19" t="s">
        <v>100</v>
      </c>
      <c r="B119" s="20" t="s">
        <v>271</v>
      </c>
      <c r="C119" s="96">
        <v>6</v>
      </c>
      <c r="D119" s="53">
        <v>16</v>
      </c>
      <c r="E119" s="54">
        <v>0.94094273769800174</v>
      </c>
      <c r="F119" s="54">
        <v>0.96584972960533888</v>
      </c>
      <c r="G119" s="54">
        <v>1</v>
      </c>
      <c r="H119" s="55">
        <v>1</v>
      </c>
      <c r="I119" s="56"/>
      <c r="J119" s="57">
        <v>1</v>
      </c>
      <c r="K119" s="58"/>
      <c r="L119" s="59">
        <v>8.9826662654228109</v>
      </c>
      <c r="M119" s="59">
        <v>13.656106519742883</v>
      </c>
      <c r="N119" s="31"/>
      <c r="O119" s="59">
        <v>1.1553780313837376</v>
      </c>
      <c r="P119" s="76">
        <v>2.281009353926474</v>
      </c>
    </row>
    <row r="120" spans="1:16" x14ac:dyDescent="0.3">
      <c r="A120" s="19" t="s">
        <v>420</v>
      </c>
      <c r="B120" s="20" t="s">
        <v>421</v>
      </c>
      <c r="C120" s="99">
        <v>6</v>
      </c>
      <c r="D120" s="53">
        <v>17</v>
      </c>
      <c r="E120" s="54">
        <v>1</v>
      </c>
      <c r="F120" s="54">
        <v>1</v>
      </c>
      <c r="G120" s="54">
        <v>0.99974779729410901</v>
      </c>
      <c r="H120" s="55">
        <v>1</v>
      </c>
      <c r="I120" s="56"/>
      <c r="J120" s="64">
        <v>0</v>
      </c>
      <c r="K120" s="58"/>
      <c r="L120" s="59">
        <v>6.688184598276341</v>
      </c>
      <c r="M120" s="59">
        <v>7.459465961029589</v>
      </c>
      <c r="N120" s="31"/>
      <c r="O120" s="59">
        <v>0.50197386711148184</v>
      </c>
      <c r="P120" s="76">
        <v>0.60957421217223962</v>
      </c>
    </row>
    <row r="121" spans="1:16" x14ac:dyDescent="0.3">
      <c r="A121" s="19" t="s">
        <v>101</v>
      </c>
      <c r="B121" s="20" t="s">
        <v>218</v>
      </c>
      <c r="C121" s="96">
        <v>6</v>
      </c>
      <c r="D121" s="53">
        <v>18</v>
      </c>
      <c r="E121" s="54">
        <v>1</v>
      </c>
      <c r="F121" s="54">
        <v>0.99635844012169261</v>
      </c>
      <c r="G121" s="54">
        <v>1</v>
      </c>
      <c r="H121" s="55">
        <v>1</v>
      </c>
      <c r="I121" s="56"/>
      <c r="J121" s="57">
        <v>0</v>
      </c>
      <c r="K121" s="58"/>
      <c r="L121" s="59">
        <v>16.930884134033104</v>
      </c>
      <c r="M121" s="59">
        <v>17.846561556524655</v>
      </c>
      <c r="N121" s="31"/>
      <c r="O121" s="59">
        <v>1.7309562398703404</v>
      </c>
      <c r="P121" s="76">
        <v>2.4654396728016361</v>
      </c>
    </row>
    <row r="122" spans="1:16" x14ac:dyDescent="0.3">
      <c r="A122" s="19" t="s">
        <v>102</v>
      </c>
      <c r="B122" s="20" t="s">
        <v>161</v>
      </c>
      <c r="C122" s="96">
        <v>4</v>
      </c>
      <c r="D122" s="53">
        <v>18</v>
      </c>
      <c r="E122" s="54">
        <v>1</v>
      </c>
      <c r="F122" s="54">
        <v>0.93717813753663182</v>
      </c>
      <c r="G122" s="54">
        <v>1</v>
      </c>
      <c r="H122" s="55">
        <v>1</v>
      </c>
      <c r="I122" s="56"/>
      <c r="J122" s="57">
        <v>3</v>
      </c>
      <c r="K122" s="58"/>
      <c r="L122" s="59">
        <v>19.461263814111646</v>
      </c>
      <c r="M122" s="59">
        <v>19.499725754176016</v>
      </c>
      <c r="N122" s="31"/>
      <c r="O122" s="59">
        <v>1.284500152858453</v>
      </c>
      <c r="P122" s="76">
        <v>1.715376513954713</v>
      </c>
    </row>
    <row r="123" spans="1:16" x14ac:dyDescent="0.3">
      <c r="A123" s="19" t="s">
        <v>103</v>
      </c>
      <c r="B123" s="20" t="s">
        <v>279</v>
      </c>
      <c r="C123" s="96">
        <v>6</v>
      </c>
      <c r="D123" s="53">
        <v>17</v>
      </c>
      <c r="E123" s="54">
        <v>0.95464517359786338</v>
      </c>
      <c r="F123" s="54">
        <v>0.94687142312094619</v>
      </c>
      <c r="G123" s="54">
        <v>1</v>
      </c>
      <c r="H123" s="55">
        <v>1</v>
      </c>
      <c r="I123" s="56"/>
      <c r="J123" s="57">
        <v>1</v>
      </c>
      <c r="K123" s="58"/>
      <c r="L123" s="59">
        <v>21.710047846889953</v>
      </c>
      <c r="M123" s="59">
        <v>16.434322580645162</v>
      </c>
      <c r="N123" s="31"/>
      <c r="O123" s="59">
        <v>0.85128983308042494</v>
      </c>
      <c r="P123" s="76">
        <v>1.5082887700534759</v>
      </c>
    </row>
    <row r="124" spans="1:16" x14ac:dyDescent="0.3">
      <c r="A124" s="19" t="s">
        <v>104</v>
      </c>
      <c r="B124" s="20" t="s">
        <v>278</v>
      </c>
      <c r="C124" s="96">
        <v>6</v>
      </c>
      <c r="D124" s="53">
        <v>17</v>
      </c>
      <c r="E124" s="54">
        <v>0.99992404909466526</v>
      </c>
      <c r="F124" s="54">
        <v>0.97873374650625833</v>
      </c>
      <c r="G124" s="54">
        <v>1</v>
      </c>
      <c r="H124" s="55">
        <v>1</v>
      </c>
      <c r="I124" s="56"/>
      <c r="J124" s="57">
        <v>0</v>
      </c>
      <c r="K124" s="58"/>
      <c r="L124" s="59">
        <v>11.975528255528255</v>
      </c>
      <c r="M124" s="59">
        <v>14.230894973436861</v>
      </c>
      <c r="N124" s="31"/>
      <c r="O124" s="59">
        <v>0.95130522088353409</v>
      </c>
      <c r="P124" s="76">
        <v>1.3259414225941422</v>
      </c>
    </row>
    <row r="125" spans="1:16" x14ac:dyDescent="0.3">
      <c r="A125" s="19" t="s">
        <v>105</v>
      </c>
      <c r="B125" s="20" t="s">
        <v>147</v>
      </c>
      <c r="C125" s="96">
        <v>6</v>
      </c>
      <c r="D125" s="53">
        <v>17</v>
      </c>
      <c r="E125" s="54">
        <v>1</v>
      </c>
      <c r="F125" s="54">
        <v>0.99700467271057147</v>
      </c>
      <c r="G125" s="54">
        <v>1</v>
      </c>
      <c r="H125" s="55">
        <v>1</v>
      </c>
      <c r="I125" s="56"/>
      <c r="J125" s="57">
        <v>0</v>
      </c>
      <c r="K125" s="58"/>
      <c r="L125" s="59">
        <v>26.891872791519436</v>
      </c>
      <c r="M125" s="59">
        <v>23.48880733944954</v>
      </c>
      <c r="N125" s="31"/>
      <c r="O125" s="59">
        <v>4.1482269503546103</v>
      </c>
      <c r="P125" s="76">
        <v>3.6768382352941176</v>
      </c>
    </row>
    <row r="126" spans="1:16" x14ac:dyDescent="0.3">
      <c r="A126" s="42" t="s">
        <v>363</v>
      </c>
      <c r="B126" s="20" t="s">
        <v>217</v>
      </c>
      <c r="C126" s="96">
        <v>4</v>
      </c>
      <c r="D126" s="53">
        <v>15</v>
      </c>
      <c r="E126" s="54">
        <v>1</v>
      </c>
      <c r="F126" s="54">
        <v>0.99942262168248042</v>
      </c>
      <c r="G126" s="54">
        <v>0.83925787640254812</v>
      </c>
      <c r="H126" s="55">
        <v>1</v>
      </c>
      <c r="I126" s="56"/>
      <c r="J126" s="57">
        <v>0</v>
      </c>
      <c r="K126" s="58"/>
      <c r="L126" s="59">
        <v>12.16008018327606</v>
      </c>
      <c r="M126" s="59">
        <v>12.959882295242766</v>
      </c>
      <c r="N126" s="31"/>
      <c r="O126" s="59">
        <v>1.7961593579822299</v>
      </c>
      <c r="P126" s="76">
        <v>3.3061104294478527</v>
      </c>
    </row>
    <row r="127" spans="1:16" x14ac:dyDescent="0.3">
      <c r="A127" s="42" t="s">
        <v>364</v>
      </c>
      <c r="B127" s="20" t="s">
        <v>171</v>
      </c>
      <c r="C127" s="96">
        <v>6</v>
      </c>
      <c r="D127" s="53">
        <v>16</v>
      </c>
      <c r="E127" s="54">
        <v>0.99994175694340437</v>
      </c>
      <c r="F127" s="54">
        <v>0.9988101775581183</v>
      </c>
      <c r="G127" s="54">
        <v>1</v>
      </c>
      <c r="H127" s="55">
        <v>1</v>
      </c>
      <c r="I127" s="56"/>
      <c r="J127" s="57">
        <v>0</v>
      </c>
      <c r="K127" s="58"/>
      <c r="L127" s="59">
        <v>24.539041633935586</v>
      </c>
      <c r="M127" s="59">
        <v>27.855512262204904</v>
      </c>
      <c r="N127" s="31"/>
      <c r="O127" s="59">
        <v>0.38296199213630405</v>
      </c>
      <c r="P127" s="76">
        <v>0.69979353062629046</v>
      </c>
    </row>
    <row r="128" spans="1:16" x14ac:dyDescent="0.3">
      <c r="A128" s="19" t="s">
        <v>106</v>
      </c>
      <c r="B128" s="20" t="s">
        <v>288</v>
      </c>
      <c r="C128" s="96">
        <v>5</v>
      </c>
      <c r="D128" s="53">
        <v>17</v>
      </c>
      <c r="E128" s="54">
        <v>1</v>
      </c>
      <c r="F128" s="54">
        <v>1</v>
      </c>
      <c r="G128" s="54">
        <v>1</v>
      </c>
      <c r="H128" s="55">
        <v>1</v>
      </c>
      <c r="I128" s="56"/>
      <c r="J128" s="57">
        <v>0</v>
      </c>
      <c r="K128" s="58"/>
      <c r="L128" s="59">
        <v>7.6188981868898189</v>
      </c>
      <c r="M128" s="59">
        <v>12.638172715894868</v>
      </c>
      <c r="N128" s="31"/>
      <c r="O128" s="59">
        <v>1.8613668061366806</v>
      </c>
      <c r="P128" s="76">
        <v>2.4738423028785981</v>
      </c>
    </row>
    <row r="129" spans="1:16" x14ac:dyDescent="0.3">
      <c r="A129" s="19" t="s">
        <v>107</v>
      </c>
      <c r="B129" s="20" t="s">
        <v>270</v>
      </c>
      <c r="C129" s="96">
        <v>6</v>
      </c>
      <c r="D129" s="53">
        <v>17</v>
      </c>
      <c r="E129" s="54">
        <v>1</v>
      </c>
      <c r="F129" s="54">
        <v>0.8495263395780871</v>
      </c>
      <c r="G129" s="54">
        <v>1</v>
      </c>
      <c r="H129" s="55">
        <v>1</v>
      </c>
      <c r="I129" s="56"/>
      <c r="J129" s="57">
        <v>0</v>
      </c>
      <c r="K129" s="58"/>
      <c r="L129" s="59">
        <v>6.3095923261390885</v>
      </c>
      <c r="M129" s="59">
        <v>6.1355842785544707</v>
      </c>
      <c r="N129" s="31"/>
      <c r="O129" s="59">
        <v>3.6231041814316089</v>
      </c>
      <c r="P129" s="76">
        <v>4.4375669713205168</v>
      </c>
    </row>
    <row r="130" spans="1:16" x14ac:dyDescent="0.3">
      <c r="A130" s="42" t="s">
        <v>365</v>
      </c>
      <c r="B130" s="20" t="s">
        <v>189</v>
      </c>
      <c r="C130" s="96">
        <v>6</v>
      </c>
      <c r="D130" s="53">
        <v>16</v>
      </c>
      <c r="E130" s="54">
        <v>1</v>
      </c>
      <c r="F130" s="54">
        <v>0.99711549555786316</v>
      </c>
      <c r="G130" s="54">
        <v>0.9914041767624322</v>
      </c>
      <c r="H130" s="55">
        <v>1</v>
      </c>
      <c r="I130" s="56"/>
      <c r="J130" s="57">
        <v>0</v>
      </c>
      <c r="K130" s="58"/>
      <c r="L130" s="59">
        <v>16.892778993435449</v>
      </c>
      <c r="M130" s="59">
        <v>26.314330708661416</v>
      </c>
      <c r="N130" s="31"/>
      <c r="O130" s="59">
        <v>0.30021881838074399</v>
      </c>
      <c r="P130" s="76">
        <v>0.56340694006309144</v>
      </c>
    </row>
    <row r="131" spans="1:16" x14ac:dyDescent="0.3">
      <c r="A131" s="19" t="s">
        <v>108</v>
      </c>
      <c r="B131" s="20" t="s">
        <v>236</v>
      </c>
      <c r="C131" s="96">
        <v>5</v>
      </c>
      <c r="D131" s="53">
        <v>17</v>
      </c>
      <c r="E131" s="54">
        <v>0.99998300446982447</v>
      </c>
      <c r="F131" s="54">
        <v>1</v>
      </c>
      <c r="G131" s="54">
        <v>1</v>
      </c>
      <c r="H131" s="55">
        <v>1</v>
      </c>
      <c r="I131" s="56"/>
      <c r="J131" s="57">
        <v>0</v>
      </c>
      <c r="K131" s="58"/>
      <c r="L131" s="59">
        <v>16.758786231884059</v>
      </c>
      <c r="M131" s="59">
        <v>17.546015218261914</v>
      </c>
      <c r="N131" s="31"/>
      <c r="O131" s="59">
        <v>2.2868659420289856</v>
      </c>
      <c r="P131" s="76">
        <v>2.6691229475370446</v>
      </c>
    </row>
    <row r="132" spans="1:16" x14ac:dyDescent="0.3">
      <c r="A132" s="19" t="s">
        <v>109</v>
      </c>
      <c r="B132" s="20" t="s">
        <v>167</v>
      </c>
      <c r="C132" s="96">
        <v>6</v>
      </c>
      <c r="D132" s="53">
        <v>18</v>
      </c>
      <c r="E132" s="54">
        <v>1</v>
      </c>
      <c r="F132" s="54">
        <v>0.9944836650768204</v>
      </c>
      <c r="G132" s="54">
        <v>1</v>
      </c>
      <c r="H132" s="55">
        <v>1</v>
      </c>
      <c r="I132" s="56"/>
      <c r="J132" s="57">
        <v>0</v>
      </c>
      <c r="K132" s="58"/>
      <c r="L132" s="59">
        <v>12.395358224016146</v>
      </c>
      <c r="M132" s="59">
        <v>15.96</v>
      </c>
      <c r="N132" s="31"/>
      <c r="O132" s="59">
        <v>0.28335015136226033</v>
      </c>
      <c r="P132" s="76">
        <v>0.74972875226039781</v>
      </c>
    </row>
    <row r="133" spans="1:16" x14ac:dyDescent="0.3">
      <c r="A133" s="19" t="s">
        <v>110</v>
      </c>
      <c r="B133" s="20" t="s">
        <v>175</v>
      </c>
      <c r="C133" s="96">
        <v>6</v>
      </c>
      <c r="D133" s="53">
        <v>18</v>
      </c>
      <c r="E133" s="54">
        <v>1</v>
      </c>
      <c r="F133" s="54">
        <v>0.96172985456245019</v>
      </c>
      <c r="G133" s="54">
        <v>1</v>
      </c>
      <c r="H133" s="55">
        <v>1</v>
      </c>
      <c r="I133" s="56"/>
      <c r="J133" s="57">
        <v>1</v>
      </c>
      <c r="K133" s="58"/>
      <c r="L133" s="59">
        <v>33.018761061946904</v>
      </c>
      <c r="M133" s="59">
        <v>39.262659654395193</v>
      </c>
      <c r="N133" s="31"/>
      <c r="O133" s="59">
        <v>1.1123616236162361</v>
      </c>
      <c r="P133" s="76">
        <v>1.7119179163378058</v>
      </c>
    </row>
    <row r="134" spans="1:16" x14ac:dyDescent="0.3">
      <c r="A134" s="19" t="s">
        <v>351</v>
      </c>
      <c r="B134" s="20" t="s">
        <v>195</v>
      </c>
      <c r="C134" s="96">
        <v>5</v>
      </c>
      <c r="D134" s="53">
        <v>17</v>
      </c>
      <c r="E134" s="54">
        <v>1</v>
      </c>
      <c r="F134" s="54">
        <v>0.82070004636068616</v>
      </c>
      <c r="G134" s="54">
        <v>1</v>
      </c>
      <c r="H134" s="55">
        <v>1</v>
      </c>
      <c r="I134" s="56"/>
      <c r="J134" s="57">
        <v>0</v>
      </c>
      <c r="K134" s="58"/>
      <c r="L134" s="59">
        <v>32.629201101928373</v>
      </c>
      <c r="M134" s="59">
        <v>39.213584905660376</v>
      </c>
      <c r="N134" s="31"/>
      <c r="O134" s="59">
        <v>1.5104693140794223</v>
      </c>
      <c r="P134" s="76">
        <v>2.2173913043478262</v>
      </c>
    </row>
    <row r="135" spans="1:16" x14ac:dyDescent="0.3">
      <c r="A135" s="42" t="s">
        <v>366</v>
      </c>
      <c r="B135" s="20" t="s">
        <v>240</v>
      </c>
      <c r="C135" s="96">
        <v>6</v>
      </c>
      <c r="D135" s="53">
        <v>17</v>
      </c>
      <c r="E135" s="54">
        <v>1</v>
      </c>
      <c r="F135" s="54">
        <v>0.98286148263786333</v>
      </c>
      <c r="G135" s="54">
        <v>1</v>
      </c>
      <c r="H135" s="55">
        <v>1</v>
      </c>
      <c r="I135" s="56"/>
      <c r="J135" s="57">
        <v>1</v>
      </c>
      <c r="K135" s="58"/>
      <c r="L135" s="59">
        <v>16.954835164835163</v>
      </c>
      <c r="M135" s="59">
        <v>15.968096969696969</v>
      </c>
      <c r="N135" s="31"/>
      <c r="O135" s="59">
        <v>1.1946990612921038</v>
      </c>
      <c r="P135" s="76">
        <v>2.8720345440690882</v>
      </c>
    </row>
    <row r="136" spans="1:16" x14ac:dyDescent="0.3">
      <c r="A136" s="19" t="s">
        <v>111</v>
      </c>
      <c r="B136" s="20" t="s">
        <v>165</v>
      </c>
      <c r="C136" s="96">
        <v>6</v>
      </c>
      <c r="D136" s="53">
        <v>17</v>
      </c>
      <c r="E136" s="54">
        <v>0.99998566637043829</v>
      </c>
      <c r="F136" s="54">
        <v>0.98831809190723274</v>
      </c>
      <c r="G136" s="54">
        <v>1</v>
      </c>
      <c r="H136" s="55">
        <v>1</v>
      </c>
      <c r="I136" s="56"/>
      <c r="J136" s="57">
        <v>3</v>
      </c>
      <c r="K136" s="58"/>
      <c r="L136" s="59">
        <v>7.4182341650671786</v>
      </c>
      <c r="M136" s="59">
        <v>18.853600729261622</v>
      </c>
      <c r="N136" s="31"/>
      <c r="O136" s="59">
        <v>1.4293462469733655</v>
      </c>
      <c r="P136" s="76">
        <v>2.2586826347305391</v>
      </c>
    </row>
    <row r="137" spans="1:16" x14ac:dyDescent="0.3">
      <c r="A137" s="19" t="s">
        <v>112</v>
      </c>
      <c r="B137" s="20" t="s">
        <v>264</v>
      </c>
      <c r="C137" s="96">
        <v>6</v>
      </c>
      <c r="D137" s="53">
        <v>16</v>
      </c>
      <c r="E137" s="54">
        <v>1</v>
      </c>
      <c r="F137" s="54">
        <v>0.98622704725664734</v>
      </c>
      <c r="G137" s="54">
        <v>0.17258790384545022</v>
      </c>
      <c r="H137" s="55">
        <v>1</v>
      </c>
      <c r="I137" s="56"/>
      <c r="J137" s="57">
        <v>0</v>
      </c>
      <c r="K137" s="58"/>
      <c r="L137" s="59">
        <v>31.556581139620128</v>
      </c>
      <c r="M137" s="59">
        <v>27.631109160081945</v>
      </c>
      <c r="N137" s="31"/>
      <c r="O137" s="59">
        <v>0.92121110176619003</v>
      </c>
      <c r="P137" s="76">
        <v>1.967053978526254</v>
      </c>
    </row>
    <row r="138" spans="1:16" x14ac:dyDescent="0.3">
      <c r="A138" s="19" t="s">
        <v>113</v>
      </c>
      <c r="B138" s="20" t="s">
        <v>255</v>
      </c>
      <c r="C138" s="96">
        <v>6</v>
      </c>
      <c r="D138" s="53">
        <v>18</v>
      </c>
      <c r="E138" s="54">
        <v>1</v>
      </c>
      <c r="F138" s="54">
        <v>1</v>
      </c>
      <c r="G138" s="54">
        <v>1</v>
      </c>
      <c r="H138" s="55">
        <v>1</v>
      </c>
      <c r="I138" s="56"/>
      <c r="J138" s="57">
        <v>0</v>
      </c>
      <c r="K138" s="58"/>
      <c r="L138" s="59">
        <v>26.493170731707316</v>
      </c>
      <c r="M138" s="59">
        <v>31.818876755070203</v>
      </c>
      <c r="N138" s="31"/>
      <c r="O138" s="59">
        <v>0.51256097560975611</v>
      </c>
      <c r="P138" s="76">
        <v>0.6063182527301092</v>
      </c>
    </row>
    <row r="139" spans="1:16" x14ac:dyDescent="0.3">
      <c r="A139" s="42" t="s">
        <v>367</v>
      </c>
      <c r="B139" s="20" t="s">
        <v>183</v>
      </c>
      <c r="C139" s="96">
        <v>6</v>
      </c>
      <c r="D139" s="53">
        <v>17</v>
      </c>
      <c r="E139" s="54">
        <v>1</v>
      </c>
      <c r="F139" s="54">
        <v>0.91496614894464356</v>
      </c>
      <c r="G139" s="54">
        <v>1</v>
      </c>
      <c r="H139" s="55">
        <v>1</v>
      </c>
      <c r="I139" s="56"/>
      <c r="J139" s="57">
        <v>0</v>
      </c>
      <c r="K139" s="58"/>
      <c r="L139" s="59">
        <v>21.712008175779253</v>
      </c>
      <c r="M139" s="59">
        <v>18.139738385205231</v>
      </c>
      <c r="N139" s="31"/>
      <c r="O139" s="59">
        <v>2.2403885480572598</v>
      </c>
      <c r="P139" s="76">
        <v>5.6360108303249099</v>
      </c>
    </row>
    <row r="140" spans="1:16" s="17" customFormat="1" x14ac:dyDescent="0.3">
      <c r="A140" s="19" t="s">
        <v>114</v>
      </c>
      <c r="B140" s="20" t="s">
        <v>228</v>
      </c>
      <c r="C140" s="96">
        <v>6</v>
      </c>
      <c r="D140" s="53">
        <v>17</v>
      </c>
      <c r="E140" s="54">
        <v>1</v>
      </c>
      <c r="F140" s="54">
        <v>0.90050065619987363</v>
      </c>
      <c r="G140" s="54">
        <v>1</v>
      </c>
      <c r="H140" s="55">
        <v>1</v>
      </c>
      <c r="I140" s="56"/>
      <c r="J140" s="57">
        <v>0</v>
      </c>
      <c r="K140" s="58"/>
      <c r="L140" s="59">
        <v>6.4805194805194803</v>
      </c>
      <c r="M140" s="59">
        <v>15.570065789473684</v>
      </c>
      <c r="N140" s="31"/>
      <c r="O140" s="59">
        <v>0.78021978021978022</v>
      </c>
      <c r="P140" s="76">
        <v>0.90384615384615385</v>
      </c>
    </row>
    <row r="141" spans="1:16" x14ac:dyDescent="0.3">
      <c r="A141" s="19" t="s">
        <v>115</v>
      </c>
      <c r="B141" s="20" t="s">
        <v>200</v>
      </c>
      <c r="C141" s="96">
        <v>6</v>
      </c>
      <c r="D141" s="53">
        <v>13</v>
      </c>
      <c r="E141" s="54">
        <v>0</v>
      </c>
      <c r="F141" s="54">
        <v>0.99799852691581004</v>
      </c>
      <c r="G141" s="54">
        <v>1</v>
      </c>
      <c r="H141" s="55">
        <v>1</v>
      </c>
      <c r="I141" s="56"/>
      <c r="J141" s="57">
        <v>0</v>
      </c>
      <c r="K141" s="58"/>
      <c r="L141" s="59" t="s">
        <v>369</v>
      </c>
      <c r="M141" s="59" t="s">
        <v>369</v>
      </c>
      <c r="N141" s="31"/>
      <c r="O141" s="59">
        <v>0.96483762597984324</v>
      </c>
      <c r="P141" s="76">
        <v>1.1810684161199625</v>
      </c>
    </row>
    <row r="142" spans="1:16" x14ac:dyDescent="0.3">
      <c r="A142" s="19" t="s">
        <v>116</v>
      </c>
      <c r="B142" s="20" t="s">
        <v>192</v>
      </c>
      <c r="C142" s="96">
        <v>5</v>
      </c>
      <c r="D142" s="53">
        <v>17</v>
      </c>
      <c r="E142" s="54">
        <v>1</v>
      </c>
      <c r="F142" s="54">
        <v>0.99928943628612033</v>
      </c>
      <c r="G142" s="54">
        <v>0.66517489840185495</v>
      </c>
      <c r="H142" s="55">
        <v>1</v>
      </c>
      <c r="I142" s="56"/>
      <c r="J142" s="57">
        <v>0</v>
      </c>
      <c r="K142" s="58"/>
      <c r="L142" s="59">
        <v>20.205031446540879</v>
      </c>
      <c r="M142" s="59">
        <v>21.434208298052496</v>
      </c>
      <c r="N142" s="31"/>
      <c r="O142" s="59">
        <v>0.52225165562913911</v>
      </c>
      <c r="P142" s="76">
        <v>0.71661016949152545</v>
      </c>
    </row>
    <row r="143" spans="1:16" x14ac:dyDescent="0.3">
      <c r="A143" s="19" t="s">
        <v>117</v>
      </c>
      <c r="B143" s="20" t="s">
        <v>250</v>
      </c>
      <c r="C143" s="96">
        <v>6</v>
      </c>
      <c r="D143" s="53">
        <v>17</v>
      </c>
      <c r="E143" s="54">
        <v>1</v>
      </c>
      <c r="F143" s="54">
        <v>0.99819815860599004</v>
      </c>
      <c r="G143" s="54">
        <v>1</v>
      </c>
      <c r="H143" s="55">
        <v>1</v>
      </c>
      <c r="I143" s="56"/>
      <c r="J143" s="57">
        <v>0</v>
      </c>
      <c r="K143" s="58"/>
      <c r="L143" s="59">
        <v>47.650256410256411</v>
      </c>
      <c r="M143" s="59">
        <v>53.566787439613528</v>
      </c>
      <c r="N143" s="31"/>
      <c r="O143" s="59">
        <v>1.4298909557408594</v>
      </c>
      <c r="P143" s="76">
        <v>6.7943168077388147</v>
      </c>
    </row>
    <row r="144" spans="1:16" x14ac:dyDescent="0.3">
      <c r="A144" s="19" t="s">
        <v>118</v>
      </c>
      <c r="B144" s="20" t="s">
        <v>260</v>
      </c>
      <c r="C144" s="96">
        <v>6</v>
      </c>
      <c r="D144" s="53">
        <v>18</v>
      </c>
      <c r="E144" s="54">
        <v>1</v>
      </c>
      <c r="F144" s="54">
        <v>1</v>
      </c>
      <c r="G144" s="54">
        <v>0.99988456654738544</v>
      </c>
      <c r="H144" s="55">
        <v>1</v>
      </c>
      <c r="I144" s="56"/>
      <c r="J144" s="57">
        <v>0</v>
      </c>
      <c r="K144" s="58"/>
      <c r="L144" s="59">
        <v>64.811498973305959</v>
      </c>
      <c r="M144" s="59">
        <v>61.646579330422128</v>
      </c>
      <c r="N144" s="31"/>
      <c r="O144" s="59">
        <v>1.0114989733059547</v>
      </c>
      <c r="P144" s="76">
        <v>0.87569141193595346</v>
      </c>
    </row>
    <row r="145" spans="1:16" x14ac:dyDescent="0.3">
      <c r="A145" s="42" t="s">
        <v>358</v>
      </c>
      <c r="B145" s="20" t="s">
        <v>229</v>
      </c>
      <c r="C145" s="96">
        <v>6</v>
      </c>
      <c r="D145" s="53">
        <v>17</v>
      </c>
      <c r="E145" s="54">
        <v>1</v>
      </c>
      <c r="F145" s="54">
        <v>0.98391748003549251</v>
      </c>
      <c r="G145" s="54">
        <v>1</v>
      </c>
      <c r="H145" s="55">
        <v>1</v>
      </c>
      <c r="I145" s="56"/>
      <c r="J145" s="57">
        <v>3</v>
      </c>
      <c r="K145" s="58"/>
      <c r="L145" s="59">
        <v>18.067076579094465</v>
      </c>
      <c r="M145" s="59">
        <v>14.7795197740113</v>
      </c>
      <c r="N145" s="31"/>
      <c r="O145" s="59">
        <v>1.3668267872280304</v>
      </c>
      <c r="P145" s="76">
        <v>2.4701403759219605</v>
      </c>
    </row>
    <row r="146" spans="1:16" x14ac:dyDescent="0.3">
      <c r="A146" s="19" t="s">
        <v>119</v>
      </c>
      <c r="B146" s="20" t="s">
        <v>197</v>
      </c>
      <c r="C146" s="96">
        <v>6</v>
      </c>
      <c r="D146" s="53">
        <v>17</v>
      </c>
      <c r="E146" s="54">
        <v>1</v>
      </c>
      <c r="F146" s="54">
        <v>0.99742140236040866</v>
      </c>
      <c r="G146" s="54">
        <v>1</v>
      </c>
      <c r="H146" s="55">
        <v>1</v>
      </c>
      <c r="I146" s="56"/>
      <c r="J146" s="57">
        <v>0</v>
      </c>
      <c r="K146" s="58"/>
      <c r="L146" s="59">
        <v>74.885171102661602</v>
      </c>
      <c r="M146" s="59">
        <v>68.046786632390749</v>
      </c>
      <c r="N146" s="31"/>
      <c r="O146" s="59">
        <v>1.5931558935361216</v>
      </c>
      <c r="P146" s="76">
        <v>2.3928020565552699</v>
      </c>
    </row>
    <row r="147" spans="1:16" x14ac:dyDescent="0.3">
      <c r="A147" s="19" t="s">
        <v>120</v>
      </c>
      <c r="B147" s="20" t="s">
        <v>227</v>
      </c>
      <c r="C147" s="96">
        <v>4</v>
      </c>
      <c r="D147" s="53">
        <v>12</v>
      </c>
      <c r="E147" s="54">
        <v>0</v>
      </c>
      <c r="F147" s="54">
        <v>0</v>
      </c>
      <c r="G147" s="54">
        <v>0</v>
      </c>
      <c r="H147" s="55">
        <v>1</v>
      </c>
      <c r="I147" s="56"/>
      <c r="J147" s="61">
        <v>0</v>
      </c>
      <c r="K147" s="58"/>
      <c r="L147" s="59" t="s">
        <v>369</v>
      </c>
      <c r="M147" s="59" t="s">
        <v>369</v>
      </c>
      <c r="N147" s="31"/>
      <c r="O147" s="59" t="s">
        <v>369</v>
      </c>
      <c r="P147" s="76" t="s">
        <v>369</v>
      </c>
    </row>
    <row r="148" spans="1:16" x14ac:dyDescent="0.3">
      <c r="A148" s="42" t="s">
        <v>360</v>
      </c>
      <c r="B148" s="20" t="s">
        <v>159</v>
      </c>
      <c r="C148" s="96">
        <v>4</v>
      </c>
      <c r="D148" s="53">
        <v>15</v>
      </c>
      <c r="E148" s="54">
        <v>0</v>
      </c>
      <c r="F148" s="54">
        <v>0.99887007851006215</v>
      </c>
      <c r="G148" s="54">
        <v>0.99998051859500103</v>
      </c>
      <c r="H148" s="84">
        <v>1</v>
      </c>
      <c r="I148" s="67"/>
      <c r="J148" s="64">
        <v>0</v>
      </c>
      <c r="K148" s="62"/>
      <c r="L148" s="75" t="s">
        <v>369</v>
      </c>
      <c r="M148" s="76" t="s">
        <v>369</v>
      </c>
      <c r="N148" s="63"/>
      <c r="O148" s="59">
        <v>0.53298131600324938</v>
      </c>
      <c r="P148" s="76">
        <v>0.54654867256637163</v>
      </c>
    </row>
    <row r="149" spans="1:16" x14ac:dyDescent="0.3">
      <c r="A149" s="19" t="s">
        <v>413</v>
      </c>
      <c r="B149" s="20" t="s">
        <v>412</v>
      </c>
      <c r="C149" s="97">
        <v>5</v>
      </c>
      <c r="D149" s="53">
        <v>18</v>
      </c>
      <c r="E149" s="54">
        <v>1</v>
      </c>
      <c r="F149" s="54">
        <v>1</v>
      </c>
      <c r="G149" s="54">
        <v>1</v>
      </c>
      <c r="H149" s="86">
        <v>1</v>
      </c>
      <c r="I149" s="32"/>
      <c r="J149" s="64">
        <v>0</v>
      </c>
      <c r="K149" s="87"/>
      <c r="L149" s="88">
        <v>90.3</v>
      </c>
      <c r="M149" s="89">
        <v>132.68571428571428</v>
      </c>
      <c r="N149" s="70"/>
      <c r="O149" s="89">
        <v>0</v>
      </c>
      <c r="P149" s="114">
        <v>0</v>
      </c>
    </row>
    <row r="150" spans="1:16" x14ac:dyDescent="0.3">
      <c r="A150" s="19" t="s">
        <v>121</v>
      </c>
      <c r="B150" s="20" t="s">
        <v>283</v>
      </c>
      <c r="C150" s="96">
        <v>6</v>
      </c>
      <c r="D150" s="53">
        <v>17</v>
      </c>
      <c r="E150" s="54">
        <v>0.99985682030948841</v>
      </c>
      <c r="F150" s="54">
        <v>1</v>
      </c>
      <c r="G150" s="54">
        <v>1</v>
      </c>
      <c r="H150" s="55">
        <v>1</v>
      </c>
      <c r="I150" s="56"/>
      <c r="J150" s="90">
        <v>0</v>
      </c>
      <c r="K150" s="58"/>
      <c r="L150" s="59">
        <v>10.353618628067967</v>
      </c>
      <c r="M150" s="59">
        <v>13.406053748231965</v>
      </c>
      <c r="N150" s="31"/>
      <c r="O150" s="59">
        <v>1.0137193203272499</v>
      </c>
      <c r="P150" s="76">
        <v>0.94963235294117643</v>
      </c>
    </row>
    <row r="151" spans="1:16" x14ac:dyDescent="0.3">
      <c r="A151" s="19" t="s">
        <v>122</v>
      </c>
      <c r="B151" s="20" t="s">
        <v>262</v>
      </c>
      <c r="C151" s="96">
        <v>4</v>
      </c>
      <c r="D151" s="53">
        <v>18</v>
      </c>
      <c r="E151" s="54">
        <v>1</v>
      </c>
      <c r="F151" s="54">
        <v>0.85780167174204547</v>
      </c>
      <c r="G151" s="54">
        <v>1</v>
      </c>
      <c r="H151" s="55">
        <v>1</v>
      </c>
      <c r="I151" s="56"/>
      <c r="J151" s="57">
        <v>3</v>
      </c>
      <c r="K151" s="58"/>
      <c r="L151" s="59">
        <v>0.99364395367627256</v>
      </c>
      <c r="M151" s="59" t="s">
        <v>369</v>
      </c>
      <c r="N151" s="31"/>
      <c r="O151" s="59">
        <v>1.8593240796620398</v>
      </c>
      <c r="P151" s="76" t="s">
        <v>369</v>
      </c>
    </row>
    <row r="152" spans="1:16" x14ac:dyDescent="0.3">
      <c r="A152" s="19" t="s">
        <v>123</v>
      </c>
      <c r="B152" s="20" t="s">
        <v>233</v>
      </c>
      <c r="C152" s="96">
        <v>6</v>
      </c>
      <c r="D152" s="53">
        <v>17</v>
      </c>
      <c r="E152" s="54">
        <v>1</v>
      </c>
      <c r="F152" s="54">
        <v>0.89866686331866641</v>
      </c>
      <c r="G152" s="54">
        <v>1</v>
      </c>
      <c r="H152" s="55">
        <v>1</v>
      </c>
      <c r="I152" s="56"/>
      <c r="J152" s="57">
        <v>0</v>
      </c>
      <c r="K152" s="58"/>
      <c r="L152" s="59">
        <v>11.370826210826211</v>
      </c>
      <c r="M152" s="59">
        <v>17.559623971797883</v>
      </c>
      <c r="N152" s="31"/>
      <c r="O152" s="59">
        <v>1.716966189460859</v>
      </c>
      <c r="P152" s="76">
        <v>2.8778673602080622</v>
      </c>
    </row>
    <row r="153" spans="1:16" x14ac:dyDescent="0.3">
      <c r="A153" s="19" t="s">
        <v>124</v>
      </c>
      <c r="B153" s="20" t="s">
        <v>210</v>
      </c>
      <c r="C153" s="96">
        <v>6</v>
      </c>
      <c r="D153" s="53">
        <v>16</v>
      </c>
      <c r="E153" s="54">
        <v>0.99989190788275983</v>
      </c>
      <c r="F153" s="54">
        <v>0.97753390679046059</v>
      </c>
      <c r="G153" s="54">
        <v>1</v>
      </c>
      <c r="H153" s="55">
        <v>1</v>
      </c>
      <c r="I153" s="56"/>
      <c r="J153" s="57">
        <v>0</v>
      </c>
      <c r="K153" s="58"/>
      <c r="L153" s="59">
        <v>26.00878030859662</v>
      </c>
      <c r="M153" s="59">
        <v>24.137830646423541</v>
      </c>
      <c r="N153" s="31"/>
      <c r="O153" s="59">
        <v>0.9525258215962441</v>
      </c>
      <c r="P153" s="76">
        <v>1.3869356388088376</v>
      </c>
    </row>
    <row r="154" spans="1:16" s="17" customFormat="1" x14ac:dyDescent="0.3">
      <c r="A154" s="19" t="s">
        <v>125</v>
      </c>
      <c r="B154" s="20" t="s">
        <v>261</v>
      </c>
      <c r="C154" s="96">
        <v>5</v>
      </c>
      <c r="D154" s="53">
        <v>18</v>
      </c>
      <c r="E154" s="54">
        <v>0.99962688114091458</v>
      </c>
      <c r="F154" s="54">
        <v>0.99941959288586713</v>
      </c>
      <c r="G154" s="54">
        <v>1</v>
      </c>
      <c r="H154" s="55">
        <v>1</v>
      </c>
      <c r="I154" s="56"/>
      <c r="J154" s="57">
        <v>1</v>
      </c>
      <c r="K154" s="58"/>
      <c r="L154" s="59">
        <v>19.147705337797913</v>
      </c>
      <c r="M154" s="59">
        <v>21.311712943186674</v>
      </c>
      <c r="N154" s="31"/>
      <c r="O154" s="59">
        <v>2.4906314648803072</v>
      </c>
      <c r="P154" s="76">
        <v>3.6969572649572648</v>
      </c>
    </row>
    <row r="155" spans="1:16" x14ac:dyDescent="0.3">
      <c r="A155" s="19" t="s">
        <v>126</v>
      </c>
      <c r="B155" s="20" t="s">
        <v>158</v>
      </c>
      <c r="C155" s="96">
        <v>6</v>
      </c>
      <c r="D155" s="53">
        <v>18</v>
      </c>
      <c r="E155" s="54">
        <v>1</v>
      </c>
      <c r="F155" s="54">
        <v>0.96940520309690681</v>
      </c>
      <c r="G155" s="54">
        <v>1</v>
      </c>
      <c r="H155" s="55">
        <v>1</v>
      </c>
      <c r="I155" s="56"/>
      <c r="J155" s="57">
        <v>0</v>
      </c>
      <c r="K155" s="58"/>
      <c r="L155" s="59">
        <v>16.65891435464415</v>
      </c>
      <c r="M155" s="59">
        <v>25.48491037932472</v>
      </c>
      <c r="N155" s="31"/>
      <c r="O155" s="59">
        <v>0.54233219010289069</v>
      </c>
      <c r="P155" s="76">
        <v>0.61163729029517944</v>
      </c>
    </row>
    <row r="156" spans="1:16" x14ac:dyDescent="0.3">
      <c r="A156" s="19" t="s">
        <v>127</v>
      </c>
      <c r="B156" s="20" t="s">
        <v>226</v>
      </c>
      <c r="C156" s="96">
        <v>6</v>
      </c>
      <c r="D156" s="53">
        <v>17</v>
      </c>
      <c r="E156" s="54">
        <v>1</v>
      </c>
      <c r="F156" s="54">
        <v>0.99706672550521114</v>
      </c>
      <c r="G156" s="54">
        <v>1</v>
      </c>
      <c r="H156" s="55">
        <v>1</v>
      </c>
      <c r="I156" s="56"/>
      <c r="J156" s="57">
        <v>0</v>
      </c>
      <c r="K156" s="58"/>
      <c r="L156" s="59">
        <v>24.810934744268078</v>
      </c>
      <c r="M156" s="59">
        <v>35.798521327014221</v>
      </c>
      <c r="N156" s="31"/>
      <c r="O156" s="59">
        <v>1.1347931873479318</v>
      </c>
      <c r="P156" s="76">
        <v>2.687148288973384</v>
      </c>
    </row>
    <row r="157" spans="1:16" x14ac:dyDescent="0.3">
      <c r="A157" s="19" t="s">
        <v>128</v>
      </c>
      <c r="B157" s="20" t="s">
        <v>284</v>
      </c>
      <c r="C157" s="96">
        <v>6</v>
      </c>
      <c r="D157" s="53">
        <v>17</v>
      </c>
      <c r="E157" s="54">
        <v>0.99923948355218328</v>
      </c>
      <c r="F157" s="54">
        <v>0.98094752436510069</v>
      </c>
      <c r="G157" s="54">
        <v>1</v>
      </c>
      <c r="H157" s="55">
        <v>1</v>
      </c>
      <c r="I157" s="56"/>
      <c r="J157" s="57">
        <v>0</v>
      </c>
      <c r="K157" s="58"/>
      <c r="L157" s="59">
        <v>18.239044481054364</v>
      </c>
      <c r="M157" s="59">
        <v>18.454268679436762</v>
      </c>
      <c r="N157" s="31"/>
      <c r="O157" s="59">
        <v>1.7925133689839572</v>
      </c>
      <c r="P157" s="76">
        <v>2.2621509824198553</v>
      </c>
    </row>
    <row r="158" spans="1:16" x14ac:dyDescent="0.3">
      <c r="A158" s="19" t="s">
        <v>129</v>
      </c>
      <c r="B158" s="20" t="s">
        <v>272</v>
      </c>
      <c r="C158" s="96">
        <v>6</v>
      </c>
      <c r="D158" s="53">
        <v>18</v>
      </c>
      <c r="E158" s="54">
        <v>0.41440656554656258</v>
      </c>
      <c r="F158" s="54">
        <v>0.99475522952405016</v>
      </c>
      <c r="G158" s="54">
        <v>0.94275184917364374</v>
      </c>
      <c r="H158" s="55">
        <v>1</v>
      </c>
      <c r="I158" s="56"/>
      <c r="J158" s="57">
        <v>1</v>
      </c>
      <c r="K158" s="58"/>
      <c r="L158" s="59">
        <v>65.710069664344516</v>
      </c>
      <c r="M158" s="59">
        <v>41.345898778359512</v>
      </c>
      <c r="N158" s="31"/>
      <c r="O158" s="59">
        <v>2.1162624035281148</v>
      </c>
      <c r="P158" s="76">
        <v>2.8031351082358795</v>
      </c>
    </row>
    <row r="159" spans="1:16" x14ac:dyDescent="0.3">
      <c r="A159" s="42" t="s">
        <v>368</v>
      </c>
      <c r="B159" s="20" t="s">
        <v>219</v>
      </c>
      <c r="C159" s="96">
        <v>6</v>
      </c>
      <c r="D159" s="53">
        <v>18</v>
      </c>
      <c r="E159" s="54">
        <v>0.99994217519137785</v>
      </c>
      <c r="F159" s="54">
        <v>0.78949545630446094</v>
      </c>
      <c r="G159" s="54">
        <v>1</v>
      </c>
      <c r="H159" s="55">
        <v>1</v>
      </c>
      <c r="I159" s="56"/>
      <c r="J159" s="57">
        <v>0</v>
      </c>
      <c r="K159" s="58"/>
      <c r="L159" s="59">
        <v>21.947284292937532</v>
      </c>
      <c r="M159" s="59">
        <v>28.480051052967454</v>
      </c>
      <c r="N159" s="31"/>
      <c r="O159" s="59">
        <v>0.6759389671361502</v>
      </c>
      <c r="P159" s="76">
        <v>2.7460880012013815</v>
      </c>
    </row>
    <row r="160" spans="1:16" x14ac:dyDescent="0.3">
      <c r="A160" s="19" t="s">
        <v>130</v>
      </c>
      <c r="B160" s="20" t="s">
        <v>169</v>
      </c>
      <c r="C160" s="96">
        <v>6</v>
      </c>
      <c r="D160" s="53">
        <v>17</v>
      </c>
      <c r="E160" s="54">
        <v>1</v>
      </c>
      <c r="F160" s="54">
        <v>0.99942469796643241</v>
      </c>
      <c r="G160" s="54">
        <v>1</v>
      </c>
      <c r="H160" s="55">
        <v>1</v>
      </c>
      <c r="I160" s="56"/>
      <c r="J160" s="57">
        <v>0</v>
      </c>
      <c r="K160" s="58"/>
      <c r="L160" s="59">
        <v>18.697590361445783</v>
      </c>
      <c r="M160" s="59">
        <v>15.181967213114755</v>
      </c>
      <c r="N160" s="31"/>
      <c r="O160" s="59">
        <v>0.8334939759036144</v>
      </c>
      <c r="P160" s="76">
        <v>0.86928011404133998</v>
      </c>
    </row>
    <row r="161" spans="1:16" x14ac:dyDescent="0.3">
      <c r="A161" s="19" t="s">
        <v>131</v>
      </c>
      <c r="B161" s="20" t="s">
        <v>290</v>
      </c>
      <c r="C161" s="96">
        <v>4</v>
      </c>
      <c r="D161" s="53">
        <v>17</v>
      </c>
      <c r="E161" s="54">
        <v>1</v>
      </c>
      <c r="F161" s="54">
        <v>0.99680580762250459</v>
      </c>
      <c r="G161" s="54">
        <v>1</v>
      </c>
      <c r="H161" s="55">
        <v>1</v>
      </c>
      <c r="I161" s="56"/>
      <c r="J161" s="57">
        <v>0</v>
      </c>
      <c r="K161" s="58"/>
      <c r="L161" s="59">
        <v>24.244348762109794</v>
      </c>
      <c r="M161" s="59">
        <v>25.891769157994325</v>
      </c>
      <c r="N161" s="31"/>
      <c r="O161" s="59">
        <v>2.0425099746100832</v>
      </c>
      <c r="P161" s="76">
        <v>2.6170977917981073</v>
      </c>
    </row>
    <row r="162" spans="1:16" x14ac:dyDescent="0.3">
      <c r="A162" s="19" t="s">
        <v>132</v>
      </c>
      <c r="B162" s="20" t="s">
        <v>286</v>
      </c>
      <c r="C162" s="96">
        <v>6</v>
      </c>
      <c r="D162" s="53">
        <v>17</v>
      </c>
      <c r="E162" s="54">
        <v>0.99992157477844879</v>
      </c>
      <c r="F162" s="54">
        <v>0.91217246577610467</v>
      </c>
      <c r="G162" s="54">
        <v>1</v>
      </c>
      <c r="H162" s="55">
        <v>1</v>
      </c>
      <c r="I162" s="56"/>
      <c r="J162" s="57">
        <v>0</v>
      </c>
      <c r="K162" s="58"/>
      <c r="L162" s="59">
        <v>18.90947666195191</v>
      </c>
      <c r="M162" s="59">
        <v>22.156096324461345</v>
      </c>
      <c r="N162" s="31"/>
      <c r="O162" s="59">
        <v>1.5229503007280785</v>
      </c>
      <c r="P162" s="76">
        <v>2.2930081300813008</v>
      </c>
    </row>
    <row r="163" spans="1:16" x14ac:dyDescent="0.3">
      <c r="A163" s="19" t="s">
        <v>133</v>
      </c>
      <c r="B163" s="20" t="s">
        <v>202</v>
      </c>
      <c r="C163" s="96">
        <v>1</v>
      </c>
      <c r="D163" s="53">
        <v>17</v>
      </c>
      <c r="E163" s="54">
        <v>1</v>
      </c>
      <c r="F163" s="54">
        <v>0.95267564615944667</v>
      </c>
      <c r="G163" s="54">
        <v>1</v>
      </c>
      <c r="H163" s="55">
        <v>1</v>
      </c>
      <c r="I163" s="56"/>
      <c r="J163" s="57">
        <v>0</v>
      </c>
      <c r="K163" s="58"/>
      <c r="L163" s="59" t="s">
        <v>369</v>
      </c>
      <c r="M163" s="59" t="s">
        <v>369</v>
      </c>
      <c r="N163" s="31"/>
      <c r="O163" s="59" t="s">
        <v>369</v>
      </c>
      <c r="P163" s="76" t="s">
        <v>369</v>
      </c>
    </row>
    <row r="164" spans="1:16" x14ac:dyDescent="0.3">
      <c r="A164" s="19" t="s">
        <v>134</v>
      </c>
      <c r="B164" s="20" t="s">
        <v>207</v>
      </c>
      <c r="C164" s="96">
        <v>6</v>
      </c>
      <c r="D164" s="53">
        <v>17</v>
      </c>
      <c r="E164" s="54">
        <v>0.99996565776821278</v>
      </c>
      <c r="F164" s="54">
        <v>0.91325152250560926</v>
      </c>
      <c r="G164" s="54">
        <v>1</v>
      </c>
      <c r="H164" s="55">
        <v>1</v>
      </c>
      <c r="I164" s="56"/>
      <c r="J164" s="57">
        <v>0</v>
      </c>
      <c r="K164" s="58"/>
      <c r="L164" s="59">
        <v>18.951683314835368</v>
      </c>
      <c r="M164" s="59">
        <v>19.150283995990645</v>
      </c>
      <c r="N164" s="31"/>
      <c r="O164" s="59">
        <v>0.31571313456889605</v>
      </c>
      <c r="P164" s="76">
        <v>0.4539301310043668</v>
      </c>
    </row>
    <row r="165" spans="1:16" s="17" customFormat="1" x14ac:dyDescent="0.3">
      <c r="A165" s="42" t="s">
        <v>357</v>
      </c>
      <c r="B165" s="20" t="s">
        <v>304</v>
      </c>
      <c r="C165" s="96">
        <v>6</v>
      </c>
      <c r="D165" s="53">
        <v>16</v>
      </c>
      <c r="E165" s="54">
        <v>1</v>
      </c>
      <c r="F165" s="54">
        <v>1</v>
      </c>
      <c r="G165" s="54">
        <v>1</v>
      </c>
      <c r="H165" s="55">
        <v>1</v>
      </c>
      <c r="I165" s="56"/>
      <c r="J165" s="57">
        <v>0</v>
      </c>
      <c r="K165" s="58"/>
      <c r="L165" s="59">
        <v>20.515612961704058</v>
      </c>
      <c r="M165" s="59">
        <v>25.949554781262098</v>
      </c>
      <c r="N165" s="31"/>
      <c r="O165" s="59">
        <v>2.5579877634262407</v>
      </c>
      <c r="P165" s="76">
        <v>2.378513356562137</v>
      </c>
    </row>
    <row r="166" spans="1:16" x14ac:dyDescent="0.3">
      <c r="A166" s="19" t="s">
        <v>135</v>
      </c>
      <c r="B166" s="20" t="s">
        <v>156</v>
      </c>
      <c r="C166" s="96">
        <v>6</v>
      </c>
      <c r="D166" s="53">
        <v>16</v>
      </c>
      <c r="E166" s="54">
        <v>1</v>
      </c>
      <c r="F166" s="54">
        <v>1</v>
      </c>
      <c r="G166" s="54">
        <v>1</v>
      </c>
      <c r="H166" s="55">
        <v>1</v>
      </c>
      <c r="I166" s="56"/>
      <c r="J166" s="57">
        <v>0</v>
      </c>
      <c r="K166" s="58"/>
      <c r="L166" s="59">
        <v>21.857203389830509</v>
      </c>
      <c r="M166" s="59">
        <v>25.432463295269169</v>
      </c>
      <c r="N166" s="31"/>
      <c r="O166" s="59">
        <v>0.81949152542372883</v>
      </c>
      <c r="P166" s="76">
        <v>1.1858075040783034</v>
      </c>
    </row>
    <row r="167" spans="1:16" x14ac:dyDescent="0.3">
      <c r="A167" s="19" t="s">
        <v>136</v>
      </c>
      <c r="B167" s="20" t="s">
        <v>170</v>
      </c>
      <c r="C167" s="96">
        <v>6</v>
      </c>
      <c r="D167" s="53">
        <v>18</v>
      </c>
      <c r="E167" s="54">
        <v>1</v>
      </c>
      <c r="F167" s="54">
        <v>0.94305066787754943</v>
      </c>
      <c r="G167" s="54">
        <v>1</v>
      </c>
      <c r="H167" s="55">
        <v>1</v>
      </c>
      <c r="I167" s="56"/>
      <c r="J167" s="57">
        <v>1</v>
      </c>
      <c r="K167" s="58"/>
      <c r="L167" s="59">
        <v>15.546846613028809</v>
      </c>
      <c r="M167" s="59">
        <v>17.954698581560283</v>
      </c>
      <c r="N167" s="31"/>
      <c r="O167" s="59">
        <v>0.94804845222072676</v>
      </c>
      <c r="P167" s="76">
        <v>1.7747764705882354</v>
      </c>
    </row>
    <row r="168" spans="1:16" x14ac:dyDescent="0.3">
      <c r="A168" s="19" t="s">
        <v>137</v>
      </c>
      <c r="B168" s="20" t="s">
        <v>289</v>
      </c>
      <c r="C168" s="96">
        <v>6</v>
      </c>
      <c r="D168" s="53">
        <v>18</v>
      </c>
      <c r="E168" s="54">
        <v>0.99982182401303232</v>
      </c>
      <c r="F168" s="54">
        <v>0.98964670247155551</v>
      </c>
      <c r="G168" s="54">
        <v>1</v>
      </c>
      <c r="H168" s="55">
        <v>1</v>
      </c>
      <c r="I168" s="56"/>
      <c r="J168" s="57">
        <v>0</v>
      </c>
      <c r="K168" s="58"/>
      <c r="L168" s="59">
        <v>26.218213583751911</v>
      </c>
      <c r="M168" s="59">
        <v>37.182616753150484</v>
      </c>
      <c r="N168" s="31"/>
      <c r="O168" s="59">
        <v>1.1981882456915598</v>
      </c>
      <c r="P168" s="76">
        <v>1.2651588785046728</v>
      </c>
    </row>
    <row r="169" spans="1:16" x14ac:dyDescent="0.3">
      <c r="A169" s="19" t="s">
        <v>138</v>
      </c>
      <c r="B169" s="20" t="s">
        <v>259</v>
      </c>
      <c r="C169" s="96">
        <v>6</v>
      </c>
      <c r="D169" s="53">
        <v>17</v>
      </c>
      <c r="E169" s="54">
        <v>1</v>
      </c>
      <c r="F169" s="54">
        <v>0.99275131282820706</v>
      </c>
      <c r="G169" s="54">
        <v>1</v>
      </c>
      <c r="H169" s="55">
        <v>1</v>
      </c>
      <c r="I169" s="60"/>
      <c r="J169" s="57">
        <v>0</v>
      </c>
      <c r="K169" s="58"/>
      <c r="L169" s="59">
        <v>26.264781184876451</v>
      </c>
      <c r="M169" s="59">
        <v>22.49586455731335</v>
      </c>
      <c r="N169" s="31"/>
      <c r="O169" s="59">
        <v>2.239426523297491</v>
      </c>
      <c r="P169" s="76">
        <v>2.3049986037419714</v>
      </c>
    </row>
    <row r="170" spans="1:16" x14ac:dyDescent="0.3">
      <c r="A170" s="19" t="s">
        <v>139</v>
      </c>
      <c r="B170" s="20" t="s">
        <v>230</v>
      </c>
      <c r="C170" s="96">
        <v>6</v>
      </c>
      <c r="D170" s="53">
        <v>17</v>
      </c>
      <c r="E170" s="54">
        <v>0.99998326891867018</v>
      </c>
      <c r="F170" s="54">
        <v>0.9005839147384096</v>
      </c>
      <c r="G170" s="54">
        <v>1</v>
      </c>
      <c r="H170" s="55">
        <v>1</v>
      </c>
      <c r="I170" s="91"/>
      <c r="J170" s="57">
        <v>0</v>
      </c>
      <c r="K170" s="62"/>
      <c r="L170" s="59">
        <v>10.460304449648712</v>
      </c>
      <c r="M170" s="59">
        <v>20.099767549976754</v>
      </c>
      <c r="N170" s="63"/>
      <c r="O170" s="59">
        <v>0.38571428571428573</v>
      </c>
      <c r="P170" s="76">
        <v>0.74105067410506742</v>
      </c>
    </row>
    <row r="171" spans="1:16" x14ac:dyDescent="0.3">
      <c r="A171" s="19" t="s">
        <v>140</v>
      </c>
      <c r="B171" s="20" t="s">
        <v>157</v>
      </c>
      <c r="C171" s="96">
        <v>6</v>
      </c>
      <c r="D171" s="53">
        <v>15</v>
      </c>
      <c r="E171" s="54">
        <v>1</v>
      </c>
      <c r="F171" s="54">
        <v>0.93519446321627475</v>
      </c>
      <c r="G171" s="54">
        <v>0.99701722088877498</v>
      </c>
      <c r="H171" s="55">
        <v>1</v>
      </c>
      <c r="I171" s="60"/>
      <c r="J171" s="57">
        <v>0</v>
      </c>
      <c r="K171" s="92"/>
      <c r="L171" s="59">
        <v>15.004318689501117</v>
      </c>
      <c r="M171" s="59">
        <v>13.177479892761394</v>
      </c>
      <c r="N171" s="31"/>
      <c r="O171" s="59">
        <v>0.76846213895394222</v>
      </c>
      <c r="P171" s="76">
        <v>1.4794076163610719</v>
      </c>
    </row>
    <row r="172" spans="1:16" ht="15" thickBot="1" x14ac:dyDescent="0.35">
      <c r="A172" s="19" t="s">
        <v>141</v>
      </c>
      <c r="B172" s="20" t="s">
        <v>179</v>
      </c>
      <c r="C172" s="100">
        <v>5</v>
      </c>
      <c r="D172" s="111">
        <v>18</v>
      </c>
      <c r="E172" s="112">
        <v>1</v>
      </c>
      <c r="F172" s="112">
        <v>0.99968888116175436</v>
      </c>
      <c r="G172" s="113">
        <v>1</v>
      </c>
      <c r="H172" s="103">
        <v>1</v>
      </c>
      <c r="I172" s="104"/>
      <c r="J172" s="105">
        <v>0</v>
      </c>
      <c r="K172" s="106"/>
      <c r="L172" s="107">
        <v>15.007816571130798</v>
      </c>
      <c r="M172" s="107">
        <v>28.486372909016726</v>
      </c>
      <c r="N172" s="108"/>
      <c r="O172" s="107">
        <v>1.0598228243877019</v>
      </c>
      <c r="P172" s="117">
        <v>1.6627218934911243</v>
      </c>
    </row>
    <row r="173" spans="1:16" s="42" customFormat="1" hidden="1" x14ac:dyDescent="0.3">
      <c r="C173" s="28"/>
      <c r="D173" s="28"/>
      <c r="E173" s="28"/>
      <c r="F173" s="28"/>
      <c r="G173" s="28"/>
      <c r="H173" s="28"/>
      <c r="I173" s="28"/>
      <c r="J173" s="42" t="s">
        <v>416</v>
      </c>
      <c r="K173" s="42">
        <v>16.413540745298196</v>
      </c>
      <c r="L173" s="42">
        <v>21.082257531642124</v>
      </c>
      <c r="M173" s="42">
        <v>23.400445948574028</v>
      </c>
      <c r="O173" s="42">
        <v>1.2043618594407148</v>
      </c>
      <c r="P173" s="42">
        <v>1.8538383865975649</v>
      </c>
    </row>
    <row r="174" spans="1:16" s="42" customFormat="1" hidden="1" x14ac:dyDescent="0.3">
      <c r="C174" s="28"/>
      <c r="D174" s="28"/>
      <c r="E174" s="28"/>
      <c r="F174" s="28"/>
      <c r="G174" s="28"/>
      <c r="H174" s="28"/>
      <c r="I174" s="28"/>
      <c r="J174" s="42" t="s">
        <v>417</v>
      </c>
      <c r="K174" s="42">
        <v>59.355295258046787</v>
      </c>
      <c r="L174" s="42">
        <v>168.07112443605018</v>
      </c>
      <c r="M174" s="42">
        <v>191.46948414000059</v>
      </c>
      <c r="O174" s="42">
        <v>0.64992789171914334</v>
      </c>
      <c r="P174" s="42">
        <v>1.4088121360803318</v>
      </c>
    </row>
    <row r="175" spans="1:16" s="42" customFormat="1" hidden="1" x14ac:dyDescent="0.3">
      <c r="C175" s="28"/>
      <c r="D175" s="28"/>
      <c r="E175" s="28"/>
      <c r="F175" s="28"/>
      <c r="G175" s="28"/>
      <c r="H175" s="28"/>
      <c r="I175" s="28"/>
      <c r="J175" s="42" t="s">
        <v>319</v>
      </c>
      <c r="K175" s="42">
        <v>7.7042387851134775</v>
      </c>
      <c r="L175" s="42">
        <v>12.964224791172443</v>
      </c>
      <c r="M175" s="42">
        <v>13.837249876330217</v>
      </c>
      <c r="O175" s="42">
        <v>0.80618105393214456</v>
      </c>
      <c r="P175" s="42">
        <v>1.1869339223732431</v>
      </c>
    </row>
    <row r="176" spans="1:16" s="42" customFormat="1" hidden="1" x14ac:dyDescent="0.3">
      <c r="C176" s="28"/>
      <c r="D176" s="28"/>
      <c r="E176" s="28"/>
      <c r="F176" s="28"/>
      <c r="G176" s="28"/>
      <c r="H176" s="28"/>
      <c r="I176" s="28"/>
    </row>
    <row r="177" spans="3:16" s="42" customFormat="1" hidden="1" x14ac:dyDescent="0.3">
      <c r="C177" s="28"/>
      <c r="D177" s="28"/>
      <c r="E177" s="28"/>
      <c r="F177" s="28"/>
      <c r="G177" s="28"/>
      <c r="H177" s="28"/>
      <c r="I177" s="28"/>
      <c r="J177" s="42" t="s">
        <v>318</v>
      </c>
      <c r="K177" s="42">
        <v>24.117779530411674</v>
      </c>
      <c r="L177" s="42">
        <v>34.046482322814569</v>
      </c>
      <c r="M177" s="42">
        <v>37.237695824904243</v>
      </c>
      <c r="O177" s="42">
        <v>2.0105429133728592</v>
      </c>
      <c r="P177" s="42">
        <v>3.0407723089708081</v>
      </c>
    </row>
    <row r="178" spans="3:16" s="42" customFormat="1" hidden="1" x14ac:dyDescent="0.3">
      <c r="C178" s="28"/>
      <c r="D178" s="28"/>
      <c r="E178" s="28"/>
      <c r="F178" s="28"/>
      <c r="G178" s="28"/>
      <c r="H178" s="28"/>
      <c r="I178" s="28"/>
      <c r="J178" s="42" t="s">
        <v>317</v>
      </c>
      <c r="K178" s="42">
        <v>31.822018315525149</v>
      </c>
      <c r="L178" s="42">
        <v>47.01070711398701</v>
      </c>
      <c r="M178" s="42">
        <v>51.074945701234462</v>
      </c>
      <c r="O178" s="42">
        <v>2.8167239673050037</v>
      </c>
      <c r="P178" s="42">
        <v>4.227706231344051</v>
      </c>
    </row>
    <row r="179" spans="3:16" s="42" customFormat="1" x14ac:dyDescent="0.3">
      <c r="C179" s="28"/>
      <c r="D179" s="28"/>
      <c r="E179" s="28"/>
      <c r="F179" s="28"/>
      <c r="G179" s="28"/>
      <c r="H179" s="28"/>
      <c r="I179" s="28"/>
      <c r="L179" s="28"/>
      <c r="M179" s="28"/>
      <c r="N179" s="32"/>
      <c r="O179" s="28"/>
      <c r="P179" s="28"/>
    </row>
    <row r="180" spans="3:16" s="49" customFormat="1" x14ac:dyDescent="0.3">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58" priority="13" stopIfTrue="1" operator="equal">
      <formula>"Ongoing"</formula>
    </cfRule>
  </conditionalFormatting>
  <conditionalFormatting sqref="P5:P172">
    <cfRule type="cellIs" dxfId="57" priority="3" stopIfTrue="1" operator="greaterThan">
      <formula>$P$178</formula>
    </cfRule>
    <cfRule type="cellIs" dxfId="56" priority="22" stopIfTrue="1" operator="greaterThan">
      <formula>$P$177</formula>
    </cfRule>
  </conditionalFormatting>
  <conditionalFormatting sqref="O5:O172">
    <cfRule type="cellIs" dxfId="55" priority="4" stopIfTrue="1" operator="greaterThan">
      <formula>$O$178</formula>
    </cfRule>
    <cfRule type="cellIs" dxfId="54" priority="21" stopIfTrue="1" operator="greaterThan">
      <formula>$O$177</formula>
    </cfRule>
  </conditionalFormatting>
  <conditionalFormatting sqref="M5:M172">
    <cfRule type="cellIs" dxfId="53" priority="5" stopIfTrue="1" operator="greaterThan">
      <formula>$M$178</formula>
    </cfRule>
    <cfRule type="cellIs" dxfId="52" priority="20" stopIfTrue="1" operator="greaterThan">
      <formula>$M$177</formula>
    </cfRule>
  </conditionalFormatting>
  <conditionalFormatting sqref="L5:L172">
    <cfRule type="cellIs" dxfId="51" priority="6" stopIfTrue="1" operator="greaterThan">
      <formula>$L$178</formula>
    </cfRule>
    <cfRule type="cellIs" dxfId="50"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5:G172">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5:H172">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5:D172">
    <cfRule type="cellIs" dxfId="42" priority="14" stopIfTrue="1" operator="lessThan">
      <formula>17</formula>
    </cfRule>
    <cfRule type="cellIs" dxfId="41" priority="15" stopIfTrue="1" operator="greaterThanOrEqual">
      <formula>17</formula>
    </cfRule>
  </conditionalFormatting>
  <conditionalFormatting sqref="C5:C172">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5:J172">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2020-12-11T16:21:21Z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