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20-21 Data\I January 14th pub\Web files\"/>
    </mc:Choice>
  </mc:AlternateContent>
  <xr:revisionPtr revIDLastSave="0" documentId="13_ncr:1_{DEDF4F42-B721-4A2E-AC4A-B578F1370FF4}" xr6:coauthVersionLast="44" xr6:coauthVersionMax="44" xr10:uidLastSave="{00000000-0000-0000-0000-000000000000}"/>
  <bookViews>
    <workbookView xWindow="-120" yWindow="-120" windowWidth="29040" windowHeight="15840" tabRatio="846" xr2:uid="{00000000-000D-0000-FFFF-FFFF00000000}"/>
  </bookViews>
  <sheets>
    <sheet name="Introduction" sheetId="38" r:id="rId1"/>
    <sheet name="Response Times" sheetId="39" r:id="rId2"/>
    <sheet name="Incidents" sheetId="41" r:id="rId3"/>
    <sheet name="Calls" sheetId="43" r:id="rId4"/>
    <sheet name="Resources" sheetId="45" r:id="rId5"/>
    <sheet name="NoC, CPR" sheetId="44" r:id="rId6"/>
    <sheet name="HCP, IFT" sheetId="40" r:id="rId7"/>
    <sheet name="Section 136" sheetId="42" r:id="rId8"/>
    <sheet name="Ambulance CCG lookup" sheetId="36" r:id="rId9"/>
  </sheets>
  <externalReferences>
    <externalReference r:id="rId10"/>
    <externalReference r:id="rId11"/>
  </externalReferences>
  <definedNames>
    <definedName name="Area_Code">[1]Raw!$EB$16:$EB$26</definedName>
    <definedName name="ConeM" localSheetId="8">OFFSET(#REF!,0,0,COUNTA(#REF!),14)</definedName>
    <definedName name="ConeM">OFFSET(#REF!,0,0,COUNTA(#REF!),14)</definedName>
    <definedName name="Dropdown_Geography">[1]Raw!$EA$6:$EA$26</definedName>
    <definedName name="_xlnm.Print_Titles" localSheetId="8">'Ambulance CCG lookup'!$2:$2</definedName>
    <definedName name="Recover">[2]Macro1!$A$45</definedName>
    <definedName name="Reg_Code">#REF!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<sst xmlns="http://schemas.openxmlformats.org/spreadsheetml/2006/main" count="1802" uniqueCount="718">
  <si>
    <t>Code</t>
  </si>
  <si>
    <t>England</t>
  </si>
  <si>
    <t>RX9</t>
  </si>
  <si>
    <t>RYC</t>
  </si>
  <si>
    <t>RRU</t>
  </si>
  <si>
    <t>RX6</t>
  </si>
  <si>
    <t>RX7</t>
  </si>
  <si>
    <t>RYE</t>
  </si>
  <si>
    <t>RYD</t>
  </si>
  <si>
    <t>RYF</t>
  </si>
  <si>
    <t>RYA</t>
  </si>
  <si>
    <t>RX8</t>
  </si>
  <si>
    <t>R1F</t>
  </si>
  <si>
    <t>A7</t>
  </si>
  <si>
    <t>A8</t>
  </si>
  <si>
    <t>A24</t>
  </si>
  <si>
    <t>A25</t>
  </si>
  <si>
    <t>A26</t>
  </si>
  <si>
    <t>A9</t>
  </si>
  <si>
    <t>A27</t>
  </si>
  <si>
    <t>A28</t>
  </si>
  <si>
    <t>A29</t>
  </si>
  <si>
    <t>A10</t>
  </si>
  <si>
    <t>A11</t>
  </si>
  <si>
    <t>A12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</si>
  <si>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</si>
  <si>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</si>
  <si>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</si>
  <si>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</si>
  <si>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</si>
  <si>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</si>
  <si>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</si>
  <si>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</si>
  <si>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</si>
  <si>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A17</t>
  </si>
  <si>
    <t>A18</t>
  </si>
  <si>
    <t>A19</t>
  </si>
  <si>
    <t>A20</t>
  </si>
  <si>
    <t>A21</t>
  </si>
  <si>
    <t>A22</t>
  </si>
  <si>
    <t>A23</t>
  </si>
  <si>
    <t>A56</t>
  </si>
  <si>
    <t>A53</t>
  </si>
  <si>
    <t>A54</t>
  </si>
  <si>
    <t>A55</t>
  </si>
  <si>
    <t>A1</t>
  </si>
  <si>
    <t>A2</t>
  </si>
  <si>
    <t>A3</t>
  </si>
  <si>
    <t>A4</t>
  </si>
  <si>
    <t>A5</t>
  </si>
  <si>
    <t>A6</t>
  </si>
  <si>
    <t>A13</t>
  </si>
  <si>
    <t>A14</t>
  </si>
  <si>
    <t>A15</t>
  </si>
  <si>
    <t>A16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</si>
  <si>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</si>
  <si>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</si>
  <si>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</si>
  <si>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</si>
  <si>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</si>
  <si>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</si>
  <si>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</si>
  <si>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</si>
  <si>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</si>
  <si>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</si>
  <si>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A0</t>
  </si>
  <si>
    <t>Contact Count</t>
  </si>
  <si>
    <t>A49</t>
  </si>
  <si>
    <t>A50</t>
  </si>
  <si>
    <t>A51</t>
  </si>
  <si>
    <t>A52</t>
  </si>
  <si>
    <t>A57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</si>
  <si>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</si>
  <si>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</si>
  <si>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</si>
  <si>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</si>
  <si>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</si>
  <si>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</si>
  <si>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</si>
  <si>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</si>
  <si>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</si>
  <si>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</si>
  <si>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</si>
  <si>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</si>
  <si>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</si>
  <si>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</si>
  <si>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</si>
  <si>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</si>
  <si>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</si>
  <si>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</si>
  <si>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</si>
  <si>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</si>
  <si>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</si>
  <si>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</si>
  <si>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</si>
  <si>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</si>
  <si>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</si>
  <si>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</si>
  <si>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</si>
  <si>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</si>
  <si>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</si>
  <si>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</si>
  <si>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</si>
  <si>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</si>
  <si>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</si>
  <si>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</si>
  <si>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</si>
  <si>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</si>
  <si>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</si>
  <si>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</si>
  <si>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</si>
  <si>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</si>
  <si>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</si>
  <si>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E38000204</t>
  </si>
  <si>
    <t>07K</t>
  </si>
  <si>
    <t>NHS West Suffolk CCG</t>
  </si>
  <si>
    <t>E38000008</t>
  </si>
  <si>
    <t>02Q</t>
  </si>
  <si>
    <t>NHS Bassetlaw CCG</t>
  </si>
  <si>
    <t>EMAS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</si>
  <si>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</si>
  <si>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</si>
  <si>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</si>
  <si>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</si>
  <si>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</si>
  <si>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</si>
  <si>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</si>
  <si>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</si>
  <si>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</si>
  <si>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</si>
  <si>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</si>
  <si>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</si>
  <si>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E38000201</t>
  </si>
  <si>
    <t>04V</t>
  </si>
  <si>
    <t>NHS West Leicestershire CCG</t>
  </si>
  <si>
    <t>E38000087</t>
  </si>
  <si>
    <t>10L</t>
  </si>
  <si>
    <t>NHS Isle of Wight CCG</t>
  </si>
  <si>
    <t>IOW</t>
  </si>
  <si>
    <t>E38000004</t>
  </si>
  <si>
    <t>07L</t>
  </si>
  <si>
    <t>NHS Barking and Dagenham CCG</t>
  </si>
  <si>
    <t>LAS</t>
  </si>
  <si>
    <t>E38000020</t>
  </si>
  <si>
    <t>07P</t>
  </si>
  <si>
    <t>NHS Brent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</si>
  <si>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</si>
  <si>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</si>
  <si>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</si>
  <si>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</si>
  <si>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</si>
  <si>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</si>
  <si>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E38000048</t>
  </si>
  <si>
    <t>07W</t>
  </si>
  <si>
    <t>NHS Ealing CCG</t>
  </si>
  <si>
    <t>E38000070</t>
  </si>
  <si>
    <t>08C</t>
  </si>
  <si>
    <t>NHS Hammersmith and Fulham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</si>
  <si>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</si>
  <si>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</si>
  <si>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</si>
  <si>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</si>
  <si>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</si>
  <si>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</si>
  <si>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</si>
  <si>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</si>
  <si>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</si>
  <si>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</si>
  <si>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</si>
  <si>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</si>
  <si>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E38000113</t>
  </si>
  <si>
    <t>08M</t>
  </si>
  <si>
    <t>NHS Newham CCG</t>
  </si>
  <si>
    <t>E38000138</t>
  </si>
  <si>
    <t>08N</t>
  </si>
  <si>
    <t>NHS Redbridge CCG</t>
  </si>
  <si>
    <t>E38000186</t>
  </si>
  <si>
    <t>08V</t>
  </si>
  <si>
    <t>NHS Tower Hamlets CCG</t>
  </si>
  <si>
    <t>E38000192</t>
  </si>
  <si>
    <t>08W</t>
  </si>
  <si>
    <t>NHS Waltham Forest CCG</t>
  </si>
  <si>
    <t>E38000202</t>
  </si>
  <si>
    <t>08Y</t>
  </si>
  <si>
    <t>NHS West London CCG</t>
  </si>
  <si>
    <t>NEAS</t>
  </si>
  <si>
    <t>E38000212</t>
  </si>
  <si>
    <t>13T</t>
  </si>
  <si>
    <t>NHS Newcastle Gateshead CCG</t>
  </si>
  <si>
    <t>E38000127</t>
  </si>
  <si>
    <t>99C</t>
  </si>
  <si>
    <t>NHS North Tyneside CCG</t>
  </si>
  <si>
    <t>E38000130</t>
  </si>
  <si>
    <t>00L</t>
  </si>
  <si>
    <t>NHS Northumberland CCG</t>
  </si>
  <si>
    <t>E38000163</t>
  </si>
  <si>
    <t>00N</t>
  </si>
  <si>
    <t>NHS South Tyneside CCG</t>
  </si>
  <si>
    <t>E38000176</t>
  </si>
  <si>
    <t>00P</t>
  </si>
  <si>
    <t>NHS Sunderland CCG</t>
  </si>
  <si>
    <t>E38000014</t>
  </si>
  <si>
    <t>00Q</t>
  </si>
  <si>
    <t>NWAS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</si>
  <si>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</si>
  <si>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</si>
  <si>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</si>
  <si>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</si>
  <si>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</si>
  <si>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</si>
  <si>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</si>
  <si>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</si>
  <si>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</si>
  <si>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</si>
  <si>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</si>
  <si>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</si>
  <si>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E38000215</t>
  </si>
  <si>
    <t>01H</t>
  </si>
  <si>
    <t>E38000050</t>
  </si>
  <si>
    <t>01A</t>
  </si>
  <si>
    <t>NHS East Lancashire CCG</t>
  </si>
  <si>
    <t>02M</t>
  </si>
  <si>
    <t>01E</t>
  </si>
  <si>
    <t>NHS Greater Preston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</si>
  <si>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</si>
  <si>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</si>
  <si>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</si>
  <si>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</si>
  <si>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</si>
  <si>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</si>
  <si>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</si>
  <si>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</si>
  <si>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</si>
  <si>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</si>
  <si>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</si>
  <si>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</si>
  <si>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E38000217</t>
  </si>
  <si>
    <t>14L</t>
  </si>
  <si>
    <t>NHS Manchester CCG</t>
  </si>
  <si>
    <t>01K</t>
  </si>
  <si>
    <t>NHS Morecambe Bay CCG</t>
  </si>
  <si>
    <t>E38000135</t>
  </si>
  <si>
    <t>00Y</t>
  </si>
  <si>
    <t>NHS Oldham CCG</t>
  </si>
  <si>
    <t>E38000143</t>
  </si>
  <si>
    <t>01G</t>
  </si>
  <si>
    <t>NHS Salford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</si>
  <si>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</si>
  <si>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</si>
  <si>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</si>
  <si>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</si>
  <si>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</si>
  <si>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</si>
  <si>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</si>
  <si>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</si>
  <si>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</si>
  <si>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</si>
  <si>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</si>
  <si>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</si>
  <si>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</si>
  <si>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</si>
  <si>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</si>
  <si>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</si>
  <si>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</si>
  <si>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</si>
  <si>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E38000194</t>
  </si>
  <si>
    <t>02E</t>
  </si>
  <si>
    <t>NHS Warrington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</si>
  <si>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</si>
  <si>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</si>
  <si>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</si>
  <si>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</si>
  <si>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</si>
  <si>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</si>
  <si>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</si>
  <si>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</si>
  <si>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</si>
  <si>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SCAS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</si>
  <si>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</si>
  <si>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</si>
  <si>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</si>
  <si>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</si>
  <si>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</si>
  <si>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</si>
  <si>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</si>
  <si>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</si>
  <si>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</si>
  <si>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</si>
  <si>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</si>
  <si>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</si>
  <si>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</si>
  <si>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</si>
  <si>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</si>
  <si>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</si>
  <si>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</si>
  <si>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</si>
  <si>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</si>
  <si>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</si>
  <si>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</si>
  <si>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</si>
  <si>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</si>
  <si>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</si>
  <si>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SECAmb</t>
  </si>
  <si>
    <t>E38000021</t>
  </si>
  <si>
    <t>09D</t>
  </si>
  <si>
    <t>NHS Brighton and Hove CCG</t>
  </si>
  <si>
    <t>E38000118</t>
  </si>
  <si>
    <t>99M</t>
  </si>
  <si>
    <t>NHS North East Hampshire and Farnham CCG</t>
  </si>
  <si>
    <t>E38000178</t>
  </si>
  <si>
    <t>10C</t>
  </si>
  <si>
    <t>NHS Surrey Heath CCG</t>
  </si>
  <si>
    <t>SWAS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</si>
  <si>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</si>
  <si>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</si>
  <si>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</si>
  <si>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</si>
  <si>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</si>
  <si>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</si>
  <si>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</si>
  <si>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</si>
  <si>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</si>
  <si>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</si>
  <si>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</si>
  <si>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</si>
  <si>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WMAS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</si>
  <si>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</si>
  <si>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</si>
  <si>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</si>
  <si>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</si>
  <si>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</si>
  <si>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</si>
  <si>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</si>
  <si>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</si>
  <si>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</si>
  <si>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</si>
  <si>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</si>
  <si>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</si>
  <si>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E38000126</t>
  </si>
  <si>
    <t>05G</t>
  </si>
  <si>
    <t>NHS North Staffordshire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</si>
  <si>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</si>
  <si>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</si>
  <si>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</si>
  <si>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</si>
  <si>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</si>
  <si>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</si>
  <si>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</si>
  <si>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</si>
  <si>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</si>
  <si>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</si>
  <si>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</si>
  <si>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</si>
  <si>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</si>
  <si>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</si>
  <si>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</si>
  <si>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</si>
  <si>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</si>
  <si>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</si>
  <si>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</si>
  <si>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</si>
  <si>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</si>
  <si>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</si>
  <si>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</si>
  <si>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</si>
  <si>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</si>
  <si>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</si>
  <si>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</si>
  <si>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</si>
  <si>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</si>
  <si>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YAS</t>
  </si>
  <si>
    <t>E38000006</t>
  </si>
  <si>
    <t>02P</t>
  </si>
  <si>
    <t>NHS Barnsley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</si>
  <si>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</si>
  <si>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</si>
  <si>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</si>
  <si>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</si>
  <si>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</si>
  <si>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</si>
  <si>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</si>
  <si>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</si>
  <si>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</si>
  <si>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</si>
  <si>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</si>
  <si>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</si>
  <si>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</si>
  <si>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</si>
  <si>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</si>
  <si>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</si>
  <si>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</si>
  <si>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</si>
  <si>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</si>
  <si>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</si>
  <si>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</si>
  <si>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</si>
  <si>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</si>
  <si>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</si>
  <si>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</si>
  <si>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</si>
  <si>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</si>
  <si>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</si>
  <si>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</si>
  <si>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</si>
  <si>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Calls answered</t>
  </si>
  <si>
    <t>All incidents</t>
  </si>
  <si>
    <t>Incidents with transport to ED</t>
  </si>
  <si>
    <t>Incidents with transport not to ED</t>
  </si>
  <si>
    <t>Incidents with face to face response</t>
  </si>
  <si>
    <t>Category 1</t>
  </si>
  <si>
    <t>Count of Incidents</t>
  </si>
  <si>
    <t>Category 2</t>
  </si>
  <si>
    <t>Category 3</t>
  </si>
  <si>
    <t>Category 4</t>
  </si>
  <si>
    <t>East Midlands</t>
  </si>
  <si>
    <t>East of England</t>
  </si>
  <si>
    <t>London</t>
  </si>
  <si>
    <t>North East</t>
  </si>
  <si>
    <t>North West</t>
  </si>
  <si>
    <t>South Central</t>
  </si>
  <si>
    <t>South East Coast</t>
  </si>
  <si>
    <t>South Western</t>
  </si>
  <si>
    <t>West Midlands</t>
  </si>
  <si>
    <t>Yorkshire</t>
  </si>
  <si>
    <t>Isle of Wight</t>
  </si>
  <si>
    <t>Category 1T</t>
  </si>
  <si>
    <t>Response times</t>
  </si>
  <si>
    <t>Total (hours)</t>
  </si>
  <si>
    <t>Mean (min:sec)</t>
  </si>
  <si>
    <t>Hear &amp; Treat</t>
  </si>
  <si>
    <t>See &amp; Treat</t>
  </si>
  <si>
    <t>A17 / A7</t>
  </si>
  <si>
    <t>A55 / A7</t>
  </si>
  <si>
    <t>Incidents closed with advice</t>
  </si>
  <si>
    <t>Incidents referred to other service</t>
  </si>
  <si>
    <t>(A21+A22) / (A21:A23)</t>
  </si>
  <si>
    <t>Incidents initially</t>
  </si>
  <si>
    <t>Incidents with call back before response on scene</t>
  </si>
  <si>
    <t>Incidents with no face to face response</t>
  </si>
  <si>
    <t>Ambulance Service</t>
  </si>
  <si>
    <t>Total</t>
  </si>
  <si>
    <t>Mean</t>
  </si>
  <si>
    <t>Median</t>
  </si>
  <si>
    <t>95th centile</t>
  </si>
  <si>
    <t>99th centile</t>
  </si>
  <si>
    <t>Count of incidents</t>
  </si>
  <si>
    <t>Resources allocated</t>
  </si>
  <si>
    <t>Mean resources allocated</t>
  </si>
  <si>
    <t>Resources arriving</t>
  </si>
  <si>
    <t>Mean resources arriving</t>
  </si>
  <si>
    <t>A39 / A8</t>
  </si>
  <si>
    <t>A40 / A8</t>
  </si>
  <si>
    <t>A47 / A12</t>
  </si>
  <si>
    <t>A48 / A12</t>
  </si>
  <si>
    <t>A45 / A11</t>
  </si>
  <si>
    <t>A46 / A11</t>
  </si>
  <si>
    <t>A43 / A10</t>
  </si>
  <si>
    <t>A44 / A10</t>
  </si>
  <si>
    <t>A41 / A9</t>
  </si>
  <si>
    <t>A42 / A9</t>
  </si>
  <si>
    <t>Time to identify</t>
  </si>
  <si>
    <t>Time until CPR started</t>
  </si>
  <si>
    <t>-</t>
  </si>
  <si>
    <t>denotes not available.</t>
  </si>
  <si>
    <t>www.england.nhs.uk/statistics/statistical-work-areas/ambulance-quality-indicators</t>
  </si>
  <si>
    <t>A53 / A7</t>
  </si>
  <si>
    <t>NHS CCG code</t>
  </si>
  <si>
    <t>NHS North Cumbria CCG</t>
  </si>
  <si>
    <t>E38000226</t>
  </si>
  <si>
    <t>NHS Fylde and Wyre CCG</t>
  </si>
  <si>
    <t>E38000227</t>
  </si>
  <si>
    <t>E38000228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</si>
  <si>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</si>
  <si>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</si>
  <si>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</si>
  <si>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</si>
  <si>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</si>
  <si>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</si>
  <si>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</si>
  <si>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</si>
  <si>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</si>
  <si>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E38000222</t>
  </si>
  <si>
    <t>15C</t>
  </si>
  <si>
    <t>NHS Bristol, North Somerset and South Gloucestershire CCG</t>
  </si>
  <si>
    <t>E38000220</t>
  </si>
  <si>
    <t>15E</t>
  </si>
  <si>
    <t>NHS Birmingham and Solihull CCG</t>
  </si>
  <si>
    <t>E38000225</t>
  </si>
  <si>
    <t>15F</t>
  </si>
  <si>
    <t>NHS Leeds CCG</t>
  </si>
  <si>
    <t>EEAST</t>
  </si>
  <si>
    <t>A median call answer time of 7 seconds means that half the calls were</t>
  </si>
  <si>
    <t>answered in less than 7 seconds. The median is identical to the 50th centile.</t>
  </si>
  <si>
    <t>Initially C5</t>
  </si>
  <si>
    <t>Initially not C5</t>
  </si>
  <si>
    <t>Convey elsewhere</t>
  </si>
  <si>
    <t>A54 / A7</t>
  </si>
  <si>
    <t>Convey to ED</t>
  </si>
  <si>
    <t>A106</t>
  </si>
  <si>
    <t>A107</t>
  </si>
  <si>
    <t>A108</t>
  </si>
  <si>
    <t>A109</t>
  </si>
  <si>
    <t>A110</t>
  </si>
  <si>
    <t>A114</t>
  </si>
  <si>
    <t>90th centile</t>
  </si>
  <si>
    <t>Incident Count</t>
  </si>
  <si>
    <t>Transported Incidents</t>
  </si>
  <si>
    <t>A 90th centile incident response time of 13 minutes means that 9 out of 10</t>
  </si>
  <si>
    <t>Y61</t>
  </si>
  <si>
    <t>Y63</t>
  </si>
  <si>
    <t>North East and Yorkshire</t>
  </si>
  <si>
    <t>Y60</t>
  </si>
  <si>
    <t>Midlands</t>
  </si>
  <si>
    <t>E38000229</t>
  </si>
  <si>
    <t>15M</t>
  </si>
  <si>
    <t>NHS Derby and Derbyshire CCG</t>
  </si>
  <si>
    <t>Y59</t>
  </si>
  <si>
    <t>South East</t>
  </si>
  <si>
    <t>Y56</t>
  </si>
  <si>
    <t>NHS Blackburn with Darwen CCG</t>
  </si>
  <si>
    <t>Y62</t>
  </si>
  <si>
    <t>Y58</t>
  </si>
  <si>
    <t>South West</t>
  </si>
  <si>
    <t>E38000230</t>
  </si>
  <si>
    <t>15N</t>
  </si>
  <si>
    <t>NHS Devon CCG</t>
  </si>
  <si>
    <t>NHS Stoke on Trent CCG</t>
  </si>
  <si>
    <t>Ambulance Service for each Clinical Commissioning Group (CCG)</t>
  </si>
  <si>
    <t>Name</t>
  </si>
  <si>
    <t>NHS code</t>
  </si>
  <si>
    <t>ONS Code</t>
  </si>
  <si>
    <t>E40000007</t>
  </si>
  <si>
    <t>E40000008</t>
  </si>
  <si>
    <t>E40000009</t>
  </si>
  <si>
    <t>E40000005</t>
  </si>
  <si>
    <t>E40000003</t>
  </si>
  <si>
    <t>E40000010</t>
  </si>
  <si>
    <t>E40000006</t>
  </si>
  <si>
    <t>Section 136 response times</t>
  </si>
  <si>
    <t>About the Ambulance Quality Indicators (AQI)</t>
  </si>
  <si>
    <t>Contents of this Systems Indicators spreadsheet:</t>
  </si>
  <si>
    <t>Resources</t>
  </si>
  <si>
    <t>Section 136</t>
  </si>
  <si>
    <t>Incidents</t>
  </si>
  <si>
    <t>NoC, CPR</t>
  </si>
  <si>
    <t>Ambulance CCG lookup</t>
  </si>
  <si>
    <t>Calls</t>
  </si>
  <si>
    <t>incidents were responded to in less than 13 minutes.</t>
  </si>
  <si>
    <t>Ian Kay</t>
  </si>
  <si>
    <t>Finance, Performance and Planning Directorate; NHS England and NHS Improvement</t>
  </si>
  <si>
    <t>Room 5E24, Quarry House, Leeds LS2 7UE</t>
  </si>
  <si>
    <t>0113 825 4606</t>
  </si>
  <si>
    <t>The AQI comprise the Systems Indicators, in this spreadsheet, and separate files of Clinical Outcomes.</t>
  </si>
  <si>
    <t>Each month, NHS England publishes them with a Statistical Note summarising the data at</t>
  </si>
  <si>
    <t>which also holds the specification for each data item, and other supporting material.</t>
  </si>
  <si>
    <t>Source</t>
  </si>
  <si>
    <t>NHS Ambulance Services in England, via the AmbSYS collection in the NHS Digital</t>
  </si>
  <si>
    <t>Digital Strategic Data Collection System (SDCS).</t>
  </si>
  <si>
    <t>HCP C1</t>
  </si>
  <si>
    <t>Response Times</t>
  </si>
  <si>
    <t>IFT, HCP responses</t>
  </si>
  <si>
    <t>HCP: Response to Healthcare Professional</t>
  </si>
  <si>
    <t>A111</t>
  </si>
  <si>
    <t>C1 incident</t>
  </si>
  <si>
    <t>count from NHS 111</t>
  </si>
  <si>
    <t>C1</t>
  </si>
  <si>
    <t>identified</t>
  </si>
  <si>
    <t>(A8-A111)</t>
  </si>
  <si>
    <t>C1 identified by Nature of Call (NoC) or pre-triage questions (PTQ)</t>
  </si>
  <si>
    <t>PTQ, CPR</t>
  </si>
  <si>
    <t>Cardio-Pulmonary Resuscitation (CPR) started by a bystander</t>
  </si>
  <si>
    <t>Contact</t>
  </si>
  <si>
    <t>Published</t>
  </si>
  <si>
    <t>Centile</t>
  </si>
  <si>
    <t>See the Introduction tab for source, contacts, and notes on centiles.</t>
  </si>
  <si>
    <t>IFT C1</t>
  </si>
  <si>
    <t>C1 other than HCP/IFT</t>
  </si>
  <si>
    <t>HCP C2</t>
  </si>
  <si>
    <t>IFT C2</t>
  </si>
  <si>
    <t>C2 other than HCP/IFT</t>
  </si>
  <si>
    <t>HCP Level 3</t>
  </si>
  <si>
    <t>HCP Level 4</t>
  </si>
  <si>
    <t>IFT Level 3</t>
  </si>
  <si>
    <t>IFT Level 4</t>
  </si>
  <si>
    <t>IFT: Inter-Facility Transfer</t>
  </si>
  <si>
    <t>A74</t>
  </si>
  <si>
    <t>A82</t>
  </si>
  <si>
    <t>A83</t>
  </si>
  <si>
    <t>A84</t>
  </si>
  <si>
    <t>A78</t>
  </si>
  <si>
    <t>A85</t>
  </si>
  <si>
    <t>A86</t>
  </si>
  <si>
    <t>A87</t>
  </si>
  <si>
    <t>A115</t>
  </si>
  <si>
    <t>A116</t>
  </si>
  <si>
    <t>A117</t>
  </si>
  <si>
    <t>A118</t>
  </si>
  <si>
    <t>A94</t>
  </si>
  <si>
    <t>A98</t>
  </si>
  <si>
    <t>A96</t>
  </si>
  <si>
    <t>A95</t>
  </si>
  <si>
    <t>A119</t>
  </si>
  <si>
    <t>A120</t>
  </si>
  <si>
    <t>A121</t>
  </si>
  <si>
    <t>A122</t>
  </si>
  <si>
    <t>A75</t>
  </si>
  <si>
    <t>A79</t>
  </si>
  <si>
    <t>A97</t>
  </si>
  <si>
    <t>A99</t>
  </si>
  <si>
    <t>A76</t>
  </si>
  <si>
    <t>A88</t>
  </si>
  <si>
    <t>A89</t>
  </si>
  <si>
    <t>A90</t>
  </si>
  <si>
    <t>A77</t>
  </si>
  <si>
    <t>A91</t>
  </si>
  <si>
    <t>A92</t>
  </si>
  <si>
    <t>A93</t>
  </si>
  <si>
    <t>A81</t>
  </si>
  <si>
    <t>A104</t>
  </si>
  <si>
    <t>A103</t>
  </si>
  <si>
    <t>A105</t>
  </si>
  <si>
    <t>A100</t>
  </si>
  <si>
    <t>A101</t>
  </si>
  <si>
    <t>A102</t>
  </si>
  <si>
    <t>A80</t>
  </si>
  <si>
    <r>
      <t>Ambulance Quality Indicators: Systems Indicators</t>
    </r>
    <r>
      <rPr>
        <b/>
        <vertAlign val="superscript"/>
        <sz val="12"/>
        <rFont val="Arial"/>
        <family val="2"/>
      </rPr>
      <t>1</t>
    </r>
  </si>
  <si>
    <t>90th centile (min:sec)</t>
  </si>
  <si>
    <t>Mean (hour: min:sec)</t>
  </si>
  <si>
    <t>90th centile (hour:min:sec)</t>
  </si>
  <si>
    <t>Call answer times (seconds)</t>
  </si>
  <si>
    <t>See the Introduction tab for source and contacts.</t>
  </si>
  <si>
    <t>Non-emergency</t>
  </si>
  <si>
    <t>A112</t>
  </si>
  <si>
    <t>A113</t>
  </si>
  <si>
    <t>conveyance</t>
  </si>
  <si>
    <t>C5 incidents</t>
  </si>
  <si>
    <t>on scene</t>
  </si>
  <si>
    <t>with a response</t>
  </si>
  <si>
    <t>incidents (NEC)</t>
  </si>
  <si>
    <t>HCP responses with</t>
  </si>
  <si>
    <t>non-emergency</t>
  </si>
  <si>
    <t>Introduction</t>
  </si>
  <si>
    <t>Face to face incidents with no transporting</t>
  </si>
  <si>
    <t>C1T</t>
  </si>
  <si>
    <t>C2</t>
  </si>
  <si>
    <t>C3</t>
  </si>
  <si>
    <t>C4</t>
  </si>
  <si>
    <t>identified as C5 
and not receiving a 
face to face response</t>
  </si>
  <si>
    <r>
      <t xml:space="preserve">by PTQ </t>
    </r>
    <r>
      <rPr>
        <sz val="10"/>
        <color rgb="FF41B6E6"/>
        <rFont val="Arial"/>
        <family val="2"/>
      </rPr>
      <t>A13</t>
    </r>
  </si>
  <si>
    <t>A110 / A106</t>
  </si>
  <si>
    <t>HCP, IFT</t>
  </si>
  <si>
    <t>england.nhsdata@nhs.net</t>
  </si>
  <si>
    <t>Centiles for England are the means of trusts' monthly centiles, weighted by</t>
  </si>
  <si>
    <t>their counts of incidents/calls.</t>
  </si>
  <si>
    <t>Office for National Statistics (ONS) April 2020 CCG code</t>
  </si>
  <si>
    <r>
      <t xml:space="preserve">NHS Region of Ambulance Service </t>
    </r>
    <r>
      <rPr>
        <sz val="10"/>
        <rFont val="Arial"/>
        <family val="2"/>
      </rPr>
      <t>(not necessarily the region of the CCG)</t>
    </r>
  </si>
  <si>
    <t>26A</t>
  </si>
  <si>
    <t>NHS Norfolk and Waveney CCG</t>
  </si>
  <si>
    <t>E54000022</t>
  </si>
  <si>
    <t>93C</t>
  </si>
  <si>
    <t>NHS North Central London CCG</t>
  </si>
  <si>
    <t>E38000240</t>
  </si>
  <si>
    <t>72Q</t>
  </si>
  <si>
    <t>NHS South East London CCG</t>
  </si>
  <si>
    <t>E38000244</t>
  </si>
  <si>
    <t>36L</t>
  </si>
  <si>
    <t>NHS South West London CCG</t>
  </si>
  <si>
    <t>E38000245</t>
  </si>
  <si>
    <t>78H</t>
  </si>
  <si>
    <t>NHS Northamptonshire CCG</t>
  </si>
  <si>
    <t>E38000242</t>
  </si>
  <si>
    <t>18C</t>
  </si>
  <si>
    <t>NHS Herefordshire and Worcestershire CCG</t>
  </si>
  <si>
    <t>E38000236</t>
  </si>
  <si>
    <t>71E</t>
  </si>
  <si>
    <t>NHS Lincolnshire CCG</t>
  </si>
  <si>
    <t>E38000238</t>
  </si>
  <si>
    <t>52R</t>
  </si>
  <si>
    <t>NHS Nottingham and Nottinghamshire CCG</t>
  </si>
  <si>
    <t>E38000243</t>
  </si>
  <si>
    <t>36J</t>
  </si>
  <si>
    <t>NHS Bradford District and Craven CCG</t>
  </si>
  <si>
    <t>E38000232</t>
  </si>
  <si>
    <t>16C</t>
  </si>
  <si>
    <t>NHS Tees Valley CCG</t>
  </si>
  <si>
    <t>E38000247</t>
  </si>
  <si>
    <t>84H</t>
  </si>
  <si>
    <t>NHS County Durham CCG</t>
  </si>
  <si>
    <t>E38000234</t>
  </si>
  <si>
    <t>42D</t>
  </si>
  <si>
    <t>NHS North Yorkshire CCG</t>
  </si>
  <si>
    <t>E38000241</t>
  </si>
  <si>
    <t>27D</t>
  </si>
  <si>
    <t>NHS Cheshire CCG</t>
  </si>
  <si>
    <t>E38000233</t>
  </si>
  <si>
    <t>91Q</t>
  </si>
  <si>
    <t>NHS Kent and Medway CCG</t>
  </si>
  <si>
    <t>E38000237</t>
  </si>
  <si>
    <t>70F</t>
  </si>
  <si>
    <t>NHS West Sussex CCG</t>
  </si>
  <si>
    <t>E38000248</t>
  </si>
  <si>
    <t>92A</t>
  </si>
  <si>
    <t>NHS Surrey Heartlands CCG</t>
  </si>
  <si>
    <t>E38000246</t>
  </si>
  <si>
    <t>97R</t>
  </si>
  <si>
    <t>NHS East Sussex CCG</t>
  </si>
  <si>
    <t>E38000235</t>
  </si>
  <si>
    <t>92G</t>
  </si>
  <si>
    <t>NHS Bath and North East Somerset, Swindon and Wiltshire CCG</t>
  </si>
  <si>
    <t>E38000231</t>
  </si>
  <si>
    <t xml:space="preserve">For SECAmb, a change in operational practice on 21 May 2020 has </t>
  </si>
  <si>
    <t>reduced the identification of bystander CPR start times.</t>
  </si>
  <si>
    <r>
      <t>South East Coast</t>
    </r>
    <r>
      <rPr>
        <vertAlign val="superscript"/>
        <sz val="10"/>
        <rFont val="Arial"/>
        <family val="2"/>
      </rPr>
      <t>2</t>
    </r>
  </si>
  <si>
    <t>Also, see the Introduction tab for source, contacts, and notes on centiles.</t>
  </si>
  <si>
    <t>Separate to those, some calls from Yorkshire were answered by NWAS,</t>
  </si>
  <si>
    <t xml:space="preserve">A small number of calls are missing from A1 to A6 and A114, for YAS. </t>
  </si>
  <si>
    <t>and are therefore included against NWAS in A1 to A6 and A114.</t>
  </si>
  <si>
    <t>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</si>
</sst>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64" formatCode="0.0%"/>
    <numFmt numFmtId="165" formatCode="_(* #,##0.00_);_(* \(#,##0.00\);_(* &quot;-&quot;??_);_(@_)"/>
    <numFmt numFmtId="166" formatCode="#,##0;[Red]\-#,##0;\-"/>
    <numFmt numFmtId="167" formatCode="mm:ss;;\-"/>
    <numFmt numFmtId="168" formatCode="[h]:mm:ss;;\-"/>
    <numFmt numFmtId="169" formatCode="m:ss;;\-"/>
    <numFmt numFmtId="170" formatCode="#,##0.00;[Red]\-#,##0.00;\-"/>
    <numFmt numFmtId="171" formatCode="d\ mmm\ yyyy"/>
    <numFmt numFmtId="172" formatCode="#,##0;\-#,##0;\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10"/>
      <color rgb="FF41B6E6"/>
      <name val="Arial"/>
      <family val="2"/>
    </font>
    <font>
      <u/>
      <sz val="10"/>
      <color rgb="FF005EB8"/>
      <name val="Arial"/>
      <family val="2"/>
    </font>
    <font>
      <b/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vertAlign val="superscript"/>
      <sz val="12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41B6E6"/>
      </bottom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1" fillId="0" borderId="0"/>
    <xf numFmtId="0" fontId="10" fillId="0" borderId="0" applyFill="0" applyBorder="0" applyAlignment="0" applyProtection="0"/>
    <xf numFmtId="0" fontId="12" fillId="0" borderId="0" applyNumberFormat="0" applyFill="0" applyBorder="0" applyAlignment="0" applyProtection="0"/>
    <xf numFmtId="41" fontId="2" fillId="0" borderId="0" applyFont="0" applyFill="0" applyBorder="0" applyAlignment="0" applyProtection="0"/>
  </cellStyleXfs>
  <cellXfs count="226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2" fontId="2" fillId="0" borderId="0" xfId="0" applyNumberFormat="1" applyFont="1" applyFill="1" applyBorder="1" applyAlignment="1"/>
    <xf numFmtId="0" fontId="2" fillId="0" borderId="0" xfId="0" quotePrefix="1" applyFont="1" applyFill="1" applyBorder="1" applyAlignment="1"/>
    <xf numFmtId="0" fontId="4" fillId="0" borderId="3" xfId="0" applyFont="1" applyFill="1" applyBorder="1" applyAlignment="1"/>
    <xf numFmtId="0" fontId="2" fillId="0" borderId="3" xfId="0" applyFont="1" applyFill="1" applyBorder="1" applyAlignment="1"/>
    <xf numFmtId="166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6" fontId="2" fillId="0" borderId="3" xfId="0" applyNumberFormat="1" applyFont="1" applyFill="1" applyBorder="1" applyAlignment="1">
      <alignment horizontal="right"/>
    </xf>
    <xf numFmtId="168" fontId="2" fillId="0" borderId="3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centerContinuous"/>
    </xf>
    <xf numFmtId="168" fontId="2" fillId="0" borderId="0" xfId="0" applyNumberFormat="1" applyFont="1" applyFill="1" applyBorder="1" applyAlignment="1">
      <alignment horizontal="centerContinuous"/>
    </xf>
    <xf numFmtId="166" fontId="2" fillId="0" borderId="0" xfId="0" applyNumberFormat="1" applyFont="1" applyFill="1" applyBorder="1" applyAlignment="1">
      <alignment horizontal="center" wrapText="1"/>
    </xf>
    <xf numFmtId="168" fontId="2" fillId="0" borderId="0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right" wrapText="1"/>
    </xf>
    <xf numFmtId="168" fontId="9" fillId="0" borderId="3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0" fontId="2" fillId="0" borderId="3" xfId="6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/>
    <xf numFmtId="166" fontId="2" fillId="0" borderId="3" xfId="0" applyNumberFormat="1" applyFont="1" applyFill="1" applyBorder="1" applyAlignment="1">
      <alignment horizontal="centerContinuous"/>
    </xf>
    <xf numFmtId="168" fontId="2" fillId="0" borderId="3" xfId="0" applyNumberFormat="1" applyFont="1" applyFill="1" applyBorder="1" applyAlignment="1">
      <alignment horizontal="centerContinuous"/>
    </xf>
    <xf numFmtId="167" fontId="5" fillId="0" borderId="0" xfId="0" quotePrefix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8" fillId="0" borderId="0" xfId="0" applyFont="1" applyFill="1" applyBorder="1" applyAlignment="1"/>
    <xf numFmtId="0" fontId="2" fillId="0" borderId="0" xfId="0" quotePrefix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6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protection hidden="1"/>
    </xf>
    <xf numFmtId="164" fontId="2" fillId="0" borderId="3" xfId="0" applyNumberFormat="1" applyFont="1" applyFill="1" applyBorder="1" applyAlignment="1">
      <alignment horizontal="centerContinuous"/>
    </xf>
    <xf numFmtId="166" fontId="2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center" wrapText="1"/>
    </xf>
    <xf numFmtId="168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6" fontId="2" fillId="0" borderId="0" xfId="0" applyNumberFormat="1" applyFont="1" applyFill="1" applyBorder="1"/>
    <xf numFmtId="0" fontId="2" fillId="0" borderId="0" xfId="6" applyFont="1" applyFill="1" applyBorder="1" applyAlignment="1" applyProtection="1">
      <alignment horizontal="center" wrapText="1"/>
      <protection hidden="1"/>
    </xf>
    <xf numFmtId="0" fontId="2" fillId="0" borderId="1" xfId="6" applyFont="1" applyFill="1" applyBorder="1" applyAlignment="1" applyProtection="1">
      <alignment horizontal="center" wrapText="1"/>
      <protection hidden="1"/>
    </xf>
    <xf numFmtId="0" fontId="2" fillId="0" borderId="1" xfId="0" applyFont="1" applyFill="1" applyBorder="1" applyAlignment="1">
      <alignment horizontal="center" wrapText="1"/>
    </xf>
    <xf numFmtId="0" fontId="2" fillId="0" borderId="0" xfId="6" applyFont="1" applyFill="1" applyBorder="1" applyAlignment="1" applyProtection="1">
      <alignment wrapText="1"/>
      <protection hidden="1"/>
    </xf>
    <xf numFmtId="168" fontId="9" fillId="0" borderId="1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166" fontId="2" fillId="0" borderId="0" xfId="0" applyNumberFormat="1" applyFont="1" applyFill="1" applyBorder="1" applyAlignment="1">
      <alignment horizontal="left"/>
    </xf>
    <xf numFmtId="166" fontId="9" fillId="0" borderId="3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166" fontId="2" fillId="0" borderId="3" xfId="0" applyNumberFormat="1" applyFont="1" applyFill="1" applyBorder="1"/>
    <xf numFmtId="0" fontId="2" fillId="0" borderId="0" xfId="0" quotePrefix="1" applyFont="1" applyFill="1" applyBorder="1" applyAlignment="1">
      <alignment horizontal="right"/>
    </xf>
    <xf numFmtId="0" fontId="10" fillId="0" borderId="0" xfId="10" applyFill="1" applyBorder="1" applyAlignment="1"/>
    <xf numFmtId="166" fontId="4" fillId="0" borderId="0" xfId="0" applyNumberFormat="1" applyFont="1" applyFill="1" applyBorder="1" applyAlignment="1">
      <alignment horizontal="right" indent="2"/>
    </xf>
    <xf numFmtId="166" fontId="2" fillId="0" borderId="0" xfId="0" applyNumberFormat="1" applyFont="1" applyFill="1" applyBorder="1" applyAlignment="1">
      <alignment horizontal="right" indent="2"/>
    </xf>
    <xf numFmtId="9" fontId="2" fillId="0" borderId="0" xfId="1" applyFont="1" applyFill="1" applyBorder="1" applyAlignment="1">
      <alignment horizontal="right" indent="2"/>
    </xf>
    <xf numFmtId="166" fontId="2" fillId="0" borderId="3" xfId="0" applyNumberFormat="1" applyFont="1" applyFill="1" applyBorder="1" applyAlignment="1">
      <alignment horizontal="right" indent="2"/>
    </xf>
    <xf numFmtId="9" fontId="2" fillId="0" borderId="3" xfId="1" applyFont="1" applyFill="1" applyBorder="1" applyAlignment="1">
      <alignment horizontal="right" indent="2"/>
    </xf>
    <xf numFmtId="9" fontId="4" fillId="0" borderId="0" xfId="1" applyFont="1" applyFill="1" applyBorder="1" applyAlignment="1">
      <alignment horizontal="right" indent="4"/>
    </xf>
    <xf numFmtId="9" fontId="2" fillId="0" borderId="0" xfId="1" applyFont="1" applyFill="1" applyBorder="1" applyAlignment="1">
      <alignment horizontal="right" indent="4"/>
    </xf>
    <xf numFmtId="9" fontId="2" fillId="0" borderId="3" xfId="1" applyFont="1" applyFill="1" applyBorder="1" applyAlignment="1">
      <alignment horizontal="right" indent="4"/>
    </xf>
    <xf numFmtId="166" fontId="4" fillId="0" borderId="0" xfId="1" applyNumberFormat="1" applyFont="1" applyFill="1" applyBorder="1" applyAlignment="1">
      <alignment horizontal="right" vertical="center" indent="1"/>
    </xf>
    <xf numFmtId="166" fontId="2" fillId="0" borderId="0" xfId="1" applyNumberFormat="1" applyFont="1" applyFill="1" applyBorder="1" applyAlignment="1">
      <alignment horizontal="right" vertical="center" indent="1"/>
    </xf>
    <xf numFmtId="166" fontId="2" fillId="0" borderId="3" xfId="1" applyNumberFormat="1" applyFont="1" applyFill="1" applyBorder="1" applyAlignment="1">
      <alignment horizontal="right" vertical="center" indent="1"/>
    </xf>
    <xf numFmtId="169" fontId="4" fillId="0" borderId="0" xfId="0" applyNumberFormat="1" applyFont="1" applyFill="1" applyBorder="1" applyAlignment="1">
      <alignment horizontal="right" indent="1"/>
    </xf>
    <xf numFmtId="169" fontId="2" fillId="0" borderId="0" xfId="0" applyNumberFormat="1" applyFont="1" applyFill="1" applyBorder="1" applyAlignment="1">
      <alignment horizontal="right" indent="1"/>
    </xf>
    <xf numFmtId="169" fontId="2" fillId="0" borderId="3" xfId="0" applyNumberFormat="1" applyFont="1" applyFill="1" applyBorder="1" applyAlignment="1">
      <alignment horizontal="right" indent="1"/>
    </xf>
    <xf numFmtId="169" fontId="4" fillId="0" borderId="0" xfId="0" applyNumberFormat="1" applyFont="1" applyFill="1" applyBorder="1" applyAlignment="1">
      <alignment horizontal="right" indent="3"/>
    </xf>
    <xf numFmtId="169" fontId="2" fillId="0" borderId="0" xfId="0" applyNumberFormat="1" applyFont="1" applyFill="1" applyBorder="1" applyAlignment="1">
      <alignment horizontal="right" indent="3"/>
    </xf>
    <xf numFmtId="38" fontId="2" fillId="0" borderId="0" xfId="0" applyNumberFormat="1" applyFont="1" applyFill="1" applyBorder="1" applyAlignment="1">
      <alignment horizontal="centerContinuous"/>
    </xf>
    <xf numFmtId="38" fontId="8" fillId="0" borderId="0" xfId="0" applyNumberFormat="1" applyFont="1" applyFill="1" applyBorder="1" applyAlignment="1">
      <alignment horizontal="center"/>
    </xf>
    <xf numFmtId="38" fontId="2" fillId="0" borderId="3" xfId="0" applyNumberFormat="1" applyFont="1" applyFill="1" applyBorder="1" applyAlignment="1">
      <alignment horizontal="centerContinuous"/>
    </xf>
    <xf numFmtId="38" fontId="2" fillId="0" borderId="0" xfId="6" applyNumberFormat="1" applyFont="1" applyFill="1" applyBorder="1" applyAlignment="1" applyProtection="1">
      <alignment horizontal="center" wrapText="1"/>
      <protection hidden="1"/>
    </xf>
    <xf numFmtId="38" fontId="2" fillId="0" borderId="0" xfId="0" applyNumberFormat="1" applyFont="1" applyFill="1" applyBorder="1" applyAlignment="1">
      <alignment horizontal="center" wrapText="1"/>
    </xf>
    <xf numFmtId="38" fontId="9" fillId="0" borderId="3" xfId="0" applyNumberFormat="1" applyFont="1" applyFill="1" applyBorder="1" applyAlignment="1" applyProtection="1">
      <alignment horizontal="center"/>
      <protection hidden="1"/>
    </xf>
    <xf numFmtId="38" fontId="4" fillId="0" borderId="0" xfId="0" applyNumberFormat="1" applyFont="1" applyFill="1" applyBorder="1" applyAlignment="1">
      <alignment horizontal="right" indent="1"/>
    </xf>
    <xf numFmtId="38" fontId="4" fillId="0" borderId="0" xfId="1" applyNumberFormat="1" applyFont="1" applyFill="1" applyBorder="1" applyAlignment="1">
      <alignment horizontal="right" indent="1"/>
    </xf>
    <xf numFmtId="38" fontId="2" fillId="0" borderId="0" xfId="0" applyNumberFormat="1" applyFont="1" applyFill="1" applyBorder="1" applyAlignment="1">
      <alignment horizontal="right" indent="1"/>
    </xf>
    <xf numFmtId="38" fontId="2" fillId="0" borderId="0" xfId="1" applyNumberFormat="1" applyFont="1" applyFill="1" applyBorder="1" applyAlignment="1">
      <alignment horizontal="right" indent="1"/>
    </xf>
    <xf numFmtId="38" fontId="2" fillId="0" borderId="3" xfId="0" applyNumberFormat="1" applyFont="1" applyFill="1" applyBorder="1" applyAlignment="1">
      <alignment horizontal="right" indent="1"/>
    </xf>
    <xf numFmtId="38" fontId="2" fillId="0" borderId="3" xfId="1" applyNumberFormat="1" applyFont="1" applyFill="1" applyBorder="1" applyAlignment="1">
      <alignment horizontal="right" indent="1"/>
    </xf>
    <xf numFmtId="38" fontId="9" fillId="0" borderId="0" xfId="0" applyNumberFormat="1" applyFont="1" applyFill="1" applyBorder="1" applyAlignment="1" applyProtection="1">
      <alignment horizontal="center"/>
      <protection hidden="1"/>
    </xf>
    <xf numFmtId="38" fontId="2" fillId="0" borderId="3" xfId="0" applyNumberFormat="1" applyFont="1" applyFill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 indent="2"/>
    </xf>
    <xf numFmtId="38" fontId="2" fillId="0" borderId="0" xfId="0" applyNumberFormat="1" applyFont="1" applyFill="1" applyBorder="1" applyAlignment="1">
      <alignment horizontal="right" indent="2"/>
    </xf>
    <xf numFmtId="38" fontId="2" fillId="0" borderId="3" xfId="0" applyNumberFormat="1" applyFont="1" applyFill="1" applyBorder="1" applyAlignment="1">
      <alignment horizontal="right" indent="2"/>
    </xf>
    <xf numFmtId="38" fontId="2" fillId="0" borderId="0" xfId="1" applyNumberFormat="1" applyFont="1" applyFill="1" applyBorder="1" applyAlignment="1">
      <alignment horizontal="right" indent="2"/>
    </xf>
    <xf numFmtId="38" fontId="2" fillId="0" borderId="3" xfId="1" applyNumberFormat="1" applyFont="1" applyFill="1" applyBorder="1" applyAlignment="1">
      <alignment horizontal="right" indent="2"/>
    </xf>
    <xf numFmtId="38" fontId="2" fillId="0" borderId="0" xfId="0" applyNumberFormat="1" applyFont="1" applyFill="1" applyBorder="1" applyAlignment="1"/>
    <xf numFmtId="38" fontId="2" fillId="0" borderId="3" xfId="0" applyNumberFormat="1" applyFont="1" applyFill="1" applyBorder="1" applyAlignment="1">
      <alignment horizontal="center" wrapText="1"/>
    </xf>
    <xf numFmtId="38" fontId="9" fillId="0" borderId="3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 applyProtection="1">
      <protection hidden="1"/>
    </xf>
    <xf numFmtId="38" fontId="4" fillId="0" borderId="0" xfId="0" applyNumberFormat="1" applyFont="1" applyFill="1" applyBorder="1" applyAlignment="1">
      <alignment horizontal="right" indent="4"/>
    </xf>
    <xf numFmtId="38" fontId="2" fillId="0" borderId="0" xfId="0" applyNumberFormat="1" applyFont="1" applyFill="1" applyBorder="1" applyAlignment="1">
      <alignment horizontal="right" indent="4"/>
    </xf>
    <xf numFmtId="38" fontId="2" fillId="0" borderId="3" xfId="0" applyNumberFormat="1" applyFont="1" applyFill="1" applyBorder="1" applyAlignment="1">
      <alignment horizontal="right" indent="4"/>
    </xf>
    <xf numFmtId="38" fontId="4" fillId="0" borderId="0" xfId="0" applyNumberFormat="1" applyFont="1" applyFill="1" applyBorder="1" applyAlignment="1">
      <alignment horizontal="right"/>
    </xf>
    <xf numFmtId="38" fontId="4" fillId="0" borderId="0" xfId="1" applyNumberFormat="1" applyFont="1" applyFill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8" fontId="2" fillId="0" borderId="3" xfId="1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 vertical="center" indent="1"/>
    </xf>
    <xf numFmtId="38" fontId="2" fillId="0" borderId="0" xfId="0" applyNumberFormat="1" applyFont="1" applyFill="1" applyBorder="1" applyAlignment="1">
      <alignment horizontal="right" vertical="center" indent="1"/>
    </xf>
    <xf numFmtId="38" fontId="2" fillId="0" borderId="3" xfId="0" applyNumberFormat="1" applyFont="1" applyFill="1" applyBorder="1" applyAlignment="1">
      <alignment horizontal="right" vertical="center" indent="1"/>
    </xf>
    <xf numFmtId="38" fontId="2" fillId="0" borderId="0" xfId="0" applyNumberFormat="1" applyFont="1" applyFill="1" applyBorder="1"/>
    <xf numFmtId="38" fontId="9" fillId="0" borderId="0" xfId="0" applyNumberFormat="1" applyFont="1" applyFill="1" applyBorder="1" applyAlignment="1">
      <alignment horizontal="center"/>
    </xf>
    <xf numFmtId="38" fontId="8" fillId="0" borderId="0" xfId="0" applyNumberFormat="1" applyFont="1" applyFill="1" applyBorder="1" applyAlignment="1"/>
    <xf numFmtId="38" fontId="2" fillId="0" borderId="0" xfId="1" applyNumberFormat="1" applyFont="1" applyFill="1" applyBorder="1" applyAlignment="1">
      <alignment horizontal="right" vertical="center" indent="1"/>
    </xf>
    <xf numFmtId="38" fontId="2" fillId="0" borderId="3" xfId="1" applyNumberFormat="1" applyFont="1" applyFill="1" applyBorder="1" applyAlignment="1">
      <alignment horizontal="right" vertical="center" indent="1"/>
    </xf>
    <xf numFmtId="2" fontId="4" fillId="0" borderId="0" xfId="1" applyNumberFormat="1" applyFont="1" applyFill="1" applyBorder="1" applyAlignment="1">
      <alignment horizontal="right" vertical="center" indent="3"/>
    </xf>
    <xf numFmtId="2" fontId="2" fillId="0" borderId="0" xfId="1" applyNumberFormat="1" applyFont="1" applyFill="1" applyBorder="1" applyAlignment="1">
      <alignment horizontal="right" vertical="center" indent="3"/>
    </xf>
    <xf numFmtId="2" fontId="2" fillId="0" borderId="3" xfId="1" applyNumberFormat="1" applyFont="1" applyFill="1" applyBorder="1" applyAlignment="1">
      <alignment horizontal="right" vertical="center" indent="3"/>
    </xf>
    <xf numFmtId="2" fontId="2" fillId="0" borderId="0" xfId="0" applyNumberFormat="1" applyFont="1" applyFill="1" applyBorder="1"/>
    <xf numFmtId="2" fontId="9" fillId="0" borderId="3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/>
    <xf numFmtId="166" fontId="2" fillId="0" borderId="0" xfId="0" applyNumberFormat="1" applyFont="1" applyFill="1" applyBorder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6" fontId="2" fillId="0" borderId="0" xfId="0" applyNumberFormat="1" applyFont="1" applyFill="1" applyBorder="1" applyAlignment="1">
      <alignment horizontal="right" indent="4"/>
    </xf>
    <xf numFmtId="166" fontId="2" fillId="0" borderId="0" xfId="1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/>
    <xf numFmtId="2" fontId="2" fillId="0" borderId="0" xfId="1" applyNumberFormat="1" applyFont="1" applyFill="1" applyBorder="1" applyAlignment="1">
      <alignment horizontal="right" indent="3"/>
    </xf>
    <xf numFmtId="170" fontId="2" fillId="0" borderId="0" xfId="1" applyNumberFormat="1" applyFont="1" applyFill="1" applyBorder="1" applyAlignment="1">
      <alignment horizontal="right" vertical="center" indent="3"/>
    </xf>
    <xf numFmtId="0" fontId="2" fillId="0" borderId="0" xfId="1" applyNumberFormat="1" applyFont="1" applyFill="1" applyBorder="1" applyAlignment="1">
      <alignment horizontal="right" indent="2"/>
    </xf>
    <xf numFmtId="0" fontId="2" fillId="0" borderId="0" xfId="0" applyFont="1" applyFill="1" applyAlignment="1"/>
    <xf numFmtId="3" fontId="4" fillId="0" borderId="0" xfId="0" applyNumberFormat="1" applyFont="1" applyFill="1" applyBorder="1" applyAlignment="1">
      <alignment horizontal="right" indent="2"/>
    </xf>
    <xf numFmtId="3" fontId="2" fillId="0" borderId="0" xfId="0" applyNumberFormat="1" applyFont="1" applyFill="1" applyBorder="1" applyAlignment="1">
      <alignment horizontal="right" indent="2"/>
    </xf>
    <xf numFmtId="3" fontId="2" fillId="0" borderId="3" xfId="0" applyNumberFormat="1" applyFont="1" applyFill="1" applyBorder="1" applyAlignment="1">
      <alignment horizontal="right" indent="2"/>
    </xf>
    <xf numFmtId="0" fontId="11" fillId="0" borderId="0" xfId="11" applyNumberFormat="1" applyFont="1" applyFill="1" applyBorder="1" applyAlignment="1"/>
    <xf numFmtId="0" fontId="2" fillId="0" borderId="0" xfId="11" applyNumberFormat="1" applyFont="1" applyFill="1" applyBorder="1" applyAlignment="1"/>
    <xf numFmtId="0" fontId="4" fillId="0" borderId="0" xfId="11" applyNumberFormat="1" applyFont="1" applyFill="1" applyBorder="1" applyAlignment="1"/>
    <xf numFmtId="0" fontId="4" fillId="0" borderId="0" xfId="11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right" indent="2"/>
    </xf>
    <xf numFmtId="0" fontId="5" fillId="0" borderId="0" xfId="0" applyFont="1" applyFill="1"/>
    <xf numFmtId="0" fontId="0" fillId="0" borderId="0" xfId="0" applyFill="1"/>
    <xf numFmtId="0" fontId="0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 applyAlignment="1"/>
    <xf numFmtId="171" fontId="0" fillId="0" borderId="0" xfId="0" applyNumberFormat="1" applyFill="1" applyAlignment="1">
      <alignment horizontal="left"/>
    </xf>
    <xf numFmtId="0" fontId="10" fillId="0" borderId="0" xfId="10" quotePrefix="1" applyFill="1" applyBorder="1" applyAlignment="1"/>
    <xf numFmtId="0" fontId="2" fillId="0" borderId="0" xfId="0" quotePrefix="1" applyNumberFormat="1" applyFont="1" applyFill="1" applyBorder="1" applyAlignment="1">
      <alignment horizontal="right"/>
    </xf>
    <xf numFmtId="0" fontId="2" fillId="0" borderId="0" xfId="0" quotePrefix="1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 horizontal="left"/>
    </xf>
    <xf numFmtId="167" fontId="4" fillId="0" borderId="0" xfId="0" quotePrefix="1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 wrapText="1"/>
    </xf>
    <xf numFmtId="168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0" fontId="2" fillId="0" borderId="3" xfId="0" applyFont="1" applyFill="1" applyBorder="1"/>
    <xf numFmtId="38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9" fontId="4" fillId="0" borderId="0" xfId="1" applyFont="1" applyFill="1" applyBorder="1" applyAlignment="1">
      <alignment horizontal="right" indent="2"/>
    </xf>
    <xf numFmtId="166" fontId="4" fillId="0" borderId="0" xfId="0" applyNumberFormat="1" applyFont="1" applyFill="1" applyBorder="1" applyAlignment="1">
      <alignment horizontal="right" vertical="center" indent="1"/>
    </xf>
    <xf numFmtId="166" fontId="2" fillId="0" borderId="3" xfId="0" applyNumberFormat="1" applyFont="1" applyFill="1" applyBorder="1" applyAlignment="1">
      <alignment horizontal="right" vertical="center" indent="1"/>
    </xf>
    <xf numFmtId="169" fontId="4" fillId="0" borderId="0" xfId="0" applyNumberFormat="1" applyFont="1" applyFill="1" applyBorder="1" applyAlignment="1">
      <alignment horizontal="right" indent="2"/>
    </xf>
    <xf numFmtId="169" fontId="2" fillId="0" borderId="3" xfId="0" applyNumberFormat="1" applyFont="1" applyFill="1" applyBorder="1" applyAlignment="1">
      <alignment horizontal="right" indent="2"/>
    </xf>
    <xf numFmtId="38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166" fontId="9" fillId="0" borderId="0" xfId="0" applyNumberFormat="1" applyFont="1" applyFill="1" applyBorder="1" applyAlignment="1">
      <alignment horizontal="center"/>
    </xf>
    <xf numFmtId="167" fontId="5" fillId="0" borderId="0" xfId="0" quotePrefix="1" applyNumberFormat="1" applyFont="1" applyFill="1" applyBorder="1" applyAlignment="1">
      <alignment horizontal="left"/>
    </xf>
    <xf numFmtId="0" fontId="2" fillId="0" borderId="0" xfId="0" applyFont="1"/>
    <xf numFmtId="38" fontId="2" fillId="0" borderId="3" xfId="6" applyNumberFormat="1" applyFont="1" applyFill="1" applyBorder="1" applyAlignment="1" applyProtection="1">
      <alignment horizontal="center" wrapText="1"/>
      <protection hidden="1"/>
    </xf>
    <xf numFmtId="38" fontId="2" fillId="0" borderId="1" xfId="0" applyNumberFormat="1" applyFont="1" applyFill="1" applyBorder="1" applyAlignment="1">
      <alignment horizontal="center" wrapText="1"/>
    </xf>
    <xf numFmtId="168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4" fillId="0" borderId="3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right"/>
    </xf>
    <xf numFmtId="166" fontId="14" fillId="0" borderId="0" xfId="0" applyNumberFormat="1" applyFont="1" applyFill="1" applyBorder="1"/>
    <xf numFmtId="168" fontId="2" fillId="0" borderId="0" xfId="0" applyNumberFormat="1" applyFont="1" applyFill="1" applyBorder="1" applyAlignment="1">
      <alignment horizontal="center"/>
    </xf>
    <xf numFmtId="168" fontId="2" fillId="0" borderId="3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right" indent="2"/>
    </xf>
    <xf numFmtId="164" fontId="4" fillId="0" borderId="0" xfId="1" applyNumberFormat="1" applyFont="1" applyFill="1" applyBorder="1" applyAlignment="1">
      <alignment horizontal="right" indent="3"/>
    </xf>
    <xf numFmtId="164" fontId="4" fillId="0" borderId="2" xfId="1" applyNumberFormat="1" applyFont="1" applyFill="1" applyBorder="1" applyAlignment="1">
      <alignment horizontal="right" indent="1"/>
    </xf>
    <xf numFmtId="164" fontId="2" fillId="0" borderId="0" xfId="1" applyNumberFormat="1" applyFont="1" applyFill="1" applyBorder="1" applyAlignment="1">
      <alignment horizontal="right" indent="2"/>
    </xf>
    <xf numFmtId="164" fontId="2" fillId="0" borderId="0" xfId="1" applyNumberFormat="1" applyFont="1" applyFill="1" applyBorder="1" applyAlignment="1">
      <alignment horizontal="right" indent="3"/>
    </xf>
    <xf numFmtId="164" fontId="2" fillId="0" borderId="0" xfId="1" applyNumberFormat="1" applyFont="1" applyFill="1" applyBorder="1" applyAlignment="1">
      <alignment horizontal="right" indent="1"/>
    </xf>
    <xf numFmtId="164" fontId="2" fillId="0" borderId="3" xfId="1" applyNumberFormat="1" applyFont="1" applyFill="1" applyBorder="1" applyAlignment="1">
      <alignment horizontal="right" indent="2"/>
    </xf>
    <xf numFmtId="164" fontId="2" fillId="0" borderId="3" xfId="1" applyNumberFormat="1" applyFont="1" applyFill="1" applyBorder="1" applyAlignment="1">
      <alignment horizontal="right" indent="3"/>
    </xf>
    <xf numFmtId="164" fontId="2" fillId="0" borderId="3" xfId="1" applyNumberFormat="1" applyFont="1" applyFill="1" applyBorder="1" applyAlignment="1">
      <alignment horizontal="right" indent="1"/>
    </xf>
    <xf numFmtId="9" fontId="4" fillId="0" borderId="2" xfId="1" applyFont="1" applyFill="1" applyBorder="1" applyAlignment="1">
      <alignment horizontal="right" indent="1"/>
    </xf>
    <xf numFmtId="9" fontId="2" fillId="0" borderId="0" xfId="1" applyFont="1" applyFill="1" applyBorder="1" applyAlignment="1">
      <alignment horizontal="right" indent="1"/>
    </xf>
    <xf numFmtId="166" fontId="2" fillId="0" borderId="3" xfId="0" applyNumberFormat="1" applyFont="1" applyFill="1" applyBorder="1" applyAlignment="1">
      <alignment horizontal="right" indent="1"/>
    </xf>
    <xf numFmtId="9" fontId="2" fillId="0" borderId="3" xfId="1" applyFont="1" applyFill="1" applyBorder="1" applyAlignment="1">
      <alignment horizontal="right" indent="1"/>
    </xf>
    <xf numFmtId="38" fontId="4" fillId="0" borderId="0" xfId="1" applyNumberFormat="1" applyFont="1" applyFill="1" applyBorder="1" applyAlignment="1">
      <alignment horizontal="right" indent="3"/>
    </xf>
    <xf numFmtId="38" fontId="2" fillId="0" borderId="0" xfId="1" applyNumberFormat="1" applyFont="1" applyFill="1" applyBorder="1" applyAlignment="1">
      <alignment horizontal="right" indent="3"/>
    </xf>
    <xf numFmtId="166" fontId="2" fillId="0" borderId="0" xfId="1" applyNumberFormat="1" applyFont="1" applyFill="1" applyBorder="1" applyAlignment="1">
      <alignment horizontal="right" indent="3"/>
    </xf>
    <xf numFmtId="38" fontId="2" fillId="0" borderId="3" xfId="1" applyNumberFormat="1" applyFont="1" applyFill="1" applyBorder="1" applyAlignment="1">
      <alignment horizontal="right" indent="3"/>
    </xf>
    <xf numFmtId="38" fontId="4" fillId="0" borderId="0" xfId="0" applyNumberFormat="1" applyFont="1" applyFill="1" applyBorder="1" applyAlignment="1">
      <alignment horizontal="right" indent="3"/>
    </xf>
    <xf numFmtId="38" fontId="2" fillId="0" borderId="0" xfId="0" applyNumberFormat="1" applyFont="1" applyFill="1" applyBorder="1" applyAlignment="1">
      <alignment horizontal="right" indent="3"/>
    </xf>
    <xf numFmtId="38" fontId="2" fillId="0" borderId="3" xfId="0" applyNumberFormat="1" applyFont="1" applyFill="1" applyBorder="1" applyAlignment="1">
      <alignment horizontal="right" indent="3"/>
    </xf>
    <xf numFmtId="0" fontId="2" fillId="0" borderId="0" xfId="0" applyNumberFormat="1" applyFont="1" applyFill="1" applyBorder="1" applyAlignment="1">
      <alignment horizontal="right" indent="1"/>
    </xf>
    <xf numFmtId="0" fontId="2" fillId="0" borderId="0" xfId="0" applyNumberFormat="1" applyFont="1" applyFill="1" applyBorder="1" applyAlignment="1">
      <alignment horizontal="right" indent="2"/>
    </xf>
    <xf numFmtId="172" fontId="2" fillId="0" borderId="0" xfId="1" applyNumberFormat="1" applyFont="1" applyFill="1" applyBorder="1" applyAlignment="1">
      <alignment horizontal="right" indent="1"/>
    </xf>
    <xf numFmtId="38" fontId="4" fillId="0" borderId="0" xfId="0" applyNumberFormat="1" applyFont="1" applyFill="1" applyBorder="1" applyAlignment="1"/>
    <xf numFmtId="38" fontId="2" fillId="0" borderId="3" xfId="0" applyNumberFormat="1" applyFont="1" applyFill="1" applyBorder="1" applyAlignment="1"/>
    <xf numFmtId="0" fontId="10" fillId="0" borderId="0" xfId="10" applyFill="1" applyBorder="1" applyAlignment="1" applyProtection="1">
      <protection hidden="1"/>
    </xf>
    <xf numFmtId="0" fontId="11" fillId="0" borderId="3" xfId="1" applyNumberFormat="1" applyFont="1" applyFill="1" applyBorder="1" applyAlignment="1">
      <alignment horizontal="center" wrapText="1"/>
    </xf>
    <xf numFmtId="0" fontId="4" fillId="0" borderId="3" xfId="1" applyNumberFormat="1" applyFont="1" applyFill="1" applyBorder="1" applyAlignment="1">
      <alignment horizontal="center" wrapText="1"/>
    </xf>
    <xf numFmtId="0" fontId="4" fillId="0" borderId="0" xfId="1" applyNumberFormat="1" applyFont="1" applyFill="1" applyBorder="1" applyAlignment="1">
      <alignment horizontal="center" wrapText="1"/>
    </xf>
    <xf numFmtId="0" fontId="4" fillId="0" borderId="3" xfId="1" applyNumberFormat="1" applyFont="1" applyFill="1" applyBorder="1" applyAlignment="1">
      <alignment horizontal="centerContinuous" wrapText="1"/>
    </xf>
    <xf numFmtId="0" fontId="2" fillId="0" borderId="0" xfId="1" applyNumberFormat="1" applyFont="1" applyFill="1" applyBorder="1" applyAlignment="1"/>
    <xf numFmtId="0" fontId="0" fillId="0" borderId="0" xfId="1" applyNumberFormat="1" applyFont="1" applyFill="1" applyBorder="1" applyAlignment="1"/>
    <xf numFmtId="172" fontId="4" fillId="0" borderId="0" xfId="1" applyNumberFormat="1" applyFont="1" applyFill="1" applyBorder="1" applyAlignment="1">
      <alignment horizontal="right" indent="1"/>
    </xf>
    <xf numFmtId="172" fontId="2" fillId="0" borderId="3" xfId="1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left"/>
    </xf>
  </cellXfs>
  <cellStyles count="13">
    <cellStyle name="Comma [0] 2" xfId="12" xr:uid="{00000000-0005-0000-0000-000000000000}"/>
    <cellStyle name="Comma 2" xfId="4" xr:uid="{00000000-0005-0000-0000-000001000000}"/>
    <cellStyle name="Hyperlink" xfId="10" builtinId="8" customBuiltin="1"/>
    <cellStyle name="Hyperlink 2" xfId="7" xr:uid="{00000000-0005-0000-0000-000003000000}"/>
    <cellStyle name="Normal" xfId="0" builtinId="0"/>
    <cellStyle name="Normal 2" xfId="2" xr:uid="{00000000-0005-0000-0000-000005000000}"/>
    <cellStyle name="Normal 2 2" xfId="6" xr:uid="{00000000-0005-0000-0000-000006000000}"/>
    <cellStyle name="Normal 2_Sig compare" xfId="8" xr:uid="{00000000-0005-0000-0000-000007000000}"/>
    <cellStyle name="Normal 3" xfId="5" xr:uid="{00000000-0005-0000-0000-000008000000}"/>
    <cellStyle name="Normal 4" xfId="9" xr:uid="{00000000-0005-0000-0000-000009000000}"/>
    <cellStyle name="Percent" xfId="1" builtinId="5"/>
    <cellStyle name="Percent 2" xfId="3" xr:uid="{00000000-0005-0000-0000-00000B000000}"/>
    <cellStyle name="Title" xfId="11" builtinId="15"/>
  </cellStyles>
  <dxfs count="4"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1B6E6"/>
      <color rgb="FF005EB8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9-20%20Data/A%20May%209th%20pub/Working%20files/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PPRT\DCVA\Ambulance%20return\Publication\2014-15%20Data\K%20Apr%209%20pub%20-%20Feb15%20Sys%20-%20Nov14%20CO\Working%20files\AmbSys%20-%20check%20revised%20comparison%20period%20201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</row>
        <row r="9">
          <cell r="EA9" t="str">
            <v>North West</v>
          </cell>
        </row>
        <row r="10">
          <cell r="EA10" t="str">
            <v>Midlands</v>
          </cell>
        </row>
        <row r="11">
          <cell r="EA11" t="str">
            <v>East of England</v>
          </cell>
        </row>
        <row r="12">
          <cell r="EA12" t="str">
            <v>London</v>
          </cell>
        </row>
        <row r="13">
          <cell r="EA13" t="str">
            <v>South East</v>
          </cell>
        </row>
        <row r="14">
          <cell r="EA14" t="str">
            <v>South West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al Note"/>
      <sheetName val="Latest Months"/>
      <sheetName val="Latest Month raw data"/>
      <sheetName val="Comp for Sig Test"/>
      <sheetName val="2012-13 YTD"/>
      <sheetName val="2013-14 YTD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3"/>
  <sheetViews>
    <sheetView tabSelected="1" workbookViewId="0"/>
  </sheetViews>
  <sheetFormatPr defaultColWidth="0" defaultRowHeight="12.75" zeroHeight="1" x14ac:dyDescent="0.2"/>
  <cols>
    <col min="1" max="1" width="15.140625" style="143" bestFit="1" customWidth="1"/>
    <col min="2" max="2" width="11.85546875" style="143" customWidth="1"/>
    <col min="3" max="11" width="5.5703125" style="143" customWidth="1"/>
    <col min="12" max="12" width="6" style="143" customWidth="1"/>
    <col min="13" max="15" width="1.7109375" style="143" customWidth="1"/>
    <col min="16" max="16" width="2" style="143" hidden="1" customWidth="1"/>
    <col min="17" max="16384" width="9.140625" style="143" hidden="1"/>
  </cols>
  <sheetData>
    <row r="1" spans="1:8" ht="15.75" x14ac:dyDescent="0.25">
      <c r="A1" s="142" t="s">
        <v>539</v>
      </c>
    </row>
    <row r="2" spans="1:8" x14ac:dyDescent="0.2">
      <c r="A2" s="144" t="s">
        <v>552</v>
      </c>
    </row>
    <row r="3" spans="1:8" x14ac:dyDescent="0.2">
      <c r="A3" s="143" t="s">
        <v>553</v>
      </c>
    </row>
    <row r="4" spans="1:8" x14ac:dyDescent="0.2">
      <c r="A4" s="62" t="s">
        <v>464</v>
      </c>
    </row>
    <row r="5" spans="1:8" x14ac:dyDescent="0.2">
      <c r="A5" s="143" t="s">
        <v>554</v>
      </c>
    </row>
    <row r="6" spans="1:8" x14ac:dyDescent="0.2"/>
    <row r="7" spans="1:8" x14ac:dyDescent="0.2">
      <c r="A7" s="148" t="s">
        <v>555</v>
      </c>
      <c r="B7" s="143" t="s">
        <v>556</v>
      </c>
    </row>
    <row r="8" spans="1:8" x14ac:dyDescent="0.2">
      <c r="B8" s="145" t="s">
        <v>557</v>
      </c>
    </row>
    <row r="9" spans="1:8" x14ac:dyDescent="0.2"/>
    <row r="10" spans="1:8" x14ac:dyDescent="0.2">
      <c r="A10" s="146" t="s">
        <v>540</v>
      </c>
    </row>
    <row r="11" spans="1:8" x14ac:dyDescent="0.2">
      <c r="B11" s="151" t="s">
        <v>426</v>
      </c>
      <c r="D11" s="62" t="s">
        <v>541</v>
      </c>
      <c r="H11" s="151" t="s">
        <v>542</v>
      </c>
    </row>
    <row r="12" spans="1:8" x14ac:dyDescent="0.2">
      <c r="A12" s="147"/>
      <c r="B12" s="62" t="s">
        <v>543</v>
      </c>
      <c r="D12" s="151" t="s">
        <v>544</v>
      </c>
      <c r="H12" s="151" t="s">
        <v>545</v>
      </c>
    </row>
    <row r="13" spans="1:8" x14ac:dyDescent="0.2">
      <c r="B13" s="62" t="s">
        <v>546</v>
      </c>
      <c r="D13" s="151" t="s">
        <v>650</v>
      </c>
    </row>
    <row r="14" spans="1:8" x14ac:dyDescent="0.2"/>
    <row r="15" spans="1:8" x14ac:dyDescent="0.2">
      <c r="A15" s="148" t="s">
        <v>442</v>
      </c>
      <c r="B15" s="149" t="s">
        <v>491</v>
      </c>
    </row>
    <row r="16" spans="1:8" x14ac:dyDescent="0.2">
      <c r="A16" s="148"/>
      <c r="B16" s="149" t="s">
        <v>492</v>
      </c>
    </row>
    <row r="17" spans="1:2" x14ac:dyDescent="0.2">
      <c r="A17" s="148" t="s">
        <v>573</v>
      </c>
      <c r="B17" s="143" t="s">
        <v>507</v>
      </c>
    </row>
    <row r="18" spans="1:2" x14ac:dyDescent="0.2">
      <c r="B18" s="143" t="s">
        <v>547</v>
      </c>
    </row>
    <row r="19" spans="1:2" x14ac:dyDescent="0.2">
      <c r="B19" s="143" t="s">
        <v>652</v>
      </c>
    </row>
    <row r="20" spans="1:2" x14ac:dyDescent="0.2">
      <c r="B20" s="143" t="s">
        <v>653</v>
      </c>
    </row>
    <row r="21" spans="1:2" x14ac:dyDescent="0.2"/>
    <row r="22" spans="1:2" x14ac:dyDescent="0.2">
      <c r="A22" s="148" t="s">
        <v>571</v>
      </c>
      <c r="B22" s="143" t="s">
        <v>548</v>
      </c>
    </row>
    <row r="23" spans="1:2" x14ac:dyDescent="0.2">
      <c r="B23" s="143" t="s">
        <v>549</v>
      </c>
    </row>
    <row r="24" spans="1:2" x14ac:dyDescent="0.2">
      <c r="B24" s="143" t="s">
        <v>550</v>
      </c>
    </row>
    <row r="25" spans="1:2" x14ac:dyDescent="0.2">
      <c r="B25" s="216" t="s">
        <v>651</v>
      </c>
    </row>
    <row r="26" spans="1:2" x14ac:dyDescent="0.2">
      <c r="B26" s="143" t="s">
        <v>551</v>
      </c>
    </row>
    <row r="27" spans="1:2" x14ac:dyDescent="0.2"/>
    <row r="28" spans="1:2" x14ac:dyDescent="0.2">
      <c r="A28" s="148" t="s">
        <v>572</v>
      </c>
      <c r="B28" s="150">
        <v>44210</v>
      </c>
    </row>
    <row r="29" spans="1:2" x14ac:dyDescent="0.2"/>
    <row r="30" spans="1:2" x14ac:dyDescent="0.2"/>
    <row r="31" spans="1:2" hidden="1" x14ac:dyDescent="0.2"/>
    <row r="32" spans="1: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</sheetData>
  <hyperlinks>
    <hyperlink ref="H12" location="'Ambulance CCG lookup'!A1" display="Ambulance CCG lookup" xr:uid="{00000000-0004-0000-0000-000000000000}"/>
    <hyperlink ref="D12" location="'NoC, CPR'!A1" display="'NoC, CPR'!A1" xr:uid="{00000000-0004-0000-0000-000001000000}"/>
    <hyperlink ref="D11" location="Resources!A6" display="Resources" xr:uid="{00000000-0004-0000-0000-000002000000}"/>
    <hyperlink ref="B13" location="Calls!A1" display="Calls!A1" xr:uid="{00000000-0004-0000-0000-000003000000}"/>
    <hyperlink ref="B12" location="Incidents!A1" display="Incidents!A1" xr:uid="{00000000-0004-0000-0000-000004000000}"/>
    <hyperlink ref="B11" location="'Response Times'!A6" display="Response times" xr:uid="{00000000-0004-0000-0000-000005000000}"/>
    <hyperlink ref="H11" location="'Section 136'!A1" display="Section 136" xr:uid="{00000000-0004-0000-0000-000006000000}"/>
    <hyperlink ref="A4" r:id="rId1" xr:uid="{00000000-0004-0000-0000-000007000000}"/>
    <hyperlink ref="D13" location="'HCP, IFT'!A1" display="HCP, IFT" xr:uid="{00000000-0004-0000-0000-000008000000}"/>
    <hyperlink ref="B25" r:id="rId2" xr:uid="{00000000-0004-0000-0000-000009000000}"/>
  </hyperlink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1"/>
  <sheetViews>
    <sheetView workbookViewId="0">
      <pane ySplit="5" topLeftCell="A6" activePane="bottomLeft" state="frozen"/>
      <selection sqref="A1:XFD1048576"/>
      <selection pane="bottomLeft" activeCell="A6" sqref="A6"/>
    </sheetView>
  </sheetViews>
  <sheetFormatPr defaultColWidth="0" defaultRowHeight="12.75" zeroHeight="1" x14ac:dyDescent="0.2"/>
  <cols>
    <col min="1" max="2" width="1.7109375" style="5" customWidth="1"/>
    <col min="3" max="3" width="5.28515625" style="1" customWidth="1"/>
    <col min="4" max="4" width="15.85546875" style="1" customWidth="1"/>
    <col min="5" max="5" width="15.7109375" style="93" customWidth="1"/>
    <col min="6" max="6" width="1.7109375" style="93" customWidth="1"/>
    <col min="7" max="7" width="19.140625" style="93" bestFit="1" customWidth="1"/>
    <col min="8" max="8" width="10.85546875" style="12" bestFit="1" customWidth="1"/>
    <col min="9" max="9" width="15.42578125" style="12" bestFit="1" customWidth="1"/>
    <col min="10" max="10" width="2.7109375" style="13" customWidth="1"/>
    <col min="11" max="16384" width="9.140625" hidden="1"/>
  </cols>
  <sheetData>
    <row r="1" spans="1:10" ht="18.75" x14ac:dyDescent="0.25">
      <c r="A1" s="42" t="s">
        <v>559</v>
      </c>
      <c r="C1" s="5"/>
      <c r="E1" s="42" t="s">
        <v>625</v>
      </c>
      <c r="F1" s="79"/>
      <c r="G1" s="79"/>
      <c r="H1" s="17"/>
    </row>
    <row r="2" spans="1:10" ht="15.75" x14ac:dyDescent="0.25">
      <c r="A2" s="172" t="s">
        <v>717</v>
      </c>
      <c r="E2" s="182"/>
      <c r="F2" s="183"/>
      <c r="G2" s="184"/>
      <c r="H2" s="184"/>
    </row>
    <row r="3" spans="1:10" x14ac:dyDescent="0.2"/>
    <row r="4" spans="1:10" x14ac:dyDescent="0.2">
      <c r="E4" s="80"/>
      <c r="F4" s="80"/>
      <c r="G4" s="81" t="s">
        <v>426</v>
      </c>
      <c r="H4" s="27"/>
      <c r="I4" s="27"/>
    </row>
    <row r="5" spans="1:10" ht="25.5" x14ac:dyDescent="0.2">
      <c r="C5" s="4" t="s">
        <v>0</v>
      </c>
      <c r="D5" s="30" t="s">
        <v>439</v>
      </c>
      <c r="E5" s="82" t="s">
        <v>410</v>
      </c>
      <c r="F5" s="82"/>
      <c r="G5" s="83" t="s">
        <v>427</v>
      </c>
      <c r="H5" s="161" t="s">
        <v>627</v>
      </c>
      <c r="I5" s="162" t="s">
        <v>628</v>
      </c>
      <c r="J5" s="20"/>
    </row>
    <row r="6" spans="1:10" x14ac:dyDescent="0.2">
      <c r="B6" s="9" t="s">
        <v>409</v>
      </c>
      <c r="C6" s="4"/>
      <c r="D6" s="4"/>
      <c r="E6" s="84" t="s">
        <v>14</v>
      </c>
      <c r="F6" s="84"/>
      <c r="G6" s="84" t="s">
        <v>15</v>
      </c>
      <c r="H6" s="21" t="s">
        <v>16</v>
      </c>
      <c r="I6" s="21" t="s">
        <v>17</v>
      </c>
      <c r="J6" s="22"/>
    </row>
    <row r="7" spans="1:10" x14ac:dyDescent="0.2">
      <c r="B7" s="6"/>
      <c r="C7" s="2"/>
      <c r="D7" s="2" t="s">
        <v>1</v>
      </c>
      <c r="E7" s="94">
        <v>61113</v>
      </c>
      <c r="F7" s="85"/>
      <c r="G7" s="204">
        <v>7686.7111111111108</v>
      </c>
      <c r="H7" s="74">
        <v>5.2407774062741093E-3</v>
      </c>
      <c r="I7" s="166">
        <v>9.2309474449577614E-3</v>
      </c>
      <c r="J7" s="23"/>
    </row>
    <row r="8" spans="1:10" x14ac:dyDescent="0.2">
      <c r="C8" s="1" t="s">
        <v>2</v>
      </c>
      <c r="D8" s="1" t="s">
        <v>414</v>
      </c>
      <c r="E8" s="95">
        <v>6166</v>
      </c>
      <c r="F8" s="87"/>
      <c r="G8" s="205">
        <v>761.36</v>
      </c>
      <c r="H8" s="75">
        <v>5.1504629629629635E-3</v>
      </c>
      <c r="I8" s="141">
        <v>9.2013888888888892E-3</v>
      </c>
    </row>
    <row r="9" spans="1:10" x14ac:dyDescent="0.2">
      <c r="C9" s="1" t="s">
        <v>3</v>
      </c>
      <c r="D9" s="1" t="s">
        <v>415</v>
      </c>
      <c r="E9" s="95">
        <v>6487</v>
      </c>
      <c r="F9" s="87"/>
      <c r="G9" s="205">
        <v>789.71027777777783</v>
      </c>
      <c r="H9" s="75">
        <v>5.0694444444444441E-3</v>
      </c>
      <c r="I9" s="141">
        <v>9.386574074074075E-3</v>
      </c>
    </row>
    <row r="10" spans="1:10" x14ac:dyDescent="0.2">
      <c r="C10" s="1" t="s">
        <v>12</v>
      </c>
      <c r="D10" s="1" t="s">
        <v>424</v>
      </c>
      <c r="E10" s="64">
        <v>148</v>
      </c>
      <c r="F10" s="87"/>
      <c r="G10" s="206">
        <v>21.31527777777778</v>
      </c>
      <c r="H10" s="75">
        <v>5.9953703703703697E-3</v>
      </c>
      <c r="I10" s="141">
        <v>1.0763888888888891E-2</v>
      </c>
    </row>
    <row r="11" spans="1:10" ht="18" x14ac:dyDescent="0.25">
      <c r="A11" s="25"/>
      <c r="C11" s="1" t="s">
        <v>4</v>
      </c>
      <c r="D11" s="1" t="s">
        <v>416</v>
      </c>
      <c r="E11" s="95">
        <v>8349</v>
      </c>
      <c r="F11" s="87"/>
      <c r="G11" s="205">
        <v>1043.8502777777778</v>
      </c>
      <c r="H11" s="75">
        <v>5.208333333333333E-3</v>
      </c>
      <c r="I11" s="141">
        <v>8.611111111111111E-3</v>
      </c>
    </row>
    <row r="12" spans="1:10" x14ac:dyDescent="0.2">
      <c r="C12" s="1" t="s">
        <v>5</v>
      </c>
      <c r="D12" s="1" t="s">
        <v>417</v>
      </c>
      <c r="E12" s="97">
        <v>2581</v>
      </c>
      <c r="F12" s="87"/>
      <c r="G12" s="205">
        <v>283.25138888888887</v>
      </c>
      <c r="H12" s="75">
        <v>4.5717592592592589E-3</v>
      </c>
      <c r="I12" s="141">
        <v>8.0092592592592594E-3</v>
      </c>
    </row>
    <row r="13" spans="1:10" x14ac:dyDescent="0.2">
      <c r="C13" s="1" t="s">
        <v>6</v>
      </c>
      <c r="D13" s="1" t="s">
        <v>418</v>
      </c>
      <c r="E13" s="95">
        <v>8469</v>
      </c>
      <c r="F13" s="87"/>
      <c r="G13" s="205">
        <v>1073.3738888888888</v>
      </c>
      <c r="H13" s="75">
        <v>5.2777777777777771E-3</v>
      </c>
      <c r="I13" s="141">
        <v>8.8425925925925911E-3</v>
      </c>
    </row>
    <row r="14" spans="1:10" x14ac:dyDescent="0.2">
      <c r="C14" s="1" t="s">
        <v>7</v>
      </c>
      <c r="D14" s="1" t="s">
        <v>419</v>
      </c>
      <c r="E14" s="95">
        <v>3792</v>
      </c>
      <c r="F14" s="87"/>
      <c r="G14" s="205">
        <v>418.40083333333331</v>
      </c>
      <c r="H14" s="75">
        <v>4.5949074074074069E-3</v>
      </c>
      <c r="I14" s="141">
        <v>8.518518518518519E-3</v>
      </c>
    </row>
    <row r="15" spans="1:10" ht="18" x14ac:dyDescent="0.25">
      <c r="A15" s="25"/>
      <c r="C15" s="1" t="s">
        <v>8</v>
      </c>
      <c r="D15" s="1" t="s">
        <v>420</v>
      </c>
      <c r="E15" s="95">
        <v>4327</v>
      </c>
      <c r="F15" s="87"/>
      <c r="G15" s="205">
        <v>604.84222222222218</v>
      </c>
      <c r="H15" s="75">
        <v>5.8217592592592592E-3</v>
      </c>
      <c r="I15" s="141">
        <v>1.0497685185185186E-2</v>
      </c>
    </row>
    <row r="16" spans="1:10" x14ac:dyDescent="0.2">
      <c r="C16" s="1" t="s">
        <v>9</v>
      </c>
      <c r="D16" s="1" t="s">
        <v>421</v>
      </c>
      <c r="E16" s="95">
        <v>8391</v>
      </c>
      <c r="F16" s="87"/>
      <c r="G16" s="205">
        <v>1156.4897222222221</v>
      </c>
      <c r="H16" s="75">
        <v>5.7407407407407416E-3</v>
      </c>
      <c r="I16" s="141">
        <v>1.0590277777777777E-2</v>
      </c>
    </row>
    <row r="17" spans="1:10" x14ac:dyDescent="0.2">
      <c r="C17" s="1" t="s">
        <v>10</v>
      </c>
      <c r="D17" s="1" t="s">
        <v>422</v>
      </c>
      <c r="E17" s="95">
        <v>7150</v>
      </c>
      <c r="F17" s="87"/>
      <c r="G17" s="205">
        <v>829.06111111111102</v>
      </c>
      <c r="H17" s="75">
        <v>4.8263888888888887E-3</v>
      </c>
      <c r="I17" s="141">
        <v>8.4143518518518517E-3</v>
      </c>
    </row>
    <row r="18" spans="1:10" x14ac:dyDescent="0.2">
      <c r="B18" s="10"/>
      <c r="C18" s="4" t="s">
        <v>11</v>
      </c>
      <c r="D18" s="4" t="s">
        <v>423</v>
      </c>
      <c r="E18" s="96">
        <v>5253</v>
      </c>
      <c r="F18" s="89"/>
      <c r="G18" s="207">
        <v>705.05611111111114</v>
      </c>
      <c r="H18" s="76">
        <v>5.5902777777777782E-3</v>
      </c>
      <c r="I18" s="167">
        <v>9.6527777777777775E-3</v>
      </c>
    </row>
    <row r="19" spans="1:10" x14ac:dyDescent="0.2"/>
    <row r="20" spans="1:10" x14ac:dyDescent="0.2">
      <c r="B20" s="9" t="s">
        <v>425</v>
      </c>
      <c r="C20" s="4"/>
      <c r="D20" s="4"/>
      <c r="E20" s="84" t="s">
        <v>18</v>
      </c>
      <c r="F20" s="91"/>
      <c r="G20" s="84" t="s">
        <v>19</v>
      </c>
      <c r="H20" s="21" t="s">
        <v>20</v>
      </c>
      <c r="I20" s="21" t="s">
        <v>21</v>
      </c>
      <c r="J20" s="22"/>
    </row>
    <row r="21" spans="1:10" x14ac:dyDescent="0.2">
      <c r="B21" s="6"/>
      <c r="C21" s="2"/>
      <c r="D21" s="2" t="s">
        <v>1</v>
      </c>
      <c r="E21" s="94">
        <v>37392</v>
      </c>
      <c r="F21" s="85"/>
      <c r="G21" s="204">
        <v>6319.7841666666664</v>
      </c>
      <c r="H21" s="74">
        <v>7.0422641280963247E-3</v>
      </c>
      <c r="I21" s="166">
        <v>1.3212823301478627E-2</v>
      </c>
      <c r="J21" s="23"/>
    </row>
    <row r="22" spans="1:10" x14ac:dyDescent="0.2">
      <c r="C22" s="1" t="s">
        <v>2</v>
      </c>
      <c r="D22" s="1" t="s">
        <v>414</v>
      </c>
      <c r="E22" s="95">
        <v>3719</v>
      </c>
      <c r="F22" s="87"/>
      <c r="G22" s="205">
        <v>1019.2647222222222</v>
      </c>
      <c r="H22" s="75">
        <v>1.1423611111111112E-2</v>
      </c>
      <c r="I22" s="141">
        <v>2.6944444444444441E-2</v>
      </c>
    </row>
    <row r="23" spans="1:10" x14ac:dyDescent="0.2">
      <c r="C23" s="1" t="s">
        <v>3</v>
      </c>
      <c r="D23" s="1" t="s">
        <v>415</v>
      </c>
      <c r="E23" s="95">
        <v>3837</v>
      </c>
      <c r="F23" s="87"/>
      <c r="G23" s="205">
        <v>485.99277777777775</v>
      </c>
      <c r="H23" s="75">
        <v>5.2777777777777771E-3</v>
      </c>
      <c r="I23" s="141">
        <v>9.8842592592592576E-3</v>
      </c>
    </row>
    <row r="24" spans="1:10" x14ac:dyDescent="0.2">
      <c r="C24" s="1" t="s">
        <v>12</v>
      </c>
      <c r="D24" s="1" t="s">
        <v>424</v>
      </c>
      <c r="E24" s="64">
        <v>78</v>
      </c>
      <c r="F24" s="124"/>
      <c r="G24" s="206">
        <v>12.762499999999999</v>
      </c>
      <c r="H24" s="75">
        <v>6.8171296296296287E-3</v>
      </c>
      <c r="I24" s="141">
        <v>1.300925925925926E-2</v>
      </c>
    </row>
    <row r="25" spans="1:10" ht="18" x14ac:dyDescent="0.25">
      <c r="A25" s="25"/>
      <c r="C25" s="1" t="s">
        <v>4</v>
      </c>
      <c r="D25" s="1" t="s">
        <v>416</v>
      </c>
      <c r="E25" s="95">
        <v>5373</v>
      </c>
      <c r="F25" s="87"/>
      <c r="G25" s="205">
        <v>1031.3175000000001</v>
      </c>
      <c r="H25" s="75">
        <v>7.9976851851851858E-3</v>
      </c>
      <c r="I25" s="141">
        <v>1.3530092592592594E-2</v>
      </c>
    </row>
    <row r="26" spans="1:10" x14ac:dyDescent="0.2">
      <c r="C26" s="1" t="s">
        <v>5</v>
      </c>
      <c r="D26" s="1" t="s">
        <v>417</v>
      </c>
      <c r="E26" s="95">
        <v>1541</v>
      </c>
      <c r="F26" s="87"/>
      <c r="G26" s="205">
        <v>197.98722222222221</v>
      </c>
      <c r="H26" s="75">
        <v>5.3587962962962964E-3</v>
      </c>
      <c r="I26" s="141">
        <v>9.571759259259259E-3</v>
      </c>
    </row>
    <row r="27" spans="1:10" x14ac:dyDescent="0.2">
      <c r="C27" s="1" t="s">
        <v>6</v>
      </c>
      <c r="D27" s="1" t="s">
        <v>418</v>
      </c>
      <c r="E27" s="95">
        <v>5616</v>
      </c>
      <c r="F27" s="87"/>
      <c r="G27" s="205">
        <v>924.36305555555555</v>
      </c>
      <c r="H27" s="75">
        <v>6.8634259259259256E-3</v>
      </c>
      <c r="I27" s="141">
        <v>1.1886574074074075E-2</v>
      </c>
    </row>
    <row r="28" spans="1:10" x14ac:dyDescent="0.2">
      <c r="C28" s="1" t="s">
        <v>7</v>
      </c>
      <c r="D28" s="1" t="s">
        <v>419</v>
      </c>
      <c r="E28" s="95">
        <v>2202</v>
      </c>
      <c r="F28" s="87"/>
      <c r="G28" s="205">
        <v>340.00888888888886</v>
      </c>
      <c r="H28" s="75">
        <v>6.4351851851851861E-3</v>
      </c>
      <c r="I28" s="141">
        <v>1.1944444444444445E-2</v>
      </c>
    </row>
    <row r="29" spans="1:10" ht="18" x14ac:dyDescent="0.25">
      <c r="A29" s="25"/>
      <c r="C29" s="1" t="s">
        <v>8</v>
      </c>
      <c r="D29" s="1" t="s">
        <v>420</v>
      </c>
      <c r="E29" s="95">
        <v>2538</v>
      </c>
      <c r="F29" s="87"/>
      <c r="G29" s="205">
        <v>434.33888888888885</v>
      </c>
      <c r="H29" s="75">
        <v>7.1296296296296307E-3</v>
      </c>
      <c r="I29" s="141">
        <v>1.3055555555555556E-2</v>
      </c>
    </row>
    <row r="30" spans="1:10" x14ac:dyDescent="0.2">
      <c r="C30" s="1" t="s">
        <v>9</v>
      </c>
      <c r="D30" s="1" t="s">
        <v>421</v>
      </c>
      <c r="E30" s="95">
        <v>4956</v>
      </c>
      <c r="F30" s="87"/>
      <c r="G30" s="205">
        <v>811.93416666666667</v>
      </c>
      <c r="H30" s="75">
        <v>6.828703703703704E-3</v>
      </c>
      <c r="I30" s="141">
        <v>1.2777777777777777E-2</v>
      </c>
    </row>
    <row r="31" spans="1:10" x14ac:dyDescent="0.2">
      <c r="C31" s="1" t="s">
        <v>10</v>
      </c>
      <c r="D31" s="1" t="s">
        <v>422</v>
      </c>
      <c r="E31" s="95">
        <v>4105</v>
      </c>
      <c r="F31" s="87"/>
      <c r="G31" s="205">
        <v>543.52972222222218</v>
      </c>
      <c r="H31" s="75">
        <v>5.5208333333333333E-3</v>
      </c>
      <c r="I31" s="141">
        <v>9.5370370370370366E-3</v>
      </c>
    </row>
    <row r="32" spans="1:10" x14ac:dyDescent="0.2">
      <c r="B32" s="10"/>
      <c r="C32" s="4" t="s">
        <v>11</v>
      </c>
      <c r="D32" s="4" t="s">
        <v>423</v>
      </c>
      <c r="E32" s="96">
        <v>3427</v>
      </c>
      <c r="F32" s="89"/>
      <c r="G32" s="207">
        <v>518.28472222222217</v>
      </c>
      <c r="H32" s="76">
        <v>6.2962962962962964E-3</v>
      </c>
      <c r="I32" s="167">
        <v>1.1319444444444444E-2</v>
      </c>
    </row>
    <row r="33" spans="1:10" x14ac:dyDescent="0.2"/>
    <row r="34" spans="1:10" x14ac:dyDescent="0.2">
      <c r="B34" s="9" t="s">
        <v>411</v>
      </c>
      <c r="C34" s="4"/>
      <c r="D34" s="4"/>
      <c r="E34" s="84" t="s">
        <v>22</v>
      </c>
      <c r="F34" s="91"/>
      <c r="G34" s="84" t="s">
        <v>25</v>
      </c>
      <c r="H34" s="21" t="s">
        <v>26</v>
      </c>
      <c r="I34" s="21" t="s">
        <v>27</v>
      </c>
      <c r="J34" s="22"/>
    </row>
    <row r="35" spans="1:10" x14ac:dyDescent="0.2">
      <c r="B35" s="6"/>
      <c r="C35" s="2"/>
      <c r="D35" s="2" t="s">
        <v>1</v>
      </c>
      <c r="E35" s="94">
        <v>408843</v>
      </c>
      <c r="F35" s="85"/>
      <c r="G35" s="204">
        <v>189812.62972222222</v>
      </c>
      <c r="H35" s="74">
        <v>1.9344490603383838E-2</v>
      </c>
      <c r="I35" s="166">
        <v>4.140513499431684E-2</v>
      </c>
      <c r="J35" s="23"/>
    </row>
    <row r="36" spans="1:10" x14ac:dyDescent="0.2">
      <c r="C36" s="1" t="s">
        <v>2</v>
      </c>
      <c r="D36" s="1" t="s">
        <v>414</v>
      </c>
      <c r="E36" s="95">
        <v>39406</v>
      </c>
      <c r="F36" s="87"/>
      <c r="G36" s="205">
        <v>17535.766666666666</v>
      </c>
      <c r="H36" s="75">
        <v>1.8541666666666668E-2</v>
      </c>
      <c r="I36" s="141">
        <v>3.7962962962962962E-2</v>
      </c>
    </row>
    <row r="37" spans="1:10" x14ac:dyDescent="0.2">
      <c r="C37" s="1" t="s">
        <v>3</v>
      </c>
      <c r="D37" s="1" t="s">
        <v>415</v>
      </c>
      <c r="E37" s="95">
        <v>46732</v>
      </c>
      <c r="F37" s="87"/>
      <c r="G37" s="205">
        <v>20714.011388888888</v>
      </c>
      <c r="H37" s="75">
        <v>1.8472222222222223E-2</v>
      </c>
      <c r="I37" s="141">
        <v>3.90625E-2</v>
      </c>
    </row>
    <row r="38" spans="1:10" x14ac:dyDescent="0.2">
      <c r="C38" s="1" t="s">
        <v>12</v>
      </c>
      <c r="D38" s="1" t="s">
        <v>424</v>
      </c>
      <c r="E38" s="64">
        <v>1053</v>
      </c>
      <c r="F38" s="124"/>
      <c r="G38" s="206">
        <v>384.79388888888894</v>
      </c>
      <c r="H38" s="75">
        <v>1.5231481481481483E-2</v>
      </c>
      <c r="I38" s="141">
        <v>2.9583333333333336E-2</v>
      </c>
    </row>
    <row r="39" spans="1:10" ht="18" x14ac:dyDescent="0.25">
      <c r="A39" s="25"/>
      <c r="C39" s="1" t="s">
        <v>4</v>
      </c>
      <c r="D39" s="1" t="s">
        <v>416</v>
      </c>
      <c r="E39" s="95">
        <v>65884</v>
      </c>
      <c r="F39" s="87"/>
      <c r="G39" s="205">
        <v>49129.368055555555</v>
      </c>
      <c r="H39" s="75">
        <v>3.107638888888889E-2</v>
      </c>
      <c r="I39" s="141">
        <v>7.5034722222222225E-2</v>
      </c>
    </row>
    <row r="40" spans="1:10" x14ac:dyDescent="0.2">
      <c r="C40" s="1" t="s">
        <v>5</v>
      </c>
      <c r="D40" s="1" t="s">
        <v>417</v>
      </c>
      <c r="E40" s="95">
        <v>20424</v>
      </c>
      <c r="F40" s="87"/>
      <c r="G40" s="205">
        <v>10914.271388888888</v>
      </c>
      <c r="H40" s="75">
        <v>2.2268518518518521E-2</v>
      </c>
      <c r="I40" s="141">
        <v>4.5532407407407403E-2</v>
      </c>
    </row>
    <row r="41" spans="1:10" x14ac:dyDescent="0.2">
      <c r="C41" s="1" t="s">
        <v>6</v>
      </c>
      <c r="D41" s="1" t="s">
        <v>418</v>
      </c>
      <c r="E41" s="95">
        <v>51281</v>
      </c>
      <c r="F41" s="87"/>
      <c r="G41" s="205">
        <v>22638.842500000002</v>
      </c>
      <c r="H41" s="75">
        <v>1.8391203703703705E-2</v>
      </c>
      <c r="I41" s="141">
        <v>3.876157407407408E-2</v>
      </c>
    </row>
    <row r="42" spans="1:10" x14ac:dyDescent="0.2">
      <c r="C42" s="1" t="s">
        <v>7</v>
      </c>
      <c r="D42" s="1" t="s">
        <v>419</v>
      </c>
      <c r="E42" s="95">
        <v>24408</v>
      </c>
      <c r="F42" s="87"/>
      <c r="G42" s="205">
        <v>7744.2277777777781</v>
      </c>
      <c r="H42" s="75">
        <v>1.3217592592592593E-2</v>
      </c>
      <c r="I42" s="141">
        <v>2.6238425925925925E-2</v>
      </c>
    </row>
    <row r="43" spans="1:10" ht="18" x14ac:dyDescent="0.25">
      <c r="A43" s="25"/>
      <c r="C43" s="1" t="s">
        <v>8</v>
      </c>
      <c r="D43" s="1" t="s">
        <v>420</v>
      </c>
      <c r="E43" s="95">
        <v>37783</v>
      </c>
      <c r="F43" s="87"/>
      <c r="G43" s="205">
        <v>16883.506666666668</v>
      </c>
      <c r="H43" s="75">
        <v>1.8622685185185183E-2</v>
      </c>
      <c r="I43" s="141">
        <v>3.605324074074074E-2</v>
      </c>
    </row>
    <row r="44" spans="1:10" x14ac:dyDescent="0.2">
      <c r="C44" s="1" t="s">
        <v>9</v>
      </c>
      <c r="D44" s="1" t="s">
        <v>421</v>
      </c>
      <c r="E44" s="95">
        <v>39490</v>
      </c>
      <c r="F44" s="87"/>
      <c r="G44" s="205">
        <v>17790.931111111113</v>
      </c>
      <c r="H44" s="75">
        <v>1.877314814814815E-2</v>
      </c>
      <c r="I44" s="141">
        <v>3.8414351851851852E-2</v>
      </c>
    </row>
    <row r="45" spans="1:10" x14ac:dyDescent="0.2">
      <c r="C45" s="1" t="s">
        <v>10</v>
      </c>
      <c r="D45" s="1" t="s">
        <v>422</v>
      </c>
      <c r="E45" s="95">
        <v>44944</v>
      </c>
      <c r="F45" s="87"/>
      <c r="G45" s="205">
        <v>11066.145833333334</v>
      </c>
      <c r="H45" s="75">
        <v>1.0254629629629629E-2</v>
      </c>
      <c r="I45" s="141">
        <v>1.9456018518518518E-2</v>
      </c>
    </row>
    <row r="46" spans="1:10" x14ac:dyDescent="0.2">
      <c r="B46" s="10"/>
      <c r="C46" s="4" t="s">
        <v>11</v>
      </c>
      <c r="D46" s="4" t="s">
        <v>423</v>
      </c>
      <c r="E46" s="96">
        <v>37438</v>
      </c>
      <c r="F46" s="89"/>
      <c r="G46" s="207">
        <v>15010.764444444445</v>
      </c>
      <c r="H46" s="76">
        <v>1.6701388888888887E-2</v>
      </c>
      <c r="I46" s="167">
        <v>3.5266203703703702E-2</v>
      </c>
    </row>
    <row r="47" spans="1:10" x14ac:dyDescent="0.2"/>
    <row r="48" spans="1:10" x14ac:dyDescent="0.2">
      <c r="B48" s="9" t="s">
        <v>412</v>
      </c>
      <c r="C48" s="4"/>
      <c r="D48" s="4"/>
      <c r="E48" s="84" t="s">
        <v>23</v>
      </c>
      <c r="F48" s="91"/>
      <c r="G48" s="84" t="s">
        <v>28</v>
      </c>
      <c r="H48" s="21" t="s">
        <v>29</v>
      </c>
      <c r="I48" s="21" t="s">
        <v>30</v>
      </c>
      <c r="J48" s="22"/>
    </row>
    <row r="49" spans="1:10" x14ac:dyDescent="0.2">
      <c r="B49" s="6"/>
      <c r="C49" s="2"/>
      <c r="D49" s="2" t="s">
        <v>1</v>
      </c>
      <c r="E49" s="94">
        <v>169704</v>
      </c>
      <c r="F49" s="85"/>
      <c r="G49" s="204">
        <v>230737.78083333332</v>
      </c>
      <c r="H49" s="74">
        <v>5.6652018817404948E-2</v>
      </c>
      <c r="I49" s="166">
        <v>0.13535715345761073</v>
      </c>
      <c r="J49" s="23"/>
    </row>
    <row r="50" spans="1:10" x14ac:dyDescent="0.2">
      <c r="C50" s="1" t="s">
        <v>2</v>
      </c>
      <c r="D50" s="1" t="s">
        <v>414</v>
      </c>
      <c r="E50" s="95">
        <v>12834</v>
      </c>
      <c r="F50" s="87"/>
      <c r="G50" s="205">
        <v>17548.254722222224</v>
      </c>
      <c r="H50" s="75">
        <v>5.6967592592592591E-2</v>
      </c>
      <c r="I50" s="141">
        <v>0.13530092592592594</v>
      </c>
    </row>
    <row r="51" spans="1:10" x14ac:dyDescent="0.2">
      <c r="C51" s="1" t="s">
        <v>3</v>
      </c>
      <c r="D51" s="1" t="s">
        <v>415</v>
      </c>
      <c r="E51" s="95">
        <v>14389</v>
      </c>
      <c r="F51" s="87"/>
      <c r="G51" s="205">
        <v>20288.169722222221</v>
      </c>
      <c r="H51" s="75">
        <v>5.8749999999999997E-2</v>
      </c>
      <c r="I51" s="141">
        <v>0.14768518518518517</v>
      </c>
    </row>
    <row r="52" spans="1:10" x14ac:dyDescent="0.2">
      <c r="C52" s="1" t="s">
        <v>12</v>
      </c>
      <c r="D52" s="1" t="s">
        <v>424</v>
      </c>
      <c r="E52" s="95">
        <v>762</v>
      </c>
      <c r="F52" s="87"/>
      <c r="G52" s="205">
        <v>1045.6544444444446</v>
      </c>
      <c r="H52" s="75">
        <v>5.7175925925925929E-2</v>
      </c>
      <c r="I52" s="141">
        <v>0.14106481481481481</v>
      </c>
    </row>
    <row r="53" spans="1:10" ht="18" x14ac:dyDescent="0.25">
      <c r="A53" s="25"/>
      <c r="C53" s="1" t="s">
        <v>4</v>
      </c>
      <c r="D53" s="1" t="s">
        <v>416</v>
      </c>
      <c r="E53" s="95">
        <v>19875</v>
      </c>
      <c r="F53" s="87"/>
      <c r="G53" s="205">
        <v>33701.987500000003</v>
      </c>
      <c r="H53" s="75">
        <v>7.0659722222222221E-2</v>
      </c>
      <c r="I53" s="141">
        <v>0.17510416666666664</v>
      </c>
    </row>
    <row r="54" spans="1:10" x14ac:dyDescent="0.2">
      <c r="C54" s="1" t="s">
        <v>5</v>
      </c>
      <c r="D54" s="1" t="s">
        <v>417</v>
      </c>
      <c r="E54" s="95">
        <v>6860</v>
      </c>
      <c r="F54" s="87"/>
      <c r="G54" s="205">
        <v>11749.401944444446</v>
      </c>
      <c r="H54" s="75">
        <v>7.1365740740740743E-2</v>
      </c>
      <c r="I54" s="141">
        <v>0.1794907407407407</v>
      </c>
    </row>
    <row r="55" spans="1:10" x14ac:dyDescent="0.2">
      <c r="C55" s="1" t="s">
        <v>6</v>
      </c>
      <c r="D55" s="1" t="s">
        <v>418</v>
      </c>
      <c r="E55" s="95">
        <v>19091</v>
      </c>
      <c r="F55" s="87"/>
      <c r="G55" s="205">
        <v>24745.629444444443</v>
      </c>
      <c r="H55" s="75">
        <v>5.4004629629629625E-2</v>
      </c>
      <c r="I55" s="141">
        <v>0.12693287037037038</v>
      </c>
    </row>
    <row r="56" spans="1:10" x14ac:dyDescent="0.2">
      <c r="C56" s="1" t="s">
        <v>7</v>
      </c>
      <c r="D56" s="1" t="s">
        <v>419</v>
      </c>
      <c r="E56" s="95">
        <v>17078</v>
      </c>
      <c r="F56" s="87"/>
      <c r="G56" s="205">
        <v>17817.954166666666</v>
      </c>
      <c r="H56" s="75">
        <v>4.3472222222222225E-2</v>
      </c>
      <c r="I56" s="141">
        <v>9.9699074074074079E-2</v>
      </c>
    </row>
    <row r="57" spans="1:10" ht="18" x14ac:dyDescent="0.25">
      <c r="A57" s="25"/>
      <c r="C57" s="1" t="s">
        <v>8</v>
      </c>
      <c r="D57" s="1" t="s">
        <v>420</v>
      </c>
      <c r="E57" s="95">
        <v>16456</v>
      </c>
      <c r="F57" s="87"/>
      <c r="G57" s="205">
        <v>42570.159166666665</v>
      </c>
      <c r="H57" s="75">
        <v>0.10778935185185184</v>
      </c>
      <c r="I57" s="141">
        <v>0.24415509259259258</v>
      </c>
    </row>
    <row r="58" spans="1:10" x14ac:dyDescent="0.2">
      <c r="C58" s="1" t="s">
        <v>9</v>
      </c>
      <c r="D58" s="1" t="s">
        <v>421</v>
      </c>
      <c r="E58" s="95">
        <v>17486</v>
      </c>
      <c r="F58" s="87"/>
      <c r="G58" s="205">
        <v>22391.832777777778</v>
      </c>
      <c r="H58" s="75">
        <v>5.3356481481481477E-2</v>
      </c>
      <c r="I58" s="141">
        <v>0.13172453703703704</v>
      </c>
    </row>
    <row r="59" spans="1:10" x14ac:dyDescent="0.2">
      <c r="C59" s="1" t="s">
        <v>10</v>
      </c>
      <c r="D59" s="1" t="s">
        <v>422</v>
      </c>
      <c r="E59" s="95">
        <v>31797</v>
      </c>
      <c r="F59" s="87"/>
      <c r="G59" s="205">
        <v>25266.377222222221</v>
      </c>
      <c r="H59" s="75">
        <v>3.3113425925925928E-2</v>
      </c>
      <c r="I59" s="141">
        <v>7.6736111111111102E-2</v>
      </c>
    </row>
    <row r="60" spans="1:10" x14ac:dyDescent="0.2">
      <c r="B60" s="10"/>
      <c r="C60" s="4" t="s">
        <v>11</v>
      </c>
      <c r="D60" s="4" t="s">
        <v>423</v>
      </c>
      <c r="E60" s="96">
        <v>13076</v>
      </c>
      <c r="F60" s="89"/>
      <c r="G60" s="207">
        <v>13612.359722222223</v>
      </c>
      <c r="H60" s="76">
        <v>4.3379629629629629E-2</v>
      </c>
      <c r="I60" s="167">
        <v>0.10730324074074075</v>
      </c>
    </row>
    <row r="61" spans="1:10" x14ac:dyDescent="0.2"/>
    <row r="62" spans="1:10" x14ac:dyDescent="0.2">
      <c r="B62" s="9" t="s">
        <v>413</v>
      </c>
      <c r="C62" s="4"/>
      <c r="D62" s="4"/>
      <c r="E62" s="84" t="s">
        <v>24</v>
      </c>
      <c r="F62" s="91"/>
      <c r="G62" s="84" t="s">
        <v>31</v>
      </c>
      <c r="H62" s="21" t="s">
        <v>32</v>
      </c>
      <c r="I62" s="21" t="s">
        <v>33</v>
      </c>
      <c r="J62" s="22"/>
    </row>
    <row r="63" spans="1:10" x14ac:dyDescent="0.2">
      <c r="B63" s="6"/>
      <c r="C63" s="2"/>
      <c r="D63" s="2" t="s">
        <v>1</v>
      </c>
      <c r="E63" s="94">
        <v>8181</v>
      </c>
      <c r="F63" s="85"/>
      <c r="G63" s="204">
        <v>17204.781388888889</v>
      </c>
      <c r="H63" s="74">
        <v>8.7625704828713333E-2</v>
      </c>
      <c r="I63" s="166">
        <v>0.19023235013830603</v>
      </c>
      <c r="J63" s="23"/>
    </row>
    <row r="64" spans="1:10" x14ac:dyDescent="0.2">
      <c r="C64" s="1" t="s">
        <v>2</v>
      </c>
      <c r="D64" s="1" t="s">
        <v>414</v>
      </c>
      <c r="E64" s="95">
        <v>145</v>
      </c>
      <c r="F64" s="87"/>
      <c r="G64" s="205">
        <v>177.26805555555558</v>
      </c>
      <c r="H64" s="75">
        <v>5.0937499999999997E-2</v>
      </c>
      <c r="I64" s="141">
        <v>0.12805555555555556</v>
      </c>
    </row>
    <row r="65" spans="1:10" x14ac:dyDescent="0.2">
      <c r="C65" s="1" t="s">
        <v>3</v>
      </c>
      <c r="D65" s="1" t="s">
        <v>415</v>
      </c>
      <c r="E65" s="95">
        <v>318</v>
      </c>
      <c r="F65" s="87"/>
      <c r="G65" s="205">
        <v>516.34388888888896</v>
      </c>
      <c r="H65" s="75">
        <v>6.7650462962962968E-2</v>
      </c>
      <c r="I65" s="141">
        <v>0.16388888888888889</v>
      </c>
    </row>
    <row r="66" spans="1:10" x14ac:dyDescent="0.2">
      <c r="C66" s="1" t="s">
        <v>12</v>
      </c>
      <c r="D66" s="1" t="s">
        <v>424</v>
      </c>
      <c r="E66" s="64">
        <v>34</v>
      </c>
      <c r="F66" s="124"/>
      <c r="G66" s="206">
        <v>62.578611111111108</v>
      </c>
      <c r="H66" s="75">
        <v>7.6689814814814822E-2</v>
      </c>
      <c r="I66" s="141">
        <v>0.17719907407407406</v>
      </c>
    </row>
    <row r="67" spans="1:10" ht="18" x14ac:dyDescent="0.25">
      <c r="A67" s="25"/>
      <c r="C67" s="1" t="s">
        <v>4</v>
      </c>
      <c r="D67" s="1" t="s">
        <v>416</v>
      </c>
      <c r="E67" s="95">
        <v>1001</v>
      </c>
      <c r="F67" s="87"/>
      <c r="G67" s="205">
        <v>2914.0886111111113</v>
      </c>
      <c r="H67" s="75">
        <v>0.12129629629629629</v>
      </c>
      <c r="I67" s="141">
        <v>0.27398148148148149</v>
      </c>
    </row>
    <row r="68" spans="1:10" x14ac:dyDescent="0.2">
      <c r="C68" s="1" t="s">
        <v>5</v>
      </c>
      <c r="D68" s="1" t="s">
        <v>417</v>
      </c>
      <c r="E68" s="95">
        <v>430</v>
      </c>
      <c r="F68" s="87"/>
      <c r="G68" s="205">
        <v>611.10777777777776</v>
      </c>
      <c r="H68" s="75">
        <v>5.921296296296296E-2</v>
      </c>
      <c r="I68" s="141">
        <v>0.1353125</v>
      </c>
    </row>
    <row r="69" spans="1:10" x14ac:dyDescent="0.2">
      <c r="C69" s="1" t="s">
        <v>6</v>
      </c>
      <c r="D69" s="1" t="s">
        <v>418</v>
      </c>
      <c r="E69" s="95">
        <v>2643</v>
      </c>
      <c r="F69" s="87"/>
      <c r="G69" s="205">
        <v>7780.5874999999996</v>
      </c>
      <c r="H69" s="75">
        <v>0.12266203703703703</v>
      </c>
      <c r="I69" s="141">
        <v>0.24649305555555556</v>
      </c>
    </row>
    <row r="70" spans="1:10" x14ac:dyDescent="0.2">
      <c r="C70" s="1" t="s">
        <v>7</v>
      </c>
      <c r="D70" s="1" t="s">
        <v>419</v>
      </c>
      <c r="E70" s="95">
        <v>1043</v>
      </c>
      <c r="F70" s="87"/>
      <c r="G70" s="205">
        <v>1418.3266666666668</v>
      </c>
      <c r="H70" s="75">
        <v>5.6655092592592583E-2</v>
      </c>
      <c r="I70" s="141">
        <v>0.13189814814814815</v>
      </c>
    </row>
    <row r="71" spans="1:10" ht="18" x14ac:dyDescent="0.25">
      <c r="A71" s="25"/>
      <c r="C71" s="1" t="s">
        <v>8</v>
      </c>
      <c r="D71" s="1" t="s">
        <v>420</v>
      </c>
      <c r="E71" s="95">
        <v>278</v>
      </c>
      <c r="F71" s="87"/>
      <c r="G71" s="205">
        <v>1001.3511111111111</v>
      </c>
      <c r="H71" s="75">
        <v>0.15008101851851852</v>
      </c>
      <c r="I71" s="141">
        <v>0.32146990740740738</v>
      </c>
    </row>
    <row r="72" spans="1:10" x14ac:dyDescent="0.2">
      <c r="C72" s="1" t="s">
        <v>9</v>
      </c>
      <c r="D72" s="1" t="s">
        <v>421</v>
      </c>
      <c r="E72" s="95">
        <v>395</v>
      </c>
      <c r="F72" s="87"/>
      <c r="G72" s="205">
        <v>674.51194444444445</v>
      </c>
      <c r="H72" s="75">
        <v>7.1145833333333339E-2</v>
      </c>
      <c r="I72" s="141">
        <v>0.16452546296296297</v>
      </c>
    </row>
    <row r="73" spans="1:10" x14ac:dyDescent="0.2">
      <c r="C73" s="1" t="s">
        <v>10</v>
      </c>
      <c r="D73" s="1" t="s">
        <v>422</v>
      </c>
      <c r="E73" s="95">
        <v>1668</v>
      </c>
      <c r="F73" s="87"/>
      <c r="G73" s="205">
        <v>1700.4936111111112</v>
      </c>
      <c r="H73" s="75">
        <v>4.2476851851851849E-2</v>
      </c>
      <c r="I73" s="141">
        <v>0.10091435185185184</v>
      </c>
    </row>
    <row r="74" spans="1:10" x14ac:dyDescent="0.2">
      <c r="B74" s="10"/>
      <c r="C74" s="4" t="s">
        <v>11</v>
      </c>
      <c r="D74" s="4" t="s">
        <v>423</v>
      </c>
      <c r="E74" s="96">
        <v>226</v>
      </c>
      <c r="F74" s="89"/>
      <c r="G74" s="207">
        <v>348.12361111111113</v>
      </c>
      <c r="H74" s="76">
        <v>6.4178240740740744E-2</v>
      </c>
      <c r="I74" s="167">
        <v>0.15667824074074074</v>
      </c>
    </row>
    <row r="75" spans="1:10" x14ac:dyDescent="0.2"/>
    <row r="76" spans="1:10" x14ac:dyDescent="0.2">
      <c r="E76" s="168" t="s">
        <v>631</v>
      </c>
      <c r="G76" s="168" t="s">
        <v>639</v>
      </c>
      <c r="H76" s="5"/>
      <c r="I76" s="181" t="s">
        <v>635</v>
      </c>
    </row>
    <row r="77" spans="1:10" x14ac:dyDescent="0.2">
      <c r="C77" s="5"/>
      <c r="E77" s="2" t="s">
        <v>634</v>
      </c>
      <c r="G77" s="168" t="s">
        <v>640</v>
      </c>
      <c r="H77" s="5"/>
      <c r="I77" s="181" t="s">
        <v>637</v>
      </c>
    </row>
    <row r="78" spans="1:10" x14ac:dyDescent="0.2">
      <c r="C78" s="5"/>
      <c r="E78" s="2" t="s">
        <v>638</v>
      </c>
      <c r="G78" s="2" t="s">
        <v>634</v>
      </c>
      <c r="H78" s="5"/>
      <c r="I78" s="181" t="s">
        <v>636</v>
      </c>
    </row>
    <row r="79" spans="1:10" x14ac:dyDescent="0.2">
      <c r="B79" s="9"/>
      <c r="C79" s="4"/>
      <c r="D79" s="4"/>
      <c r="E79" s="84" t="s">
        <v>632</v>
      </c>
      <c r="G79" s="84" t="s">
        <v>71</v>
      </c>
      <c r="H79" s="5"/>
      <c r="I79" s="84" t="s">
        <v>633</v>
      </c>
      <c r="J79" s="22"/>
    </row>
    <row r="80" spans="1:10" x14ac:dyDescent="0.2">
      <c r="B80" s="6"/>
      <c r="C80" s="2"/>
      <c r="D80" s="2" t="s">
        <v>1</v>
      </c>
      <c r="E80" s="94">
        <v>20069</v>
      </c>
      <c r="G80" s="208">
        <v>2958</v>
      </c>
      <c r="H80" s="5"/>
      <c r="I80" s="94">
        <v>9797</v>
      </c>
      <c r="J80" s="23"/>
    </row>
    <row r="81" spans="1:9" x14ac:dyDescent="0.2">
      <c r="C81" s="1" t="s">
        <v>2</v>
      </c>
      <c r="D81" s="1" t="s">
        <v>414</v>
      </c>
      <c r="E81" s="95">
        <v>2224</v>
      </c>
      <c r="G81" s="209">
        <v>1962</v>
      </c>
      <c r="H81" s="5"/>
      <c r="I81" s="95">
        <v>663</v>
      </c>
    </row>
    <row r="82" spans="1:9" x14ac:dyDescent="0.2">
      <c r="C82" s="1" t="s">
        <v>3</v>
      </c>
      <c r="D82" s="1" t="s">
        <v>415</v>
      </c>
      <c r="E82" s="95">
        <v>87</v>
      </c>
      <c r="G82" s="209">
        <v>87</v>
      </c>
      <c r="H82" s="5"/>
      <c r="I82" s="95">
        <v>3127</v>
      </c>
    </row>
    <row r="83" spans="1:9" x14ac:dyDescent="0.2">
      <c r="C83" s="1" t="s">
        <v>12</v>
      </c>
      <c r="D83" s="1" t="s">
        <v>424</v>
      </c>
      <c r="E83" s="95">
        <v>0</v>
      </c>
      <c r="G83" s="209">
        <v>0</v>
      </c>
      <c r="H83" s="5"/>
      <c r="I83" s="95">
        <v>2</v>
      </c>
    </row>
    <row r="84" spans="1:9" ht="18" x14ac:dyDescent="0.25">
      <c r="A84" s="25"/>
      <c r="C84" s="1" t="s">
        <v>4</v>
      </c>
      <c r="D84" s="1" t="s">
        <v>416</v>
      </c>
      <c r="E84" s="95">
        <v>0</v>
      </c>
      <c r="G84" s="209">
        <v>0</v>
      </c>
      <c r="H84" s="5"/>
      <c r="I84" s="95">
        <v>1366</v>
      </c>
    </row>
    <row r="85" spans="1:9" x14ac:dyDescent="0.2">
      <c r="C85" s="1" t="s">
        <v>5</v>
      </c>
      <c r="D85" s="1" t="s">
        <v>417</v>
      </c>
      <c r="E85" s="95">
        <v>2459</v>
      </c>
      <c r="G85" s="209">
        <v>0</v>
      </c>
      <c r="H85" s="5"/>
      <c r="I85" s="95">
        <v>13</v>
      </c>
    </row>
    <row r="86" spans="1:9" x14ac:dyDescent="0.2">
      <c r="C86" s="1" t="s">
        <v>6</v>
      </c>
      <c r="D86" s="1" t="s">
        <v>418</v>
      </c>
      <c r="E86" s="95">
        <v>15079</v>
      </c>
      <c r="G86" s="209">
        <v>0</v>
      </c>
      <c r="H86" s="5"/>
      <c r="I86" s="95">
        <v>1301</v>
      </c>
    </row>
    <row r="87" spans="1:9" x14ac:dyDescent="0.2">
      <c r="C87" s="1" t="s">
        <v>7</v>
      </c>
      <c r="D87" s="1" t="s">
        <v>419</v>
      </c>
      <c r="E87" s="95">
        <v>6</v>
      </c>
      <c r="G87" s="209">
        <v>6</v>
      </c>
      <c r="H87" s="5"/>
      <c r="I87" s="95">
        <v>81</v>
      </c>
    </row>
    <row r="88" spans="1:9" ht="18" x14ac:dyDescent="0.25">
      <c r="A88" s="25"/>
      <c r="C88" s="1" t="s">
        <v>8</v>
      </c>
      <c r="D88" s="1" t="s">
        <v>420</v>
      </c>
      <c r="E88" s="95">
        <v>25</v>
      </c>
      <c r="G88" s="209">
        <v>1</v>
      </c>
      <c r="H88" s="5"/>
      <c r="I88" s="95">
        <v>32</v>
      </c>
    </row>
    <row r="89" spans="1:9" x14ac:dyDescent="0.2">
      <c r="C89" s="1" t="s">
        <v>9</v>
      </c>
      <c r="D89" s="1" t="s">
        <v>421</v>
      </c>
      <c r="E89" s="95">
        <v>11</v>
      </c>
      <c r="G89" s="209">
        <v>1</v>
      </c>
      <c r="H89" s="5"/>
      <c r="I89" s="95">
        <v>2956</v>
      </c>
    </row>
    <row r="90" spans="1:9" x14ac:dyDescent="0.2">
      <c r="C90" s="1" t="s">
        <v>10</v>
      </c>
      <c r="D90" s="1" t="s">
        <v>422</v>
      </c>
      <c r="E90" s="95">
        <v>0</v>
      </c>
      <c r="G90" s="209">
        <v>901</v>
      </c>
      <c r="H90" s="5"/>
      <c r="I90" s="95">
        <v>141</v>
      </c>
    </row>
    <row r="91" spans="1:9" x14ac:dyDescent="0.2">
      <c r="B91" s="10"/>
      <c r="C91" s="4" t="s">
        <v>11</v>
      </c>
      <c r="D91" s="4" t="s">
        <v>423</v>
      </c>
      <c r="E91" s="96">
        <v>178</v>
      </c>
      <c r="G91" s="210">
        <v>0</v>
      </c>
      <c r="H91" s="5"/>
      <c r="I91" s="96">
        <v>115</v>
      </c>
    </row>
    <row r="92" spans="1:9" x14ac:dyDescent="0.2">
      <c r="C92" s="61" t="s">
        <v>462</v>
      </c>
      <c r="D92" s="29" t="s">
        <v>463</v>
      </c>
      <c r="G92" s="185"/>
      <c r="H92" s="5"/>
      <c r="I92" s="186"/>
    </row>
    <row r="93" spans="1:9" x14ac:dyDescent="0.2">
      <c r="D93" s="62" t="s">
        <v>641</v>
      </c>
      <c r="I93" s="186"/>
    </row>
    <row r="94" spans="1:9" x14ac:dyDescent="0.2">
      <c r="C94" s="152">
        <v>1</v>
      </c>
      <c r="D94" s="153" t="s">
        <v>574</v>
      </c>
    </row>
    <row r="95" spans="1:9" x14ac:dyDescent="0.2">
      <c r="C95" s="152"/>
      <c r="D95" s="133"/>
    </row>
    <row r="96" spans="1:9" x14ac:dyDescent="0.2">
      <c r="C96" s="152"/>
      <c r="D96" s="133"/>
    </row>
    <row r="97" spans="3:4" x14ac:dyDescent="0.2">
      <c r="C97" s="152"/>
      <c r="D97" s="133"/>
    </row>
    <row r="98" spans="3:4" x14ac:dyDescent="0.2">
      <c r="C98" s="152"/>
      <c r="D98" s="133"/>
    </row>
    <row r="99" spans="3:4" x14ac:dyDescent="0.2">
      <c r="C99" s="152"/>
      <c r="D99" s="133"/>
    </row>
    <row r="100" spans="3:4" x14ac:dyDescent="0.2">
      <c r="C100" s="5"/>
      <c r="D100" s="133"/>
    </row>
    <row r="101" spans="3:4" hidden="1" x14ac:dyDescent="0.2">
      <c r="D101" s="133"/>
    </row>
    <row r="102" spans="3:4" hidden="1" x14ac:dyDescent="0.2">
      <c r="D102" s="133"/>
    </row>
    <row r="103" spans="3:4" hidden="1" x14ac:dyDescent="0.2">
      <c r="C103" s="5"/>
      <c r="D103" s="5"/>
    </row>
    <row r="104" spans="3:4" hidden="1" x14ac:dyDescent="0.2">
      <c r="C104" s="5"/>
      <c r="D104" s="5"/>
    </row>
    <row r="105" spans="3:4" hidden="1" x14ac:dyDescent="0.2">
      <c r="C105" s="5"/>
      <c r="D105" s="5"/>
    </row>
    <row r="106" spans="3:4" hidden="1" x14ac:dyDescent="0.2">
      <c r="C106" s="5"/>
      <c r="D106" s="5"/>
    </row>
    <row r="107" spans="3:4" hidden="1" x14ac:dyDescent="0.2">
      <c r="C107" s="5"/>
      <c r="D107" s="5"/>
    </row>
    <row r="108" spans="3:4" hidden="1" x14ac:dyDescent="0.2">
      <c r="C108" s="5"/>
      <c r="D108" s="5"/>
    </row>
    <row r="109" spans="3:4" hidden="1" x14ac:dyDescent="0.2">
      <c r="C109" s="5"/>
      <c r="D109" s="5"/>
    </row>
    <row r="110" spans="3:4" hidden="1" x14ac:dyDescent="0.2">
      <c r="C110" s="5"/>
      <c r="D110" s="5"/>
    </row>
    <row r="111" spans="3:4" hidden="1" x14ac:dyDescent="0.2"/>
    <row r="112" spans="3:4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</sheetData>
  <conditionalFormatting sqref="H7:I18 H21:I32 H35:I46 H49:I60 H63:I74">
    <cfRule type="cellIs" dxfId="3" priority="1" operator="greaterThan">
      <formula>0.04167</formula>
    </cfRule>
  </conditionalFormatting>
  <hyperlinks>
    <hyperlink ref="D93" location="Introduction!A1" display="Introduction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3"/>
  <sheetViews>
    <sheetView workbookViewId="0">
      <pane xSplit="4" topLeftCell="E1" activePane="topRight" state="frozen"/>
      <selection sqref="A1:XFD1048576"/>
      <selection pane="topRight" activeCell="E1" sqref="E1"/>
    </sheetView>
  </sheetViews>
  <sheetFormatPr defaultColWidth="0" defaultRowHeight="12.75" zeroHeight="1" x14ac:dyDescent="0.2"/>
  <cols>
    <col min="1" max="2" width="1.7109375" style="5" customWidth="1"/>
    <col min="3" max="3" width="5.28515625" style="5" customWidth="1"/>
    <col min="4" max="4" width="15.85546875" style="1" customWidth="1"/>
    <col min="5" max="5" width="14.85546875" style="5" bestFit="1" customWidth="1"/>
    <col min="6" max="6" width="1.7109375" style="5" customWidth="1"/>
    <col min="7" max="8" width="12.28515625" style="5" bestFit="1" customWidth="1"/>
    <col min="9" max="9" width="16.85546875" style="5" bestFit="1" customWidth="1"/>
    <col min="10" max="10" width="1.7109375" style="5" customWidth="1"/>
    <col min="11" max="11" width="20.140625" style="5" bestFit="1" customWidth="1"/>
    <col min="12" max="12" width="1.7109375" style="5" customWidth="1"/>
    <col min="13" max="14" width="13.140625" style="5" customWidth="1"/>
    <col min="15" max="15" width="16.85546875" style="5" bestFit="1" customWidth="1"/>
    <col min="16" max="16" width="12.28515625" style="5" bestFit="1" customWidth="1"/>
    <col min="17" max="17" width="1.7109375" style="5" customWidth="1"/>
    <col min="18" max="16384" width="9.140625" hidden="1"/>
  </cols>
  <sheetData>
    <row r="1" spans="1:17" ht="18.75" x14ac:dyDescent="0.25">
      <c r="A1" s="42" t="s">
        <v>543</v>
      </c>
      <c r="E1" s="42" t="s">
        <v>625</v>
      </c>
      <c r="F1" s="16"/>
      <c r="G1" s="16"/>
      <c r="H1" s="17"/>
    </row>
    <row r="2" spans="1:17" ht="15.75" x14ac:dyDescent="0.25">
      <c r="A2" s="172" t="s">
        <v>717</v>
      </c>
      <c r="C2" s="1"/>
      <c r="E2" s="11"/>
      <c r="F2" s="11"/>
      <c r="G2" s="11"/>
      <c r="H2" s="12"/>
      <c r="I2" s="12"/>
      <c r="J2" s="13"/>
      <c r="M2" s="3"/>
    </row>
    <row r="3" spans="1:17" s="173" customFormat="1" x14ac:dyDescent="0.2">
      <c r="A3" s="5"/>
      <c r="B3" s="6"/>
      <c r="C3" s="5"/>
      <c r="D3" s="1"/>
      <c r="E3" s="5"/>
      <c r="F3" s="5"/>
      <c r="G3" s="31" t="s">
        <v>493</v>
      </c>
      <c r="H3" s="39"/>
      <c r="I3" s="31"/>
      <c r="J3" s="1"/>
      <c r="K3" s="1" t="s">
        <v>436</v>
      </c>
      <c r="L3" s="5"/>
      <c r="M3" s="31" t="s">
        <v>494</v>
      </c>
      <c r="N3" s="31"/>
      <c r="O3" s="31"/>
      <c r="P3" s="5"/>
      <c r="Q3" s="5"/>
    </row>
    <row r="4" spans="1:17" ht="38.25" x14ac:dyDescent="0.2">
      <c r="C4" s="4" t="s">
        <v>0</v>
      </c>
      <c r="D4" s="30" t="s">
        <v>439</v>
      </c>
      <c r="E4" s="24" t="s">
        <v>438</v>
      </c>
      <c r="F4" s="53"/>
      <c r="G4" s="51" t="s">
        <v>433</v>
      </c>
      <c r="H4" s="52" t="s">
        <v>434</v>
      </c>
      <c r="I4" s="52" t="s">
        <v>437</v>
      </c>
      <c r="J4" s="44"/>
      <c r="K4" s="45" t="s">
        <v>647</v>
      </c>
      <c r="L4" s="30"/>
      <c r="M4" s="51" t="s">
        <v>433</v>
      </c>
      <c r="N4" s="52" t="s">
        <v>434</v>
      </c>
      <c r="O4" s="52" t="s">
        <v>437</v>
      </c>
    </row>
    <row r="5" spans="1:17" x14ac:dyDescent="0.2">
      <c r="C5" s="1"/>
      <c r="E5" s="21" t="s">
        <v>34</v>
      </c>
      <c r="F5" s="38"/>
      <c r="G5" s="21" t="s">
        <v>38</v>
      </c>
      <c r="H5" s="21" t="s">
        <v>39</v>
      </c>
      <c r="I5" s="21" t="s">
        <v>40</v>
      </c>
      <c r="J5" s="38"/>
      <c r="K5" s="21" t="s">
        <v>435</v>
      </c>
      <c r="M5" s="21" t="s">
        <v>35</v>
      </c>
      <c r="N5" s="21" t="s">
        <v>36</v>
      </c>
      <c r="O5" s="21" t="s">
        <v>37</v>
      </c>
    </row>
    <row r="6" spans="1:17" x14ac:dyDescent="0.2">
      <c r="B6" s="6"/>
      <c r="C6" s="2"/>
      <c r="D6" s="2" t="s">
        <v>1</v>
      </c>
      <c r="E6" s="94">
        <v>68625</v>
      </c>
      <c r="F6" s="94"/>
      <c r="G6" s="94">
        <v>8781</v>
      </c>
      <c r="H6" s="94">
        <v>34521</v>
      </c>
      <c r="I6" s="94">
        <v>10011</v>
      </c>
      <c r="J6" s="63"/>
      <c r="K6" s="68">
        <v>0.81222215969838496</v>
      </c>
      <c r="L6" s="95"/>
      <c r="M6" s="134">
        <v>4586</v>
      </c>
      <c r="N6" s="134">
        <v>20737</v>
      </c>
      <c r="O6" s="134">
        <v>20574</v>
      </c>
    </row>
    <row r="7" spans="1:17" x14ac:dyDescent="0.2">
      <c r="C7" s="1" t="s">
        <v>2</v>
      </c>
      <c r="D7" s="1" t="s">
        <v>414</v>
      </c>
      <c r="E7" s="95">
        <v>6573</v>
      </c>
      <c r="F7" s="95"/>
      <c r="G7" s="97">
        <v>3325</v>
      </c>
      <c r="H7" s="95">
        <v>735</v>
      </c>
      <c r="I7" s="95">
        <v>3</v>
      </c>
      <c r="J7" s="64"/>
      <c r="K7" s="69">
        <v>0.99926162933792761</v>
      </c>
      <c r="L7" s="95"/>
      <c r="M7" s="135">
        <v>1599</v>
      </c>
      <c r="N7" s="135">
        <v>914</v>
      </c>
      <c r="O7" s="135">
        <v>79</v>
      </c>
    </row>
    <row r="8" spans="1:17" x14ac:dyDescent="0.2">
      <c r="C8" s="1" t="s">
        <v>3</v>
      </c>
      <c r="D8" s="1" t="s">
        <v>415</v>
      </c>
      <c r="E8" s="95">
        <v>9085</v>
      </c>
      <c r="F8" s="95"/>
      <c r="G8" s="97">
        <v>58</v>
      </c>
      <c r="H8" s="95">
        <v>3443</v>
      </c>
      <c r="I8" s="95">
        <v>1146</v>
      </c>
      <c r="J8" s="64"/>
      <c r="K8" s="69">
        <v>0.75338928340865075</v>
      </c>
      <c r="L8" s="95"/>
      <c r="M8" s="135">
        <v>195</v>
      </c>
      <c r="N8" s="135">
        <v>5389</v>
      </c>
      <c r="O8" s="135">
        <v>1200</v>
      </c>
    </row>
    <row r="9" spans="1:17" x14ac:dyDescent="0.2">
      <c r="C9" s="1" t="s">
        <v>12</v>
      </c>
      <c r="D9" s="1" t="s">
        <v>424</v>
      </c>
      <c r="E9" s="64">
        <v>170</v>
      </c>
      <c r="F9" s="64"/>
      <c r="G9" s="132">
        <v>6</v>
      </c>
      <c r="H9" s="64">
        <v>148</v>
      </c>
      <c r="I9" s="95">
        <v>13</v>
      </c>
      <c r="J9" s="64"/>
      <c r="K9" s="69">
        <v>0.92215568862275454</v>
      </c>
      <c r="L9" s="64"/>
      <c r="M9" s="135">
        <v>1</v>
      </c>
      <c r="N9" s="135">
        <v>15</v>
      </c>
      <c r="O9" s="135">
        <v>33</v>
      </c>
    </row>
    <row r="10" spans="1:17" ht="18" x14ac:dyDescent="0.25">
      <c r="A10" s="25"/>
      <c r="C10" s="1" t="s">
        <v>4</v>
      </c>
      <c r="D10" s="1" t="s">
        <v>416</v>
      </c>
      <c r="E10" s="95">
        <v>14301</v>
      </c>
      <c r="F10" s="95"/>
      <c r="G10" s="97">
        <v>232</v>
      </c>
      <c r="H10" s="95">
        <v>9853</v>
      </c>
      <c r="I10" s="95">
        <v>0</v>
      </c>
      <c r="J10" s="64"/>
      <c r="K10" s="69">
        <v>1</v>
      </c>
      <c r="L10" s="95"/>
      <c r="M10" s="135">
        <v>593</v>
      </c>
      <c r="N10" s="135">
        <v>3623</v>
      </c>
      <c r="O10" s="135">
        <v>4196</v>
      </c>
    </row>
    <row r="11" spans="1:17" x14ac:dyDescent="0.2">
      <c r="C11" s="1" t="s">
        <v>5</v>
      </c>
      <c r="D11" s="1" t="s">
        <v>417</v>
      </c>
      <c r="E11" s="95">
        <v>3196</v>
      </c>
      <c r="F11" s="95"/>
      <c r="G11" s="97">
        <v>165</v>
      </c>
      <c r="H11" s="95">
        <v>2717</v>
      </c>
      <c r="I11" s="95">
        <v>0</v>
      </c>
      <c r="J11" s="64"/>
      <c r="K11" s="69">
        <v>1</v>
      </c>
      <c r="L11" s="95"/>
      <c r="M11" s="135">
        <v>46</v>
      </c>
      <c r="N11" s="135">
        <v>268</v>
      </c>
      <c r="O11" s="135">
        <v>1151</v>
      </c>
    </row>
    <row r="12" spans="1:17" x14ac:dyDescent="0.2">
      <c r="C12" s="1" t="s">
        <v>6</v>
      </c>
      <c r="D12" s="1" t="s">
        <v>418</v>
      </c>
      <c r="E12" s="95">
        <v>9079</v>
      </c>
      <c r="F12" s="95"/>
      <c r="G12" s="97">
        <v>616</v>
      </c>
      <c r="H12" s="95">
        <v>1666</v>
      </c>
      <c r="I12" s="95">
        <v>882</v>
      </c>
      <c r="J12" s="64"/>
      <c r="K12" s="69">
        <v>0.72123893805309736</v>
      </c>
      <c r="L12" s="95"/>
      <c r="M12" s="135">
        <v>380</v>
      </c>
      <c r="N12" s="135">
        <v>6417</v>
      </c>
      <c r="O12" s="135">
        <v>1545</v>
      </c>
    </row>
    <row r="13" spans="1:17" x14ac:dyDescent="0.2">
      <c r="C13" s="1" t="s">
        <v>7</v>
      </c>
      <c r="D13" s="1" t="s">
        <v>419</v>
      </c>
      <c r="E13" s="95">
        <v>5602</v>
      </c>
      <c r="F13" s="95"/>
      <c r="G13" s="97">
        <v>625</v>
      </c>
      <c r="H13" s="95">
        <v>4502</v>
      </c>
      <c r="I13" s="95">
        <v>417</v>
      </c>
      <c r="J13" s="64"/>
      <c r="K13" s="69">
        <v>0.92478354978354982</v>
      </c>
      <c r="L13" s="95"/>
      <c r="M13" s="135">
        <v>111</v>
      </c>
      <c r="N13" s="135">
        <v>364</v>
      </c>
      <c r="O13" s="135">
        <v>382</v>
      </c>
    </row>
    <row r="14" spans="1:17" ht="18" x14ac:dyDescent="0.25">
      <c r="A14" s="25"/>
      <c r="C14" s="1" t="s">
        <v>8</v>
      </c>
      <c r="D14" s="1" t="s">
        <v>420</v>
      </c>
      <c r="E14" s="95">
        <v>5734</v>
      </c>
      <c r="F14" s="95"/>
      <c r="G14" s="97">
        <v>630</v>
      </c>
      <c r="H14" s="95">
        <v>4000</v>
      </c>
      <c r="I14" s="95">
        <v>1783</v>
      </c>
      <c r="J14" s="64"/>
      <c r="K14" s="69">
        <v>0.72197099641353502</v>
      </c>
      <c r="L14" s="95"/>
      <c r="M14" s="135">
        <v>209</v>
      </c>
      <c r="N14" s="135">
        <v>895</v>
      </c>
      <c r="O14" s="135">
        <v>2265</v>
      </c>
    </row>
    <row r="15" spans="1:17" x14ac:dyDescent="0.2">
      <c r="C15" s="1" t="s">
        <v>9</v>
      </c>
      <c r="D15" s="1" t="s">
        <v>421</v>
      </c>
      <c r="E15" s="95">
        <v>3980</v>
      </c>
      <c r="F15" s="95"/>
      <c r="G15" s="97">
        <v>628</v>
      </c>
      <c r="H15" s="95">
        <v>1437</v>
      </c>
      <c r="I15" s="95">
        <v>28</v>
      </c>
      <c r="J15" s="64"/>
      <c r="K15" s="69">
        <v>0.98662207357859533</v>
      </c>
      <c r="L15" s="95"/>
      <c r="M15" s="135">
        <v>566</v>
      </c>
      <c r="N15" s="135">
        <v>1349</v>
      </c>
      <c r="O15" s="135">
        <v>3868</v>
      </c>
    </row>
    <row r="16" spans="1:17" x14ac:dyDescent="0.2">
      <c r="C16" s="1" t="s">
        <v>10</v>
      </c>
      <c r="D16" s="1" t="s">
        <v>422</v>
      </c>
      <c r="E16" s="95">
        <v>4789</v>
      </c>
      <c r="F16" s="95"/>
      <c r="G16" s="97">
        <v>305</v>
      </c>
      <c r="H16" s="95">
        <v>4404</v>
      </c>
      <c r="I16" s="95">
        <v>2947</v>
      </c>
      <c r="J16" s="64"/>
      <c r="K16" s="69">
        <v>0.61507314524555901</v>
      </c>
      <c r="L16" s="95"/>
      <c r="M16" s="135">
        <v>49</v>
      </c>
      <c r="N16" s="135">
        <v>31</v>
      </c>
      <c r="O16" s="135">
        <v>0</v>
      </c>
    </row>
    <row r="17" spans="1:16" x14ac:dyDescent="0.2">
      <c r="C17" s="4" t="s">
        <v>11</v>
      </c>
      <c r="D17" s="4" t="s">
        <v>423</v>
      </c>
      <c r="E17" s="96">
        <v>6116</v>
      </c>
      <c r="F17" s="96"/>
      <c r="G17" s="98">
        <v>2191</v>
      </c>
      <c r="H17" s="96">
        <v>1616</v>
      </c>
      <c r="I17" s="96">
        <v>2792</v>
      </c>
      <c r="J17" s="66"/>
      <c r="K17" s="70">
        <v>0.57690559175632672</v>
      </c>
      <c r="L17" s="96"/>
      <c r="M17" s="136">
        <v>837</v>
      </c>
      <c r="N17" s="136">
        <v>1472</v>
      </c>
      <c r="O17" s="136">
        <v>5855</v>
      </c>
    </row>
    <row r="18" spans="1:16" x14ac:dyDescent="0.2">
      <c r="C18" s="1"/>
      <c r="E18" s="99"/>
      <c r="F18" s="99"/>
      <c r="G18" s="99"/>
      <c r="H18" s="99"/>
      <c r="I18" s="99"/>
      <c r="J18" s="40"/>
      <c r="M18" s="40"/>
      <c r="N18" s="40"/>
      <c r="O18" s="40"/>
    </row>
    <row r="19" spans="1:16" ht="38.25" x14ac:dyDescent="0.2">
      <c r="B19" s="7"/>
      <c r="C19" s="4" t="s">
        <v>0</v>
      </c>
      <c r="D19" s="30" t="s">
        <v>439</v>
      </c>
      <c r="E19" s="100" t="s">
        <v>405</v>
      </c>
      <c r="F19" s="99"/>
      <c r="G19" s="100" t="s">
        <v>406</v>
      </c>
      <c r="H19" s="100" t="s">
        <v>407</v>
      </c>
      <c r="I19" s="100" t="s">
        <v>642</v>
      </c>
      <c r="J19" s="40"/>
      <c r="K19" s="46" t="s">
        <v>408</v>
      </c>
      <c r="M19" s="46" t="s">
        <v>429</v>
      </c>
      <c r="N19" s="46" t="s">
        <v>430</v>
      </c>
      <c r="O19" s="46" t="s">
        <v>495</v>
      </c>
      <c r="P19" s="46" t="s">
        <v>497</v>
      </c>
    </row>
    <row r="20" spans="1:16" x14ac:dyDescent="0.2">
      <c r="C20" s="1"/>
      <c r="E20" s="101" t="s">
        <v>13</v>
      </c>
      <c r="F20" s="102"/>
      <c r="G20" s="101" t="s">
        <v>42</v>
      </c>
      <c r="H20" s="101" t="s">
        <v>43</v>
      </c>
      <c r="I20" s="101" t="s">
        <v>44</v>
      </c>
      <c r="J20" s="40"/>
      <c r="K20" s="21" t="s">
        <v>41</v>
      </c>
      <c r="M20" s="21" t="s">
        <v>431</v>
      </c>
      <c r="N20" s="21" t="s">
        <v>432</v>
      </c>
      <c r="O20" s="21" t="s">
        <v>496</v>
      </c>
      <c r="P20" s="21" t="s">
        <v>465</v>
      </c>
    </row>
    <row r="21" spans="1:16" x14ac:dyDescent="0.2">
      <c r="C21" s="2"/>
      <c r="D21" s="2" t="s">
        <v>1</v>
      </c>
      <c r="E21" s="94">
        <v>766487</v>
      </c>
      <c r="F21" s="95"/>
      <c r="G21" s="94">
        <v>397640</v>
      </c>
      <c r="H21" s="94">
        <v>37663</v>
      </c>
      <c r="I21" s="94">
        <v>262559</v>
      </c>
      <c r="J21" s="95"/>
      <c r="K21" s="103">
        <v>697862</v>
      </c>
      <c r="L21" s="95"/>
      <c r="M21" s="191">
        <v>8.9531851159902254E-2</v>
      </c>
      <c r="N21" s="191">
        <v>0.34254853637439381</v>
      </c>
      <c r="O21" s="192">
        <v>4.9137167362264464E-2</v>
      </c>
      <c r="P21" s="193">
        <v>0.5187824451034394</v>
      </c>
    </row>
    <row r="22" spans="1:16" x14ac:dyDescent="0.2">
      <c r="C22" s="1" t="s">
        <v>2</v>
      </c>
      <c r="D22" s="1" t="s">
        <v>414</v>
      </c>
      <c r="E22" s="95">
        <v>68731</v>
      </c>
      <c r="F22" s="95"/>
      <c r="G22" s="95">
        <v>35566</v>
      </c>
      <c r="H22" s="95">
        <v>3840</v>
      </c>
      <c r="I22" s="95">
        <v>22752</v>
      </c>
      <c r="J22" s="95"/>
      <c r="K22" s="104">
        <v>62158</v>
      </c>
      <c r="L22" s="95"/>
      <c r="M22" s="194">
        <v>9.5633702405028304E-2</v>
      </c>
      <c r="N22" s="194">
        <v>0.331029666380527</v>
      </c>
      <c r="O22" s="195">
        <v>5.5869985887008776E-2</v>
      </c>
      <c r="P22" s="196">
        <v>0.51746664532743591</v>
      </c>
    </row>
    <row r="23" spans="1:16" x14ac:dyDescent="0.2">
      <c r="C23" s="1" t="s">
        <v>3</v>
      </c>
      <c r="D23" s="1" t="s">
        <v>415</v>
      </c>
      <c r="E23" s="95">
        <v>82784</v>
      </c>
      <c r="F23" s="95"/>
      <c r="G23" s="95">
        <v>43103</v>
      </c>
      <c r="H23" s="95">
        <v>1949</v>
      </c>
      <c r="I23" s="95">
        <v>28647</v>
      </c>
      <c r="J23" s="95"/>
      <c r="K23" s="104">
        <v>73699</v>
      </c>
      <c r="L23" s="95"/>
      <c r="M23" s="194">
        <v>0.1097434286818709</v>
      </c>
      <c r="N23" s="194">
        <v>0.34604512949362198</v>
      </c>
      <c r="O23" s="195">
        <v>2.3543196752995748E-2</v>
      </c>
      <c r="P23" s="196">
        <v>0.52066824507151144</v>
      </c>
    </row>
    <row r="24" spans="1:16" x14ac:dyDescent="0.2">
      <c r="C24" s="1" t="s">
        <v>12</v>
      </c>
      <c r="D24" s="1" t="s">
        <v>424</v>
      </c>
      <c r="E24" s="64">
        <v>2349</v>
      </c>
      <c r="F24" s="64"/>
      <c r="G24" s="64">
        <v>1362</v>
      </c>
      <c r="H24" s="64">
        <v>16</v>
      </c>
      <c r="I24" s="64">
        <v>801</v>
      </c>
      <c r="J24" s="64"/>
      <c r="K24" s="126">
        <v>2179</v>
      </c>
      <c r="L24" s="64"/>
      <c r="M24" s="194">
        <v>7.237122179650915E-2</v>
      </c>
      <c r="N24" s="194">
        <v>0.34099616858237547</v>
      </c>
      <c r="O24" s="195">
        <v>6.8114091102596851E-3</v>
      </c>
      <c r="P24" s="196">
        <v>0.57982120051085573</v>
      </c>
    </row>
    <row r="25" spans="1:16" ht="18" x14ac:dyDescent="0.25">
      <c r="A25" s="25"/>
      <c r="C25" s="1" t="s">
        <v>4</v>
      </c>
      <c r="D25" s="1" t="s">
        <v>416</v>
      </c>
      <c r="E25" s="95">
        <v>114174</v>
      </c>
      <c r="F25" s="95"/>
      <c r="G25" s="95">
        <v>56745</v>
      </c>
      <c r="H25" s="95">
        <v>3964</v>
      </c>
      <c r="I25" s="95">
        <v>39164</v>
      </c>
      <c r="J25" s="95"/>
      <c r="K25" s="104">
        <v>99873</v>
      </c>
      <c r="L25" s="95"/>
      <c r="M25" s="194">
        <v>0.12525618792369542</v>
      </c>
      <c r="N25" s="194">
        <v>0.34302030234554276</v>
      </c>
      <c r="O25" s="195">
        <v>3.4718937761662023E-2</v>
      </c>
      <c r="P25" s="196">
        <v>0.49700457196909981</v>
      </c>
    </row>
    <row r="26" spans="1:16" x14ac:dyDescent="0.2">
      <c r="C26" s="1" t="s">
        <v>5</v>
      </c>
      <c r="D26" s="1" t="s">
        <v>417</v>
      </c>
      <c r="E26" s="95">
        <v>36096</v>
      </c>
      <c r="F26" s="95"/>
      <c r="G26" s="95">
        <v>19596</v>
      </c>
      <c r="H26" s="95">
        <v>2915</v>
      </c>
      <c r="I26" s="95">
        <v>10389</v>
      </c>
      <c r="J26" s="95"/>
      <c r="K26" s="104">
        <v>32900</v>
      </c>
      <c r="L26" s="95"/>
      <c r="M26" s="194">
        <v>8.8541666666666671E-2</v>
      </c>
      <c r="N26" s="194">
        <v>0.28781582446808512</v>
      </c>
      <c r="O26" s="195">
        <v>8.0756870567375891E-2</v>
      </c>
      <c r="P26" s="196">
        <v>0.54288563829787229</v>
      </c>
    </row>
    <row r="27" spans="1:16" x14ac:dyDescent="0.2">
      <c r="C27" s="1" t="s">
        <v>6</v>
      </c>
      <c r="D27" s="1" t="s">
        <v>418</v>
      </c>
      <c r="E27" s="95">
        <v>99059</v>
      </c>
      <c r="F27" s="95"/>
      <c r="G27" s="95">
        <v>53735</v>
      </c>
      <c r="H27" s="95">
        <v>6820</v>
      </c>
      <c r="I27" s="95">
        <v>29425</v>
      </c>
      <c r="J27" s="95"/>
      <c r="K27" s="104">
        <v>89980</v>
      </c>
      <c r="L27" s="95"/>
      <c r="M27" s="194">
        <v>9.1652449550268023E-2</v>
      </c>
      <c r="N27" s="194">
        <v>0.29704519528765683</v>
      </c>
      <c r="O27" s="195">
        <v>6.8847858347045696E-2</v>
      </c>
      <c r="P27" s="196">
        <v>0.54245449681502944</v>
      </c>
    </row>
    <row r="28" spans="1:16" x14ac:dyDescent="0.2">
      <c r="C28" s="1" t="s">
        <v>7</v>
      </c>
      <c r="D28" s="1" t="s">
        <v>419</v>
      </c>
      <c r="E28" s="95">
        <v>55175</v>
      </c>
      <c r="F28" s="95"/>
      <c r="G28" s="95">
        <v>26979</v>
      </c>
      <c r="H28" s="95">
        <v>2759</v>
      </c>
      <c r="I28" s="95">
        <v>19835</v>
      </c>
      <c r="J28" s="95"/>
      <c r="K28" s="104">
        <v>49573</v>
      </c>
      <c r="L28" s="95"/>
      <c r="M28" s="194">
        <v>0.10153149071137291</v>
      </c>
      <c r="N28" s="194">
        <v>0.35949252378794744</v>
      </c>
      <c r="O28" s="195">
        <v>5.0004531037607609E-2</v>
      </c>
      <c r="P28" s="196">
        <v>0.48897145446307205</v>
      </c>
    </row>
    <row r="29" spans="1:16" ht="18" x14ac:dyDescent="0.25">
      <c r="A29" s="25"/>
      <c r="C29" s="1" t="s">
        <v>8</v>
      </c>
      <c r="D29" s="1" t="s">
        <v>420</v>
      </c>
      <c r="E29" s="95">
        <v>66619</v>
      </c>
      <c r="F29" s="95"/>
      <c r="G29" s="95">
        <v>35750</v>
      </c>
      <c r="H29" s="95">
        <v>975</v>
      </c>
      <c r="I29" s="95">
        <v>24160</v>
      </c>
      <c r="J29" s="95"/>
      <c r="K29" s="104">
        <v>60885</v>
      </c>
      <c r="L29" s="95"/>
      <c r="M29" s="194">
        <v>8.6071541151923628E-2</v>
      </c>
      <c r="N29" s="194">
        <v>0.36265930140050134</v>
      </c>
      <c r="O29" s="195">
        <v>1.4635464357015265E-2</v>
      </c>
      <c r="P29" s="196">
        <v>0.53663369309055975</v>
      </c>
    </row>
    <row r="30" spans="1:16" x14ac:dyDescent="0.2">
      <c r="C30" s="1" t="s">
        <v>9</v>
      </c>
      <c r="D30" s="1" t="s">
        <v>421</v>
      </c>
      <c r="E30" s="95">
        <v>76216</v>
      </c>
      <c r="F30" s="95"/>
      <c r="G30" s="95">
        <v>39174</v>
      </c>
      <c r="H30" s="95">
        <v>3211</v>
      </c>
      <c r="I30" s="95">
        <v>29851</v>
      </c>
      <c r="J30" s="95"/>
      <c r="K30" s="104">
        <v>72236</v>
      </c>
      <c r="L30" s="95"/>
      <c r="M30" s="194">
        <v>5.2220006297890205E-2</v>
      </c>
      <c r="N30" s="194">
        <v>0.39166316783877403</v>
      </c>
      <c r="O30" s="195">
        <v>4.2130261362443584E-2</v>
      </c>
      <c r="P30" s="196">
        <v>0.5139865645008922</v>
      </c>
    </row>
    <row r="31" spans="1:16" x14ac:dyDescent="0.2">
      <c r="C31" s="1" t="s">
        <v>10</v>
      </c>
      <c r="D31" s="1" t="s">
        <v>422</v>
      </c>
      <c r="E31" s="95">
        <v>96769</v>
      </c>
      <c r="F31" s="95"/>
      <c r="G31" s="95">
        <v>48391</v>
      </c>
      <c r="H31" s="95">
        <v>5975</v>
      </c>
      <c r="I31" s="95">
        <v>37614</v>
      </c>
      <c r="J31" s="95"/>
      <c r="K31" s="104">
        <v>91980</v>
      </c>
      <c r="L31" s="95"/>
      <c r="M31" s="194">
        <v>4.9488989242422676E-2</v>
      </c>
      <c r="N31" s="194">
        <v>0.3886988601721626</v>
      </c>
      <c r="O31" s="195">
        <v>6.1744980313943515E-2</v>
      </c>
      <c r="P31" s="196">
        <v>0.50006717027147118</v>
      </c>
    </row>
    <row r="32" spans="1:16" x14ac:dyDescent="0.2">
      <c r="C32" s="4" t="s">
        <v>11</v>
      </c>
      <c r="D32" s="4" t="s">
        <v>423</v>
      </c>
      <c r="E32" s="96">
        <v>68515</v>
      </c>
      <c r="F32" s="96"/>
      <c r="G32" s="96">
        <v>37239</v>
      </c>
      <c r="H32" s="96">
        <v>5239</v>
      </c>
      <c r="I32" s="96">
        <v>19921</v>
      </c>
      <c r="J32" s="96"/>
      <c r="K32" s="105">
        <v>62399</v>
      </c>
      <c r="L32" s="96"/>
      <c r="M32" s="197">
        <v>8.9265124425308331E-2</v>
      </c>
      <c r="N32" s="197">
        <v>0.29075384952200251</v>
      </c>
      <c r="O32" s="198">
        <v>7.6465007662555651E-2</v>
      </c>
      <c r="P32" s="199">
        <v>0.54351601839013353</v>
      </c>
    </row>
    <row r="33" spans="2:4" x14ac:dyDescent="0.2">
      <c r="B33" s="8"/>
      <c r="C33" s="61" t="s">
        <v>462</v>
      </c>
      <c r="D33" s="29" t="s">
        <v>463</v>
      </c>
    </row>
    <row r="34" spans="2:4" x14ac:dyDescent="0.2">
      <c r="B34" s="8"/>
      <c r="C34" s="1"/>
      <c r="D34" s="62" t="s">
        <v>641</v>
      </c>
    </row>
    <row r="35" spans="2:4" x14ac:dyDescent="0.2">
      <c r="B35" s="8"/>
      <c r="C35" s="152">
        <v>1</v>
      </c>
      <c r="D35" s="153" t="s">
        <v>630</v>
      </c>
    </row>
    <row r="36" spans="2:4" x14ac:dyDescent="0.2">
      <c r="C36" s="1"/>
      <c r="D36" s="62"/>
    </row>
    <row r="37" spans="2:4" x14ac:dyDescent="0.2">
      <c r="C37" s="1"/>
      <c r="D37" s="62"/>
    </row>
    <row r="38" spans="2:4" x14ac:dyDescent="0.2">
      <c r="C38" s="1"/>
      <c r="D38" s="62"/>
    </row>
    <row r="39" spans="2:4" x14ac:dyDescent="0.2">
      <c r="C39" s="1"/>
      <c r="D39" s="62"/>
    </row>
    <row r="40" spans="2:4" x14ac:dyDescent="0.2">
      <c r="C40" s="152"/>
      <c r="D40" s="153"/>
    </row>
    <row r="41" spans="2:4" hidden="1" x14ac:dyDescent="0.2"/>
    <row r="42" spans="2:4" hidden="1" x14ac:dyDescent="0.2"/>
    <row r="43" spans="2:4" hidden="1" x14ac:dyDescent="0.2"/>
    <row r="44" spans="2:4" hidden="1" x14ac:dyDescent="0.2"/>
    <row r="45" spans="2:4" hidden="1" x14ac:dyDescent="0.2"/>
    <row r="46" spans="2:4" hidden="1" x14ac:dyDescent="0.2"/>
    <row r="47" spans="2:4" hidden="1" x14ac:dyDescent="0.2"/>
    <row r="48" spans="2:4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</sheetData>
  <hyperlinks>
    <hyperlink ref="D34" location="Introduction!A1" display="Introduction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3"/>
  <sheetViews>
    <sheetView workbookViewId="0"/>
  </sheetViews>
  <sheetFormatPr defaultColWidth="0" defaultRowHeight="12.75" zeroHeight="1" x14ac:dyDescent="0.2"/>
  <cols>
    <col min="1" max="2" width="1.7109375" style="5" customWidth="1"/>
    <col min="3" max="3" width="5.28515625" style="5" customWidth="1"/>
    <col min="4" max="4" width="15.85546875" style="1" customWidth="1"/>
    <col min="5" max="5" width="9.42578125" style="5" customWidth="1"/>
    <col min="6" max="6" width="1.7109375" style="5" customWidth="1"/>
    <col min="7" max="7" width="8.85546875" style="5" customWidth="1"/>
    <col min="8" max="8" width="1.7109375" style="5" customWidth="1"/>
    <col min="9" max="9" width="9.85546875" style="5" customWidth="1"/>
    <col min="10" max="10" width="5.7109375" style="5" customWidth="1"/>
    <col min="11" max="14" width="7" style="5" customWidth="1"/>
    <col min="15" max="15" width="1.7109375" style="5" customWidth="1"/>
    <col min="16" max="16384" width="9.140625" style="143" hidden="1"/>
  </cols>
  <sheetData>
    <row r="1" spans="1:15" ht="18.75" x14ac:dyDescent="0.25">
      <c r="A1" s="42" t="s">
        <v>546</v>
      </c>
      <c r="E1" s="42" t="s">
        <v>625</v>
      </c>
      <c r="F1" s="16"/>
      <c r="G1" s="16"/>
      <c r="H1" s="16"/>
      <c r="I1" s="16"/>
      <c r="J1" s="17"/>
      <c r="K1" s="12"/>
      <c r="L1" s="12"/>
      <c r="M1" s="12"/>
    </row>
    <row r="2" spans="1:15" ht="15.75" x14ac:dyDescent="0.25">
      <c r="A2" s="172" t="s">
        <v>717</v>
      </c>
      <c r="C2" s="1"/>
      <c r="E2" s="11"/>
      <c r="F2" s="11"/>
      <c r="G2" s="11"/>
      <c r="H2" s="11"/>
      <c r="I2" s="11"/>
      <c r="J2" s="12"/>
      <c r="K2" s="12"/>
      <c r="L2" s="12"/>
      <c r="M2" s="12"/>
      <c r="N2" s="28"/>
    </row>
    <row r="3" spans="1:15" x14ac:dyDescent="0.2">
      <c r="C3" s="1"/>
      <c r="E3" s="11"/>
      <c r="F3" s="11"/>
      <c r="G3" s="11"/>
      <c r="H3" s="11"/>
      <c r="I3" s="11"/>
      <c r="J3" s="12"/>
      <c r="K3" s="12"/>
      <c r="L3" s="12"/>
      <c r="M3" s="12"/>
      <c r="N3" s="155"/>
    </row>
    <row r="4" spans="1:15" x14ac:dyDescent="0.2">
      <c r="E4" s="47"/>
      <c r="F4" s="47"/>
      <c r="G4" s="47"/>
      <c r="H4" s="47"/>
      <c r="I4" s="27" t="s">
        <v>629</v>
      </c>
      <c r="J4" s="27"/>
      <c r="K4" s="27"/>
      <c r="L4" s="27"/>
      <c r="M4" s="27"/>
      <c r="N4" s="27"/>
    </row>
    <row r="5" spans="1:15" ht="25.5" x14ac:dyDescent="0.2">
      <c r="B5" s="30"/>
      <c r="C5" s="4" t="s">
        <v>0</v>
      </c>
      <c r="D5" s="30" t="s">
        <v>439</v>
      </c>
      <c r="E5" s="24" t="s">
        <v>66</v>
      </c>
      <c r="F5" s="50"/>
      <c r="G5" s="24" t="s">
        <v>404</v>
      </c>
      <c r="H5" s="50"/>
      <c r="I5" s="51" t="s">
        <v>440</v>
      </c>
      <c r="J5" s="52" t="s">
        <v>441</v>
      </c>
      <c r="K5" s="52" t="s">
        <v>442</v>
      </c>
      <c r="L5" s="52" t="s">
        <v>504</v>
      </c>
      <c r="M5" s="52" t="s">
        <v>443</v>
      </c>
      <c r="N5" s="52" t="s">
        <v>444</v>
      </c>
    </row>
    <row r="6" spans="1:15" x14ac:dyDescent="0.2">
      <c r="E6" s="54" t="s">
        <v>65</v>
      </c>
      <c r="F6" s="47"/>
      <c r="G6" s="54" t="s">
        <v>45</v>
      </c>
      <c r="H6" s="47"/>
      <c r="I6" s="54" t="s">
        <v>46</v>
      </c>
      <c r="J6" s="54" t="s">
        <v>47</v>
      </c>
      <c r="K6" s="54" t="s">
        <v>48</v>
      </c>
      <c r="L6" s="54" t="s">
        <v>503</v>
      </c>
      <c r="M6" s="54" t="s">
        <v>49</v>
      </c>
      <c r="N6" s="54" t="s">
        <v>50</v>
      </c>
    </row>
    <row r="7" spans="1:15" x14ac:dyDescent="0.2">
      <c r="A7" s="6"/>
      <c r="B7" s="2"/>
      <c r="C7" s="2"/>
      <c r="D7" s="2" t="s">
        <v>1</v>
      </c>
      <c r="E7" s="106">
        <v>1079561</v>
      </c>
      <c r="F7" s="106"/>
      <c r="G7" s="106">
        <v>760820</v>
      </c>
      <c r="H7" s="106"/>
      <c r="I7" s="107">
        <v>8404203</v>
      </c>
      <c r="J7" s="214">
        <v>11.046243526721168</v>
      </c>
      <c r="K7" s="214">
        <v>1.0528074971741017</v>
      </c>
      <c r="L7" s="214">
        <v>31.608764228069713</v>
      </c>
      <c r="M7" s="214">
        <v>57.702911332509657</v>
      </c>
      <c r="N7" s="214">
        <v>142.26211456060565</v>
      </c>
      <c r="O7" s="6"/>
    </row>
    <row r="8" spans="1:15" x14ac:dyDescent="0.2">
      <c r="B8" s="1"/>
      <c r="C8" s="1" t="s">
        <v>2</v>
      </c>
      <c r="D8" s="1" t="s">
        <v>414</v>
      </c>
      <c r="E8" s="93">
        <v>90676</v>
      </c>
      <c r="F8" s="93"/>
      <c r="G8" s="93">
        <v>69855</v>
      </c>
      <c r="H8" s="93"/>
      <c r="I8" s="108">
        <v>285445</v>
      </c>
      <c r="J8" s="99">
        <v>4</v>
      </c>
      <c r="K8" s="99">
        <v>3</v>
      </c>
      <c r="L8" s="99">
        <v>4</v>
      </c>
      <c r="M8" s="99">
        <v>7</v>
      </c>
      <c r="N8" s="99">
        <v>61</v>
      </c>
    </row>
    <row r="9" spans="1:15" x14ac:dyDescent="0.2">
      <c r="B9" s="1"/>
      <c r="C9" s="1" t="s">
        <v>3</v>
      </c>
      <c r="D9" s="1" t="s">
        <v>415</v>
      </c>
      <c r="E9" s="93">
        <v>114834</v>
      </c>
      <c r="F9" s="93"/>
      <c r="G9" s="93">
        <v>72799</v>
      </c>
      <c r="H9" s="93"/>
      <c r="I9" s="108">
        <v>266933</v>
      </c>
      <c r="J9" s="99">
        <v>4</v>
      </c>
      <c r="K9" s="99">
        <v>1</v>
      </c>
      <c r="L9" s="99">
        <v>5</v>
      </c>
      <c r="M9" s="99">
        <v>15</v>
      </c>
      <c r="N9" s="99">
        <v>60</v>
      </c>
    </row>
    <row r="10" spans="1:15" x14ac:dyDescent="0.2">
      <c r="B10" s="1"/>
      <c r="C10" s="1" t="s">
        <v>12</v>
      </c>
      <c r="D10" s="1" t="s">
        <v>424</v>
      </c>
      <c r="E10" s="11">
        <v>3114</v>
      </c>
      <c r="F10" s="11"/>
      <c r="G10" s="11">
        <v>1635</v>
      </c>
      <c r="H10" s="11"/>
      <c r="I10" s="127">
        <v>10522</v>
      </c>
      <c r="J10" s="40">
        <v>6</v>
      </c>
      <c r="K10" s="40">
        <v>1</v>
      </c>
      <c r="L10" s="40">
        <v>15</v>
      </c>
      <c r="M10" s="40">
        <v>45</v>
      </c>
      <c r="N10" s="40">
        <v>92</v>
      </c>
    </row>
    <row r="11" spans="1:15" ht="18" x14ac:dyDescent="0.25">
      <c r="A11" s="25"/>
      <c r="B11" s="1"/>
      <c r="C11" s="1" t="s">
        <v>4</v>
      </c>
      <c r="D11" s="1" t="s">
        <v>416</v>
      </c>
      <c r="E11" s="93">
        <v>198524</v>
      </c>
      <c r="F11" s="93"/>
      <c r="G11" s="93">
        <v>151863</v>
      </c>
      <c r="H11" s="93"/>
      <c r="I11" s="108">
        <v>5830055</v>
      </c>
      <c r="J11" s="99">
        <v>38</v>
      </c>
      <c r="K11" s="99">
        <v>0</v>
      </c>
      <c r="L11" s="99">
        <v>133</v>
      </c>
      <c r="M11" s="99">
        <v>217</v>
      </c>
      <c r="N11" s="99">
        <v>456</v>
      </c>
    </row>
    <row r="12" spans="1:15" x14ac:dyDescent="0.2">
      <c r="B12" s="1"/>
      <c r="C12" s="1" t="s">
        <v>5</v>
      </c>
      <c r="D12" s="1" t="s">
        <v>417</v>
      </c>
      <c r="E12" s="93">
        <v>47423</v>
      </c>
      <c r="F12" s="93"/>
      <c r="G12" s="93">
        <v>31661</v>
      </c>
      <c r="H12" s="93"/>
      <c r="I12" s="108">
        <v>213564</v>
      </c>
      <c r="J12" s="99">
        <v>7</v>
      </c>
      <c r="K12" s="99">
        <v>0</v>
      </c>
      <c r="L12" s="99">
        <v>14</v>
      </c>
      <c r="M12" s="99">
        <v>27</v>
      </c>
      <c r="N12" s="99">
        <v>71</v>
      </c>
    </row>
    <row r="13" spans="1:15" x14ac:dyDescent="0.2">
      <c r="B13" s="1"/>
      <c r="C13" s="1" t="s">
        <v>6</v>
      </c>
      <c r="D13" s="1" t="s">
        <v>418</v>
      </c>
      <c r="E13" s="93">
        <v>126674</v>
      </c>
      <c r="F13" s="93"/>
      <c r="G13" s="93">
        <v>99802</v>
      </c>
      <c r="H13" s="93"/>
      <c r="I13" s="108">
        <v>215846</v>
      </c>
      <c r="J13" s="99">
        <v>2</v>
      </c>
      <c r="K13" s="99">
        <v>1</v>
      </c>
      <c r="L13" s="99">
        <v>1</v>
      </c>
      <c r="M13" s="99">
        <v>1</v>
      </c>
      <c r="N13" s="99">
        <v>53</v>
      </c>
    </row>
    <row r="14" spans="1:15" x14ac:dyDescent="0.2">
      <c r="B14" s="1"/>
      <c r="C14" s="1" t="s">
        <v>7</v>
      </c>
      <c r="D14" s="1" t="s">
        <v>419</v>
      </c>
      <c r="E14" s="93">
        <v>76473</v>
      </c>
      <c r="F14" s="93"/>
      <c r="G14" s="93">
        <v>44722</v>
      </c>
      <c r="H14" s="93"/>
      <c r="I14" s="108">
        <v>382214</v>
      </c>
      <c r="J14" s="99">
        <v>9</v>
      </c>
      <c r="K14" s="99">
        <v>3</v>
      </c>
      <c r="L14" s="99">
        <v>7</v>
      </c>
      <c r="M14" s="99">
        <v>43</v>
      </c>
      <c r="N14" s="99">
        <v>119</v>
      </c>
    </row>
    <row r="15" spans="1:15" ht="18" x14ac:dyDescent="0.25">
      <c r="A15" s="25"/>
      <c r="B15" s="1"/>
      <c r="C15" s="1" t="s">
        <v>8</v>
      </c>
      <c r="D15" s="1" t="s">
        <v>420</v>
      </c>
      <c r="E15" s="93">
        <v>98981</v>
      </c>
      <c r="F15" s="93"/>
      <c r="G15" s="93">
        <v>76806</v>
      </c>
      <c r="H15" s="93"/>
      <c r="I15" s="108">
        <v>502825</v>
      </c>
      <c r="J15" s="99">
        <v>7</v>
      </c>
      <c r="K15" s="99">
        <v>1</v>
      </c>
      <c r="L15" s="99">
        <v>14</v>
      </c>
      <c r="M15" s="99">
        <v>45</v>
      </c>
      <c r="N15" s="99">
        <v>103</v>
      </c>
    </row>
    <row r="16" spans="1:15" x14ac:dyDescent="0.2">
      <c r="B16" s="1"/>
      <c r="C16" s="1" t="s">
        <v>9</v>
      </c>
      <c r="D16" s="1" t="s">
        <v>421</v>
      </c>
      <c r="E16" s="93">
        <v>104638</v>
      </c>
      <c r="F16" s="93"/>
      <c r="G16" s="93">
        <v>77649</v>
      </c>
      <c r="H16" s="93"/>
      <c r="I16" s="108">
        <v>294123</v>
      </c>
      <c r="J16" s="99">
        <v>4</v>
      </c>
      <c r="K16" s="99">
        <v>2</v>
      </c>
      <c r="L16" s="99">
        <v>3</v>
      </c>
      <c r="M16" s="99">
        <v>4</v>
      </c>
      <c r="N16" s="99">
        <v>46</v>
      </c>
    </row>
    <row r="17" spans="2:14" x14ac:dyDescent="0.2">
      <c r="B17" s="1"/>
      <c r="C17" s="1" t="s">
        <v>10</v>
      </c>
      <c r="D17" s="1" t="s">
        <v>422</v>
      </c>
      <c r="E17" s="93">
        <v>122047</v>
      </c>
      <c r="F17" s="93"/>
      <c r="G17" s="93">
        <v>83102</v>
      </c>
      <c r="H17" s="93"/>
      <c r="I17" s="108">
        <v>18945</v>
      </c>
      <c r="J17" s="99">
        <v>0</v>
      </c>
      <c r="K17" s="99">
        <v>0</v>
      </c>
      <c r="L17" s="99">
        <v>0</v>
      </c>
      <c r="M17" s="99">
        <v>0</v>
      </c>
      <c r="N17" s="99">
        <v>5</v>
      </c>
    </row>
    <row r="18" spans="2:14" x14ac:dyDescent="0.2">
      <c r="B18" s="1"/>
      <c r="C18" s="4" t="s">
        <v>11</v>
      </c>
      <c r="D18" s="4" t="s">
        <v>423</v>
      </c>
      <c r="E18" s="92">
        <v>96177</v>
      </c>
      <c r="F18" s="92"/>
      <c r="G18" s="92">
        <v>50926</v>
      </c>
      <c r="H18" s="92"/>
      <c r="I18" s="109">
        <v>383731</v>
      </c>
      <c r="J18" s="215">
        <v>8</v>
      </c>
      <c r="K18" s="215">
        <v>1</v>
      </c>
      <c r="L18" s="215">
        <v>20</v>
      </c>
      <c r="M18" s="215">
        <v>52</v>
      </c>
      <c r="N18" s="215">
        <v>107</v>
      </c>
    </row>
    <row r="19" spans="2:14" x14ac:dyDescent="0.2">
      <c r="B19" s="1"/>
      <c r="C19" s="61" t="s">
        <v>462</v>
      </c>
      <c r="D19" s="29" t="s">
        <v>463</v>
      </c>
      <c r="E19" s="93"/>
      <c r="F19" s="93"/>
      <c r="G19" s="93"/>
      <c r="H19" s="93"/>
      <c r="I19" s="108"/>
      <c r="J19" s="87"/>
      <c r="K19" s="87"/>
      <c r="L19" s="87"/>
      <c r="M19" s="87"/>
      <c r="N19" s="87"/>
    </row>
    <row r="20" spans="2:14" x14ac:dyDescent="0.2">
      <c r="C20" s="1"/>
      <c r="D20" s="62" t="s">
        <v>641</v>
      </c>
      <c r="E20" s="11"/>
      <c r="G20" s="11"/>
      <c r="H20" s="11"/>
      <c r="I20" s="11"/>
      <c r="J20" s="11"/>
      <c r="K20" s="11"/>
      <c r="L20" s="11"/>
      <c r="M20" s="11"/>
      <c r="N20" s="11"/>
    </row>
    <row r="21" spans="2:14" x14ac:dyDescent="0.2">
      <c r="C21" s="152">
        <v>1</v>
      </c>
      <c r="D21" s="143" t="s">
        <v>715</v>
      </c>
      <c r="E21" s="11"/>
      <c r="G21" s="11"/>
      <c r="H21" s="11"/>
      <c r="I21" s="11"/>
      <c r="J21" s="11"/>
      <c r="K21" s="11"/>
      <c r="L21" s="11"/>
      <c r="M21" s="11"/>
      <c r="N21" s="11"/>
    </row>
    <row r="22" spans="2:14" x14ac:dyDescent="0.2">
      <c r="D22" s="225" t="s">
        <v>714</v>
      </c>
      <c r="G22" s="11"/>
      <c r="H22" s="11"/>
      <c r="I22" s="11"/>
      <c r="J22" s="11"/>
      <c r="K22" s="11"/>
      <c r="L22" s="11"/>
      <c r="M22" s="11"/>
      <c r="N22" s="11"/>
    </row>
    <row r="23" spans="2:14" x14ac:dyDescent="0.2">
      <c r="D23" s="225" t="s">
        <v>716</v>
      </c>
      <c r="G23" s="11"/>
      <c r="H23" s="11"/>
      <c r="I23" s="11"/>
      <c r="J23" s="11"/>
      <c r="K23" s="11"/>
      <c r="L23" s="11"/>
      <c r="M23" s="11"/>
      <c r="N23" s="11"/>
    </row>
    <row r="24" spans="2:14" x14ac:dyDescent="0.2">
      <c r="C24" s="143"/>
      <c r="D24" s="5" t="s">
        <v>713</v>
      </c>
      <c r="G24" s="11"/>
      <c r="H24" s="11"/>
      <c r="I24" s="11"/>
      <c r="J24" s="11"/>
      <c r="K24" s="11"/>
      <c r="L24" s="11"/>
      <c r="M24" s="11"/>
      <c r="N24" s="11"/>
    </row>
    <row r="25" spans="2:14" x14ac:dyDescent="0.2">
      <c r="D25" s="56"/>
      <c r="G25" s="11"/>
      <c r="H25" s="11"/>
      <c r="I25" s="11"/>
      <c r="J25" s="11"/>
      <c r="K25" s="11"/>
      <c r="L25" s="11"/>
      <c r="M25" s="11"/>
      <c r="N25" s="11"/>
    </row>
    <row r="26" spans="2:14" hidden="1" x14ac:dyDescent="0.2">
      <c r="D26" s="29"/>
      <c r="E26" s="11"/>
      <c r="G26" s="11"/>
      <c r="H26" s="11"/>
      <c r="I26" s="11"/>
      <c r="J26" s="11"/>
      <c r="K26" s="11"/>
      <c r="L26" s="11"/>
      <c r="M26" s="11"/>
      <c r="N26" s="11"/>
    </row>
    <row r="27" spans="2:14" hidden="1" x14ac:dyDescent="0.2">
      <c r="D27" s="29"/>
      <c r="E27" s="11"/>
    </row>
    <row r="28" spans="2:14" hidden="1" x14ac:dyDescent="0.2">
      <c r="E28" s="11"/>
      <c r="F28" s="11"/>
    </row>
    <row r="29" spans="2:14" hidden="1" x14ac:dyDescent="0.2"/>
    <row r="30" spans="2:14" hidden="1" x14ac:dyDescent="0.2"/>
    <row r="31" spans="2:14" hidden="1" x14ac:dyDescent="0.2"/>
    <row r="32" spans="2:14" hidden="1" x14ac:dyDescent="0.2"/>
    <row r="33" hidden="1" x14ac:dyDescent="0.2"/>
  </sheetData>
  <hyperlinks>
    <hyperlink ref="D20" location="Introduction!A1" display="Introduction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3"/>
  <sheetViews>
    <sheetView workbookViewId="0">
      <pane ySplit="4" topLeftCell="A5" activePane="bottomLeft" state="frozen"/>
      <selection sqref="A1:XFD1048576"/>
      <selection pane="bottomLeft" activeCell="A5" sqref="A5"/>
    </sheetView>
  </sheetViews>
  <sheetFormatPr defaultColWidth="0" defaultRowHeight="12.75" zeroHeight="1" x14ac:dyDescent="0.2"/>
  <cols>
    <col min="1" max="2" width="1.7109375" style="33" customWidth="1"/>
    <col min="3" max="3" width="5.28515625" style="33" customWidth="1"/>
    <col min="4" max="4" width="15.85546875" style="1" customWidth="1"/>
    <col min="5" max="5" width="9.7109375" style="33" customWidth="1"/>
    <col min="6" max="6" width="1.7109375" style="33" customWidth="1"/>
    <col min="7" max="7" width="10.7109375" style="33" customWidth="1"/>
    <col min="8" max="8" width="14.7109375" style="33" customWidth="1"/>
    <col min="9" max="9" width="1.7109375" style="33" customWidth="1"/>
    <col min="10" max="10" width="10.7109375" style="33" customWidth="1"/>
    <col min="11" max="11" width="14.7109375" style="33" customWidth="1"/>
    <col min="12" max="12" width="1.7109375" style="33" customWidth="1"/>
    <col min="13" max="16384" width="9.140625" hidden="1"/>
  </cols>
  <sheetData>
    <row r="1" spans="1:12" ht="18.75" x14ac:dyDescent="0.25">
      <c r="A1" s="42" t="s">
        <v>541</v>
      </c>
      <c r="B1" s="5"/>
      <c r="C1" s="5"/>
      <c r="E1" s="42" t="s">
        <v>625</v>
      </c>
      <c r="F1" s="16"/>
      <c r="G1" s="16"/>
      <c r="H1" s="16"/>
      <c r="I1" s="16"/>
      <c r="J1" s="17"/>
      <c r="K1" s="5"/>
      <c r="L1" s="5"/>
    </row>
    <row r="2" spans="1:12" ht="15.75" x14ac:dyDescent="0.25">
      <c r="A2" s="172" t="s">
        <v>717</v>
      </c>
      <c r="B2" s="5"/>
      <c r="C2" s="1"/>
      <c r="E2" s="11"/>
      <c r="F2" s="11"/>
      <c r="G2" s="11"/>
      <c r="H2" s="11"/>
      <c r="I2" s="11"/>
      <c r="J2" s="12"/>
      <c r="K2" s="28"/>
      <c r="L2" s="5"/>
    </row>
    <row r="3" spans="1:12" ht="25.5" customHeight="1" x14ac:dyDescent="0.2">
      <c r="A3" s="5"/>
      <c r="B3" s="5"/>
      <c r="C3" s="1"/>
      <c r="E3" s="11"/>
      <c r="F3" s="11"/>
      <c r="G3" s="11"/>
      <c r="H3" s="11"/>
      <c r="I3" s="11"/>
      <c r="J3" s="12"/>
      <c r="K3" s="155"/>
      <c r="L3" s="5"/>
    </row>
    <row r="4" spans="1:12" ht="25.5" x14ac:dyDescent="0.2">
      <c r="A4" s="5"/>
      <c r="B4" s="30"/>
      <c r="C4" s="4" t="s">
        <v>0</v>
      </c>
      <c r="D4" s="30" t="s">
        <v>439</v>
      </c>
      <c r="E4" s="24" t="s">
        <v>445</v>
      </c>
      <c r="F4" s="50"/>
      <c r="G4" s="24" t="s">
        <v>446</v>
      </c>
      <c r="H4" s="24" t="s">
        <v>447</v>
      </c>
      <c r="I4" s="50"/>
      <c r="J4" s="24" t="s">
        <v>448</v>
      </c>
      <c r="K4" s="24" t="s">
        <v>449</v>
      </c>
      <c r="L4" s="5"/>
    </row>
    <row r="5" spans="1:12" x14ac:dyDescent="0.2">
      <c r="A5" s="5"/>
      <c r="B5" s="9" t="s">
        <v>565</v>
      </c>
      <c r="C5" s="10"/>
      <c r="D5" s="4"/>
      <c r="E5" s="54" t="s">
        <v>14</v>
      </c>
      <c r="F5" s="47"/>
      <c r="G5" s="54" t="s">
        <v>55</v>
      </c>
      <c r="H5" s="54" t="s">
        <v>450</v>
      </c>
      <c r="I5" s="47"/>
      <c r="J5" s="54" t="s">
        <v>56</v>
      </c>
      <c r="K5" s="54" t="s">
        <v>451</v>
      </c>
      <c r="L5" s="5"/>
    </row>
    <row r="6" spans="1:12" x14ac:dyDescent="0.2">
      <c r="A6" s="48"/>
      <c r="B6" s="6"/>
      <c r="C6" s="2"/>
      <c r="D6" s="2" t="s">
        <v>1</v>
      </c>
      <c r="E6" s="110">
        <v>61113</v>
      </c>
      <c r="F6" s="110"/>
      <c r="G6" s="110">
        <v>130973</v>
      </c>
      <c r="H6" s="118">
        <v>2.1431283033069888</v>
      </c>
      <c r="I6" s="71"/>
      <c r="J6" s="110">
        <v>98875</v>
      </c>
      <c r="K6" s="118">
        <v>1.6179045374961138</v>
      </c>
      <c r="L6" s="48"/>
    </row>
    <row r="7" spans="1:12" x14ac:dyDescent="0.2">
      <c r="B7" s="5"/>
      <c r="C7" s="1" t="s">
        <v>2</v>
      </c>
      <c r="D7" s="1" t="s">
        <v>414</v>
      </c>
      <c r="E7" s="111">
        <v>6166</v>
      </c>
      <c r="F7" s="111"/>
      <c r="G7" s="111">
        <v>11463</v>
      </c>
      <c r="H7" s="119">
        <v>1.8590658449562114</v>
      </c>
      <c r="I7" s="72"/>
      <c r="J7" s="116">
        <v>8995</v>
      </c>
      <c r="K7" s="119">
        <v>1.458806357444048</v>
      </c>
    </row>
    <row r="8" spans="1:12" x14ac:dyDescent="0.2">
      <c r="B8" s="5"/>
      <c r="C8" s="1" t="s">
        <v>3</v>
      </c>
      <c r="D8" s="1" t="s">
        <v>415</v>
      </c>
      <c r="E8" s="111">
        <v>6487</v>
      </c>
      <c r="F8" s="111"/>
      <c r="G8" s="111">
        <v>16159</v>
      </c>
      <c r="H8" s="119">
        <v>2.4909819639278559</v>
      </c>
      <c r="I8" s="72"/>
      <c r="J8" s="116">
        <v>11282</v>
      </c>
      <c r="K8" s="119">
        <v>1.7391706489902883</v>
      </c>
    </row>
    <row r="9" spans="1:12" x14ac:dyDescent="0.2">
      <c r="B9" s="5"/>
      <c r="C9" s="1" t="s">
        <v>12</v>
      </c>
      <c r="D9" s="1" t="s">
        <v>424</v>
      </c>
      <c r="E9" s="128">
        <v>148</v>
      </c>
      <c r="F9" s="128"/>
      <c r="G9" s="128">
        <v>232</v>
      </c>
      <c r="H9" s="131">
        <v>1.5675675675675675</v>
      </c>
      <c r="I9" s="72"/>
      <c r="J9" s="72">
        <v>191</v>
      </c>
      <c r="K9" s="131">
        <v>1.2905405405405406</v>
      </c>
    </row>
    <row r="10" spans="1:12" ht="18" x14ac:dyDescent="0.25">
      <c r="A10" s="129"/>
      <c r="B10" s="5"/>
      <c r="C10" s="1" t="s">
        <v>4</v>
      </c>
      <c r="D10" s="1" t="s">
        <v>416</v>
      </c>
      <c r="E10" s="87">
        <v>8349</v>
      </c>
      <c r="F10" s="87"/>
      <c r="G10" s="87">
        <v>21862</v>
      </c>
      <c r="H10" s="130">
        <v>2.6185171876871483</v>
      </c>
      <c r="I10" s="125"/>
      <c r="J10" s="88">
        <v>16817</v>
      </c>
      <c r="K10" s="130">
        <v>2.0142532039765242</v>
      </c>
    </row>
    <row r="11" spans="1:12" x14ac:dyDescent="0.2">
      <c r="B11" s="5"/>
      <c r="C11" s="1" t="s">
        <v>5</v>
      </c>
      <c r="D11" s="1" t="s">
        <v>417</v>
      </c>
      <c r="E11" s="111">
        <v>2581</v>
      </c>
      <c r="F11" s="111"/>
      <c r="G11" s="111">
        <v>5224</v>
      </c>
      <c r="H11" s="119">
        <v>2.0240216970166602</v>
      </c>
      <c r="I11" s="72"/>
      <c r="J11" s="116">
        <v>4028</v>
      </c>
      <c r="K11" s="119">
        <v>1.5606354126307633</v>
      </c>
    </row>
    <row r="12" spans="1:12" x14ac:dyDescent="0.2">
      <c r="B12" s="5"/>
      <c r="C12" s="1" t="s">
        <v>6</v>
      </c>
      <c r="D12" s="1" t="s">
        <v>418</v>
      </c>
      <c r="E12" s="111">
        <v>8469</v>
      </c>
      <c r="F12" s="111"/>
      <c r="G12" s="111">
        <v>17144</v>
      </c>
      <c r="H12" s="119">
        <v>2.0243240051954188</v>
      </c>
      <c r="I12" s="72"/>
      <c r="J12" s="116">
        <v>14005</v>
      </c>
      <c r="K12" s="119">
        <v>1.6536781202030937</v>
      </c>
    </row>
    <row r="13" spans="1:12" x14ac:dyDescent="0.2">
      <c r="B13" s="5"/>
      <c r="C13" s="1" t="s">
        <v>7</v>
      </c>
      <c r="D13" s="1" t="s">
        <v>419</v>
      </c>
      <c r="E13" s="111">
        <v>3792</v>
      </c>
      <c r="F13" s="111"/>
      <c r="G13" s="111">
        <v>7942</v>
      </c>
      <c r="H13" s="119">
        <v>2.0944092827004219</v>
      </c>
      <c r="I13" s="72"/>
      <c r="J13" s="116">
        <v>5881</v>
      </c>
      <c r="K13" s="119">
        <v>1.5508966244725739</v>
      </c>
    </row>
    <row r="14" spans="1:12" ht="18" x14ac:dyDescent="0.25">
      <c r="A14" s="129"/>
      <c r="B14" s="5"/>
      <c r="C14" s="1" t="s">
        <v>8</v>
      </c>
      <c r="D14" s="1" t="s">
        <v>420</v>
      </c>
      <c r="E14" s="87">
        <v>4327</v>
      </c>
      <c r="F14" s="111"/>
      <c r="G14" s="87">
        <v>9037</v>
      </c>
      <c r="H14" s="130">
        <v>2.0885139819736538</v>
      </c>
      <c r="I14" s="72"/>
      <c r="J14" s="88">
        <v>6598</v>
      </c>
      <c r="K14" s="130">
        <v>1.5248440027732841</v>
      </c>
    </row>
    <row r="15" spans="1:12" x14ac:dyDescent="0.2">
      <c r="B15" s="5"/>
      <c r="C15" s="1" t="s">
        <v>9</v>
      </c>
      <c r="D15" s="1" t="s">
        <v>421</v>
      </c>
      <c r="E15" s="111">
        <v>8391</v>
      </c>
      <c r="F15" s="111"/>
      <c r="G15" s="111">
        <v>16535</v>
      </c>
      <c r="H15" s="119">
        <v>1.9705636992015254</v>
      </c>
      <c r="I15" s="72"/>
      <c r="J15" s="116">
        <v>12688</v>
      </c>
      <c r="K15" s="119">
        <v>1.5120962936479561</v>
      </c>
    </row>
    <row r="16" spans="1:12" x14ac:dyDescent="0.2">
      <c r="B16" s="5"/>
      <c r="C16" s="1" t="s">
        <v>10</v>
      </c>
      <c r="D16" s="1" t="s">
        <v>422</v>
      </c>
      <c r="E16" s="111">
        <v>7150</v>
      </c>
      <c r="F16" s="111"/>
      <c r="G16" s="111">
        <v>15376</v>
      </c>
      <c r="H16" s="119">
        <v>2.1504895104895105</v>
      </c>
      <c r="I16" s="72"/>
      <c r="J16" s="116">
        <v>10623</v>
      </c>
      <c r="K16" s="119">
        <v>1.4857342657342658</v>
      </c>
    </row>
    <row r="17" spans="1:11" x14ac:dyDescent="0.2">
      <c r="B17" s="10"/>
      <c r="C17" s="4" t="s">
        <v>11</v>
      </c>
      <c r="D17" s="4" t="s">
        <v>423</v>
      </c>
      <c r="E17" s="112">
        <v>5253</v>
      </c>
      <c r="F17" s="112"/>
      <c r="G17" s="112">
        <v>9999</v>
      </c>
      <c r="H17" s="120">
        <v>1.9034837235865221</v>
      </c>
      <c r="I17" s="73"/>
      <c r="J17" s="117">
        <v>7767</v>
      </c>
      <c r="K17" s="120">
        <v>1.4785836664762992</v>
      </c>
    </row>
    <row r="18" spans="1:11" x14ac:dyDescent="0.2">
      <c r="B18" s="5"/>
      <c r="E18" s="113"/>
      <c r="F18" s="113"/>
      <c r="G18" s="113"/>
      <c r="H18" s="121"/>
      <c r="I18" s="49"/>
      <c r="J18" s="113"/>
      <c r="K18" s="121"/>
    </row>
    <row r="19" spans="1:11" x14ac:dyDescent="0.2">
      <c r="B19" s="9" t="s">
        <v>643</v>
      </c>
      <c r="C19" s="10"/>
      <c r="D19" s="4"/>
      <c r="E19" s="101" t="s">
        <v>18</v>
      </c>
      <c r="F19" s="114"/>
      <c r="G19" s="101" t="s">
        <v>57</v>
      </c>
      <c r="H19" s="122" t="s">
        <v>458</v>
      </c>
      <c r="I19" s="47"/>
      <c r="J19" s="101" t="s">
        <v>58</v>
      </c>
      <c r="K19" s="122" t="s">
        <v>459</v>
      </c>
    </row>
    <row r="20" spans="1:11" x14ac:dyDescent="0.2">
      <c r="B20" s="6"/>
      <c r="C20" s="2"/>
      <c r="D20" s="2" t="s">
        <v>1</v>
      </c>
      <c r="E20" s="110">
        <v>37392</v>
      </c>
      <c r="F20" s="110"/>
      <c r="G20" s="110">
        <v>79251</v>
      </c>
      <c r="H20" s="118">
        <v>2.1194640564826699</v>
      </c>
      <c r="I20" s="71"/>
      <c r="J20" s="110">
        <v>60798</v>
      </c>
      <c r="K20" s="118">
        <v>1.6259627727856225</v>
      </c>
    </row>
    <row r="21" spans="1:11" x14ac:dyDescent="0.2">
      <c r="B21" s="5"/>
      <c r="C21" s="1" t="s">
        <v>2</v>
      </c>
      <c r="D21" s="1" t="s">
        <v>414</v>
      </c>
      <c r="E21" s="111">
        <v>3719</v>
      </c>
      <c r="F21" s="111"/>
      <c r="G21" s="111">
        <v>7053</v>
      </c>
      <c r="H21" s="119">
        <v>1.8964775477278839</v>
      </c>
      <c r="I21" s="72"/>
      <c r="J21" s="116">
        <v>5622</v>
      </c>
      <c r="K21" s="119">
        <v>1.5116966926593169</v>
      </c>
    </row>
    <row r="22" spans="1:11" x14ac:dyDescent="0.2">
      <c r="B22" s="5"/>
      <c r="C22" s="1" t="s">
        <v>3</v>
      </c>
      <c r="D22" s="1" t="s">
        <v>415</v>
      </c>
      <c r="E22" s="111">
        <v>3837</v>
      </c>
      <c r="F22" s="111"/>
      <c r="G22" s="111">
        <v>9480</v>
      </c>
      <c r="H22" s="119">
        <v>2.4706802189210322</v>
      </c>
      <c r="I22" s="72"/>
      <c r="J22" s="116">
        <v>6711</v>
      </c>
      <c r="K22" s="119">
        <v>1.7490226739640344</v>
      </c>
    </row>
    <row r="23" spans="1:11" x14ac:dyDescent="0.2">
      <c r="B23" s="5"/>
      <c r="C23" s="1" t="s">
        <v>12</v>
      </c>
      <c r="D23" s="1" t="s">
        <v>424</v>
      </c>
      <c r="E23" s="128">
        <v>78</v>
      </c>
      <c r="F23" s="128"/>
      <c r="G23" s="128">
        <v>121</v>
      </c>
      <c r="H23" s="131">
        <v>1.5512820512820513</v>
      </c>
      <c r="I23" s="72"/>
      <c r="J23" s="72">
        <v>102</v>
      </c>
      <c r="K23" s="131">
        <v>1.3076923076923077</v>
      </c>
    </row>
    <row r="24" spans="1:11" ht="18" x14ac:dyDescent="0.25">
      <c r="A24" s="129"/>
      <c r="B24" s="5"/>
      <c r="C24" s="1" t="s">
        <v>4</v>
      </c>
      <c r="D24" s="1" t="s">
        <v>416</v>
      </c>
      <c r="E24" s="87">
        <v>5373</v>
      </c>
      <c r="F24" s="111"/>
      <c r="G24" s="87">
        <v>13771</v>
      </c>
      <c r="H24" s="130">
        <v>2.5630001861157639</v>
      </c>
      <c r="I24" s="125"/>
      <c r="J24" s="88">
        <v>10791</v>
      </c>
      <c r="K24" s="130">
        <v>2.0083752093802345</v>
      </c>
    </row>
    <row r="25" spans="1:11" x14ac:dyDescent="0.2">
      <c r="B25" s="5"/>
      <c r="C25" s="1" t="s">
        <v>5</v>
      </c>
      <c r="D25" s="1" t="s">
        <v>417</v>
      </c>
      <c r="E25" s="111">
        <v>1541</v>
      </c>
      <c r="F25" s="111"/>
      <c r="G25" s="111">
        <v>3063</v>
      </c>
      <c r="H25" s="119">
        <v>1.9876703439325114</v>
      </c>
      <c r="I25" s="72"/>
      <c r="J25" s="116">
        <v>2390</v>
      </c>
      <c r="K25" s="119">
        <v>1.5509409474367295</v>
      </c>
    </row>
    <row r="26" spans="1:11" x14ac:dyDescent="0.2">
      <c r="B26" s="5"/>
      <c r="C26" s="1" t="s">
        <v>6</v>
      </c>
      <c r="D26" s="1" t="s">
        <v>418</v>
      </c>
      <c r="E26" s="111">
        <v>5616</v>
      </c>
      <c r="F26" s="111"/>
      <c r="G26" s="111">
        <v>11270</v>
      </c>
      <c r="H26" s="119">
        <v>2.0067663817663819</v>
      </c>
      <c r="I26" s="72"/>
      <c r="J26" s="116">
        <v>9339</v>
      </c>
      <c r="K26" s="119">
        <v>1.6629273504273505</v>
      </c>
    </row>
    <row r="27" spans="1:11" x14ac:dyDescent="0.2">
      <c r="B27" s="5"/>
      <c r="C27" s="1" t="s">
        <v>7</v>
      </c>
      <c r="D27" s="1" t="s">
        <v>419</v>
      </c>
      <c r="E27" s="111">
        <v>2202</v>
      </c>
      <c r="F27" s="111"/>
      <c r="G27" s="111">
        <v>4630</v>
      </c>
      <c r="H27" s="119">
        <v>2.1026339691189828</v>
      </c>
      <c r="I27" s="72"/>
      <c r="J27" s="116">
        <v>3445</v>
      </c>
      <c r="K27" s="119">
        <v>1.564486830154405</v>
      </c>
    </row>
    <row r="28" spans="1:11" ht="18" x14ac:dyDescent="0.25">
      <c r="A28" s="129"/>
      <c r="B28" s="5"/>
      <c r="C28" s="1" t="s">
        <v>8</v>
      </c>
      <c r="D28" s="1" t="s">
        <v>420</v>
      </c>
      <c r="E28" s="87">
        <v>2538</v>
      </c>
      <c r="F28" s="87"/>
      <c r="G28" s="87">
        <v>5145</v>
      </c>
      <c r="H28" s="130">
        <v>2.0271867612293146</v>
      </c>
      <c r="I28" s="72"/>
      <c r="J28" s="88">
        <v>3840</v>
      </c>
      <c r="K28" s="130">
        <v>1.5130023640661938</v>
      </c>
    </row>
    <row r="29" spans="1:11" x14ac:dyDescent="0.2">
      <c r="B29" s="5"/>
      <c r="C29" s="1" t="s">
        <v>9</v>
      </c>
      <c r="D29" s="1" t="s">
        <v>421</v>
      </c>
      <c r="E29" s="111">
        <v>4956</v>
      </c>
      <c r="F29" s="111"/>
      <c r="G29" s="111">
        <v>9724</v>
      </c>
      <c r="H29" s="119">
        <v>1.9620661824051655</v>
      </c>
      <c r="I29" s="72"/>
      <c r="J29" s="116">
        <v>7537</v>
      </c>
      <c r="K29" s="119">
        <v>1.5207828894269573</v>
      </c>
    </row>
    <row r="30" spans="1:11" x14ac:dyDescent="0.2">
      <c r="B30" s="5"/>
      <c r="C30" s="1" t="s">
        <v>10</v>
      </c>
      <c r="D30" s="1" t="s">
        <v>422</v>
      </c>
      <c r="E30" s="111">
        <v>4105</v>
      </c>
      <c r="F30" s="111"/>
      <c r="G30" s="111">
        <v>8732</v>
      </c>
      <c r="H30" s="119">
        <v>2.1271619975639462</v>
      </c>
      <c r="I30" s="72"/>
      <c r="J30" s="116">
        <v>6102</v>
      </c>
      <c r="K30" s="119">
        <v>1.4864799025578563</v>
      </c>
    </row>
    <row r="31" spans="1:11" x14ac:dyDescent="0.2">
      <c r="B31" s="10"/>
      <c r="C31" s="4" t="s">
        <v>11</v>
      </c>
      <c r="D31" s="4" t="s">
        <v>423</v>
      </c>
      <c r="E31" s="112">
        <v>3427</v>
      </c>
      <c r="F31" s="112"/>
      <c r="G31" s="112">
        <v>6262</v>
      </c>
      <c r="H31" s="120">
        <v>1.8272541581558215</v>
      </c>
      <c r="I31" s="73"/>
      <c r="J31" s="117">
        <v>4919</v>
      </c>
      <c r="K31" s="120">
        <v>1.4353662095126933</v>
      </c>
    </row>
    <row r="32" spans="1:11" x14ac:dyDescent="0.2">
      <c r="B32" s="5"/>
      <c r="C32" s="34"/>
      <c r="D32" s="41"/>
      <c r="E32" s="115"/>
      <c r="F32" s="115"/>
      <c r="G32" s="115"/>
      <c r="H32" s="123"/>
      <c r="I32" s="55"/>
      <c r="J32" s="115"/>
      <c r="K32" s="123"/>
    </row>
    <row r="33" spans="1:11" x14ac:dyDescent="0.2">
      <c r="B33" s="9" t="s">
        <v>644</v>
      </c>
      <c r="C33" s="10"/>
      <c r="D33" s="4"/>
      <c r="E33" s="101" t="s">
        <v>22</v>
      </c>
      <c r="F33" s="114"/>
      <c r="G33" s="101" t="s">
        <v>59</v>
      </c>
      <c r="H33" s="122" t="s">
        <v>456</v>
      </c>
      <c r="I33" s="47"/>
      <c r="J33" s="101" t="s">
        <v>60</v>
      </c>
      <c r="K33" s="122" t="s">
        <v>457</v>
      </c>
    </row>
    <row r="34" spans="1:11" x14ac:dyDescent="0.2">
      <c r="B34" s="6"/>
      <c r="C34" s="2"/>
      <c r="D34" s="2" t="s">
        <v>1</v>
      </c>
      <c r="E34" s="110">
        <v>408843</v>
      </c>
      <c r="F34" s="110"/>
      <c r="G34" s="110">
        <v>550684</v>
      </c>
      <c r="H34" s="118">
        <v>1.3469326856519495</v>
      </c>
      <c r="I34" s="71"/>
      <c r="J34" s="110">
        <v>438529</v>
      </c>
      <c r="K34" s="118">
        <v>1.0726097793040361</v>
      </c>
    </row>
    <row r="35" spans="1:11" x14ac:dyDescent="0.2">
      <c r="B35" s="5"/>
      <c r="C35" s="1" t="s">
        <v>2</v>
      </c>
      <c r="D35" s="1" t="s">
        <v>414</v>
      </c>
      <c r="E35" s="111">
        <v>39406</v>
      </c>
      <c r="F35" s="111"/>
      <c r="G35" s="111">
        <v>51319</v>
      </c>
      <c r="H35" s="119">
        <v>1.3023143683702989</v>
      </c>
      <c r="I35" s="72"/>
      <c r="J35" s="116">
        <v>41719</v>
      </c>
      <c r="K35" s="119">
        <v>1.058696645180937</v>
      </c>
    </row>
    <row r="36" spans="1:11" x14ac:dyDescent="0.2">
      <c r="B36" s="5"/>
      <c r="C36" s="1" t="s">
        <v>3</v>
      </c>
      <c r="D36" s="1" t="s">
        <v>415</v>
      </c>
      <c r="E36" s="111">
        <v>46732</v>
      </c>
      <c r="F36" s="111"/>
      <c r="G36" s="111">
        <v>72569</v>
      </c>
      <c r="H36" s="119">
        <v>1.5528759736369084</v>
      </c>
      <c r="I36" s="72"/>
      <c r="J36" s="116">
        <v>52305</v>
      </c>
      <c r="K36" s="119">
        <v>1.1192544723101943</v>
      </c>
    </row>
    <row r="37" spans="1:11" x14ac:dyDescent="0.2">
      <c r="B37" s="5"/>
      <c r="C37" s="1" t="s">
        <v>12</v>
      </c>
      <c r="D37" s="1" t="s">
        <v>424</v>
      </c>
      <c r="E37" s="128">
        <v>1053</v>
      </c>
      <c r="F37" s="128"/>
      <c r="G37" s="128">
        <v>1211</v>
      </c>
      <c r="H37" s="131">
        <v>1.1500474833808167</v>
      </c>
      <c r="I37" s="72"/>
      <c r="J37" s="72">
        <v>1108</v>
      </c>
      <c r="K37" s="131">
        <v>1.0522317188983856</v>
      </c>
    </row>
    <row r="38" spans="1:11" ht="18" x14ac:dyDescent="0.25">
      <c r="A38" s="129"/>
      <c r="B38" s="5"/>
      <c r="C38" s="1" t="s">
        <v>4</v>
      </c>
      <c r="D38" s="1" t="s">
        <v>416</v>
      </c>
      <c r="E38" s="87">
        <v>65884</v>
      </c>
      <c r="F38" s="111"/>
      <c r="G38" s="87">
        <v>90429</v>
      </c>
      <c r="H38" s="130">
        <v>1.3725487219962358</v>
      </c>
      <c r="I38" s="72"/>
      <c r="J38" s="88">
        <v>71917</v>
      </c>
      <c r="K38" s="130">
        <v>1.091570032177767</v>
      </c>
    </row>
    <row r="39" spans="1:11" x14ac:dyDescent="0.2">
      <c r="B39" s="5"/>
      <c r="C39" s="1" t="s">
        <v>5</v>
      </c>
      <c r="D39" s="1" t="s">
        <v>417</v>
      </c>
      <c r="E39" s="111">
        <v>20424</v>
      </c>
      <c r="F39" s="111"/>
      <c r="G39" s="111">
        <v>26753</v>
      </c>
      <c r="H39" s="119">
        <v>1.3098805327066196</v>
      </c>
      <c r="I39" s="72"/>
      <c r="J39" s="116">
        <v>22320</v>
      </c>
      <c r="K39" s="119">
        <v>1.0928319623971798</v>
      </c>
    </row>
    <row r="40" spans="1:11" x14ac:dyDescent="0.2">
      <c r="B40" s="5"/>
      <c r="C40" s="1" t="s">
        <v>6</v>
      </c>
      <c r="D40" s="1" t="s">
        <v>418</v>
      </c>
      <c r="E40" s="111">
        <v>51281</v>
      </c>
      <c r="F40" s="111"/>
      <c r="G40" s="111">
        <v>64595</v>
      </c>
      <c r="H40" s="119">
        <v>1.2596283223806088</v>
      </c>
      <c r="I40" s="72"/>
      <c r="J40" s="116">
        <v>53829</v>
      </c>
      <c r="K40" s="119">
        <v>1.0496870185838809</v>
      </c>
    </row>
    <row r="41" spans="1:11" x14ac:dyDescent="0.2">
      <c r="B41" s="5"/>
      <c r="C41" s="1" t="s">
        <v>7</v>
      </c>
      <c r="D41" s="1" t="s">
        <v>419</v>
      </c>
      <c r="E41" s="111">
        <v>24408</v>
      </c>
      <c r="F41" s="111"/>
      <c r="G41" s="111">
        <v>32801</v>
      </c>
      <c r="H41" s="119">
        <v>1.3438626679777121</v>
      </c>
      <c r="I41" s="72"/>
      <c r="J41" s="116">
        <v>26267</v>
      </c>
      <c r="K41" s="119">
        <v>1.0761635529334643</v>
      </c>
    </row>
    <row r="42" spans="1:11" ht="18" x14ac:dyDescent="0.25">
      <c r="A42" s="129"/>
      <c r="B42" s="5"/>
      <c r="C42" s="1" t="s">
        <v>8</v>
      </c>
      <c r="D42" s="1" t="s">
        <v>420</v>
      </c>
      <c r="E42" s="87">
        <v>37783</v>
      </c>
      <c r="F42" s="87"/>
      <c r="G42" s="87">
        <v>52691</v>
      </c>
      <c r="H42" s="130">
        <v>1.3945689860519281</v>
      </c>
      <c r="I42" s="125"/>
      <c r="J42" s="88">
        <v>39679</v>
      </c>
      <c r="K42" s="130">
        <v>1.0501812984675647</v>
      </c>
    </row>
    <row r="43" spans="1:11" x14ac:dyDescent="0.2">
      <c r="B43" s="5"/>
      <c r="C43" s="1" t="s">
        <v>9</v>
      </c>
      <c r="D43" s="1" t="s">
        <v>421</v>
      </c>
      <c r="E43" s="111">
        <v>39490</v>
      </c>
      <c r="F43" s="111"/>
      <c r="G43" s="111">
        <v>51658</v>
      </c>
      <c r="H43" s="119">
        <v>1.3081286401620664</v>
      </c>
      <c r="I43" s="72"/>
      <c r="J43" s="116">
        <v>42642</v>
      </c>
      <c r="K43" s="119">
        <v>1.0798176753608508</v>
      </c>
    </row>
    <row r="44" spans="1:11" x14ac:dyDescent="0.2">
      <c r="B44" s="5"/>
      <c r="C44" s="1" t="s">
        <v>10</v>
      </c>
      <c r="D44" s="1" t="s">
        <v>422</v>
      </c>
      <c r="E44" s="111">
        <v>44944</v>
      </c>
      <c r="F44" s="111"/>
      <c r="G44" s="111">
        <v>58486</v>
      </c>
      <c r="H44" s="119">
        <v>1.3013082947668209</v>
      </c>
      <c r="I44" s="72"/>
      <c r="J44" s="116">
        <v>47186</v>
      </c>
      <c r="K44" s="119">
        <v>1.0498843004627982</v>
      </c>
    </row>
    <row r="45" spans="1:11" x14ac:dyDescent="0.2">
      <c r="B45" s="10"/>
      <c r="C45" s="4" t="s">
        <v>11</v>
      </c>
      <c r="D45" s="4" t="s">
        <v>423</v>
      </c>
      <c r="E45" s="112">
        <v>37438</v>
      </c>
      <c r="F45" s="112"/>
      <c r="G45" s="112">
        <v>48172</v>
      </c>
      <c r="H45" s="120">
        <v>1.2867140338693306</v>
      </c>
      <c r="I45" s="73"/>
      <c r="J45" s="117">
        <v>39557</v>
      </c>
      <c r="K45" s="120">
        <v>1.0566002457396229</v>
      </c>
    </row>
    <row r="46" spans="1:11" x14ac:dyDescent="0.2">
      <c r="B46" s="5"/>
      <c r="C46" s="34"/>
      <c r="D46" s="41"/>
      <c r="E46" s="115"/>
      <c r="F46" s="115"/>
      <c r="G46" s="115"/>
      <c r="H46" s="123"/>
      <c r="I46" s="55"/>
      <c r="J46" s="115"/>
      <c r="K46" s="123"/>
    </row>
    <row r="47" spans="1:11" x14ac:dyDescent="0.2">
      <c r="B47" s="9" t="s">
        <v>645</v>
      </c>
      <c r="C47" s="10"/>
      <c r="D47" s="4"/>
      <c r="E47" s="101" t="s">
        <v>23</v>
      </c>
      <c r="F47" s="114"/>
      <c r="G47" s="101" t="s">
        <v>61</v>
      </c>
      <c r="H47" s="122" t="s">
        <v>454</v>
      </c>
      <c r="I47" s="47"/>
      <c r="J47" s="101" t="s">
        <v>62</v>
      </c>
      <c r="K47" s="122" t="s">
        <v>455</v>
      </c>
    </row>
    <row r="48" spans="1:11" x14ac:dyDescent="0.2">
      <c r="B48" s="6"/>
      <c r="C48" s="2"/>
      <c r="D48" s="2" t="s">
        <v>1</v>
      </c>
      <c r="E48" s="110">
        <v>169704</v>
      </c>
      <c r="F48" s="110"/>
      <c r="G48" s="110">
        <v>277274</v>
      </c>
      <c r="H48" s="118">
        <v>1.6338683825955782</v>
      </c>
      <c r="I48" s="71"/>
      <c r="J48" s="110">
        <v>183500</v>
      </c>
      <c r="K48" s="118">
        <v>1.0812944892283034</v>
      </c>
    </row>
    <row r="49" spans="1:11" x14ac:dyDescent="0.2">
      <c r="B49" s="5"/>
      <c r="C49" s="1" t="s">
        <v>2</v>
      </c>
      <c r="D49" s="1" t="s">
        <v>414</v>
      </c>
      <c r="E49" s="111">
        <v>12834</v>
      </c>
      <c r="F49" s="111"/>
      <c r="G49" s="111">
        <v>19443</v>
      </c>
      <c r="H49" s="119">
        <v>1.5149602618045817</v>
      </c>
      <c r="I49" s="72"/>
      <c r="J49" s="116">
        <v>13729</v>
      </c>
      <c r="K49" s="119">
        <v>1.0697366370578152</v>
      </c>
    </row>
    <row r="50" spans="1:11" x14ac:dyDescent="0.2">
      <c r="B50" s="5"/>
      <c r="C50" s="1" t="s">
        <v>3</v>
      </c>
      <c r="D50" s="1" t="s">
        <v>415</v>
      </c>
      <c r="E50" s="111">
        <v>14389</v>
      </c>
      <c r="F50" s="111"/>
      <c r="G50" s="111">
        <v>28710</v>
      </c>
      <c r="H50" s="119">
        <v>1.9952741677670442</v>
      </c>
      <c r="I50" s="72"/>
      <c r="J50" s="116">
        <v>16494</v>
      </c>
      <c r="K50" s="119">
        <v>1.146292306623115</v>
      </c>
    </row>
    <row r="51" spans="1:11" x14ac:dyDescent="0.2">
      <c r="B51" s="5"/>
      <c r="C51" s="1" t="s">
        <v>12</v>
      </c>
      <c r="D51" s="1" t="s">
        <v>424</v>
      </c>
      <c r="E51" s="128">
        <v>762</v>
      </c>
      <c r="F51" s="128"/>
      <c r="G51" s="128">
        <v>936</v>
      </c>
      <c r="H51" s="131">
        <v>1.2283464566929134</v>
      </c>
      <c r="I51" s="72"/>
      <c r="J51" s="72">
        <v>817</v>
      </c>
      <c r="K51" s="131">
        <v>1.0721784776902887</v>
      </c>
    </row>
    <row r="52" spans="1:11" ht="18" x14ac:dyDescent="0.25">
      <c r="A52" s="129"/>
      <c r="B52" s="5"/>
      <c r="C52" s="1" t="s">
        <v>4</v>
      </c>
      <c r="D52" s="1" t="s">
        <v>416</v>
      </c>
      <c r="E52" s="87">
        <v>19875</v>
      </c>
      <c r="F52" s="111"/>
      <c r="G52" s="87">
        <v>30310</v>
      </c>
      <c r="H52" s="130">
        <v>1.5250314465408805</v>
      </c>
      <c r="I52" s="72"/>
      <c r="J52" s="88">
        <v>22276</v>
      </c>
      <c r="K52" s="130">
        <v>1.120805031446541</v>
      </c>
    </row>
    <row r="53" spans="1:11" x14ac:dyDescent="0.2">
      <c r="B53" s="5"/>
      <c r="C53" s="1" t="s">
        <v>5</v>
      </c>
      <c r="D53" s="1" t="s">
        <v>417</v>
      </c>
      <c r="E53" s="111">
        <v>6860</v>
      </c>
      <c r="F53" s="111"/>
      <c r="G53" s="111">
        <v>11389</v>
      </c>
      <c r="H53" s="119">
        <v>1.6602040816326531</v>
      </c>
      <c r="I53" s="72"/>
      <c r="J53" s="116">
        <v>7460</v>
      </c>
      <c r="K53" s="119">
        <v>1.087463556851312</v>
      </c>
    </row>
    <row r="54" spans="1:11" x14ac:dyDescent="0.2">
      <c r="B54" s="5"/>
      <c r="C54" s="1" t="s">
        <v>6</v>
      </c>
      <c r="D54" s="1" t="s">
        <v>418</v>
      </c>
      <c r="E54" s="111">
        <v>19091</v>
      </c>
      <c r="F54" s="111"/>
      <c r="G54" s="111">
        <v>25767</v>
      </c>
      <c r="H54" s="119">
        <v>1.3496935728877482</v>
      </c>
      <c r="I54" s="72"/>
      <c r="J54" s="116">
        <v>20061</v>
      </c>
      <c r="K54" s="119">
        <v>1.0508092818605625</v>
      </c>
    </row>
    <row r="55" spans="1:11" x14ac:dyDescent="0.2">
      <c r="B55" s="5"/>
      <c r="C55" s="1" t="s">
        <v>7</v>
      </c>
      <c r="D55" s="1" t="s">
        <v>419</v>
      </c>
      <c r="E55" s="111">
        <v>17078</v>
      </c>
      <c r="F55" s="111"/>
      <c r="G55" s="111">
        <v>26552</v>
      </c>
      <c r="H55" s="119">
        <v>1.5547487996252489</v>
      </c>
      <c r="I55" s="72"/>
      <c r="J55" s="116">
        <v>19922</v>
      </c>
      <c r="K55" s="119">
        <v>1.1665300386462114</v>
      </c>
    </row>
    <row r="56" spans="1:11" ht="18" x14ac:dyDescent="0.25">
      <c r="A56" s="129"/>
      <c r="B56" s="5"/>
      <c r="C56" s="1" t="s">
        <v>8</v>
      </c>
      <c r="D56" s="1" t="s">
        <v>420</v>
      </c>
      <c r="E56" s="87">
        <v>16456</v>
      </c>
      <c r="F56" s="111"/>
      <c r="G56" s="87">
        <v>31395</v>
      </c>
      <c r="H56" s="130">
        <v>1.9078147788040836</v>
      </c>
      <c r="I56" s="72"/>
      <c r="J56" s="88">
        <v>17291</v>
      </c>
      <c r="K56" s="130">
        <v>1.0507413709285367</v>
      </c>
    </row>
    <row r="57" spans="1:11" x14ac:dyDescent="0.2">
      <c r="B57" s="5"/>
      <c r="C57" s="1" t="s">
        <v>9</v>
      </c>
      <c r="D57" s="1" t="s">
        <v>421</v>
      </c>
      <c r="E57" s="111">
        <v>17486</v>
      </c>
      <c r="F57" s="111"/>
      <c r="G57" s="111">
        <v>26128</v>
      </c>
      <c r="H57" s="119">
        <v>1.4942239505890427</v>
      </c>
      <c r="I57" s="72"/>
      <c r="J57" s="116">
        <v>18579</v>
      </c>
      <c r="K57" s="119">
        <v>1.0625071485760036</v>
      </c>
    </row>
    <row r="58" spans="1:11" x14ac:dyDescent="0.2">
      <c r="B58" s="5"/>
      <c r="C58" s="1" t="s">
        <v>10</v>
      </c>
      <c r="D58" s="1" t="s">
        <v>422</v>
      </c>
      <c r="E58" s="111">
        <v>31797</v>
      </c>
      <c r="F58" s="111"/>
      <c r="G58" s="111">
        <v>57268</v>
      </c>
      <c r="H58" s="119">
        <v>1.8010504135610277</v>
      </c>
      <c r="I58" s="72"/>
      <c r="J58" s="116">
        <v>33053</v>
      </c>
      <c r="K58" s="119">
        <v>1.0395005818158947</v>
      </c>
    </row>
    <row r="59" spans="1:11" x14ac:dyDescent="0.2">
      <c r="B59" s="10"/>
      <c r="C59" s="4" t="s">
        <v>11</v>
      </c>
      <c r="D59" s="4" t="s">
        <v>423</v>
      </c>
      <c r="E59" s="112">
        <v>13076</v>
      </c>
      <c r="F59" s="112"/>
      <c r="G59" s="112">
        <v>19376</v>
      </c>
      <c r="H59" s="120">
        <v>1.4817987152034262</v>
      </c>
      <c r="I59" s="73"/>
      <c r="J59" s="117">
        <v>13818</v>
      </c>
      <c r="K59" s="120">
        <v>1.056745182012848</v>
      </c>
    </row>
    <row r="60" spans="1:11" x14ac:dyDescent="0.2">
      <c r="B60" s="5"/>
      <c r="E60" s="113"/>
      <c r="F60" s="113"/>
      <c r="G60" s="113"/>
      <c r="H60" s="121"/>
      <c r="I60" s="49"/>
      <c r="J60" s="113"/>
      <c r="K60" s="121"/>
    </row>
    <row r="61" spans="1:11" x14ac:dyDescent="0.2">
      <c r="B61" s="9" t="s">
        <v>646</v>
      </c>
      <c r="C61" s="10"/>
      <c r="D61" s="4"/>
      <c r="E61" s="101" t="s">
        <v>24</v>
      </c>
      <c r="F61" s="114"/>
      <c r="G61" s="101" t="s">
        <v>63</v>
      </c>
      <c r="H61" s="122" t="s">
        <v>452</v>
      </c>
      <c r="I61" s="47"/>
      <c r="J61" s="101" t="s">
        <v>64</v>
      </c>
      <c r="K61" s="122" t="s">
        <v>453</v>
      </c>
    </row>
    <row r="62" spans="1:11" x14ac:dyDescent="0.2">
      <c r="B62" s="6"/>
      <c r="C62" s="2"/>
      <c r="D62" s="2" t="s">
        <v>1</v>
      </c>
      <c r="E62" s="110">
        <v>8181</v>
      </c>
      <c r="F62" s="110"/>
      <c r="G62" s="110">
        <v>13196</v>
      </c>
      <c r="H62" s="118">
        <v>1.6130057450189463</v>
      </c>
      <c r="I62" s="71"/>
      <c r="J62" s="110">
        <v>8554</v>
      </c>
      <c r="K62" s="118">
        <v>1.0455934482337124</v>
      </c>
    </row>
    <row r="63" spans="1:11" x14ac:dyDescent="0.2">
      <c r="B63" s="5"/>
      <c r="C63" s="1" t="s">
        <v>2</v>
      </c>
      <c r="D63" s="1" t="s">
        <v>414</v>
      </c>
      <c r="E63" s="111">
        <v>145</v>
      </c>
      <c r="F63" s="111"/>
      <c r="G63" s="111">
        <v>106</v>
      </c>
      <c r="H63" s="119">
        <v>0.73103448275862071</v>
      </c>
      <c r="I63" s="72"/>
      <c r="J63" s="116">
        <v>83</v>
      </c>
      <c r="K63" s="119">
        <v>0.57241379310344831</v>
      </c>
    </row>
    <row r="64" spans="1:11" x14ac:dyDescent="0.2">
      <c r="B64" s="5"/>
      <c r="C64" s="1" t="s">
        <v>3</v>
      </c>
      <c r="D64" s="1" t="s">
        <v>415</v>
      </c>
      <c r="E64" s="111">
        <v>318</v>
      </c>
      <c r="F64" s="111"/>
      <c r="G64" s="111">
        <v>529</v>
      </c>
      <c r="H64" s="119">
        <v>1.6635220125786163</v>
      </c>
      <c r="I64" s="72"/>
      <c r="J64" s="116">
        <v>363</v>
      </c>
      <c r="K64" s="119">
        <v>1.1415094339622642</v>
      </c>
    </row>
    <row r="65" spans="1:11" x14ac:dyDescent="0.2">
      <c r="B65" s="5"/>
      <c r="C65" s="1" t="s">
        <v>12</v>
      </c>
      <c r="D65" s="1" t="s">
        <v>424</v>
      </c>
      <c r="E65" s="128">
        <v>34</v>
      </c>
      <c r="F65" s="128"/>
      <c r="G65" s="128">
        <v>36</v>
      </c>
      <c r="H65" s="131">
        <v>1.0588235294117647</v>
      </c>
      <c r="I65" s="72"/>
      <c r="J65" s="72">
        <v>36</v>
      </c>
      <c r="K65" s="131">
        <v>1.0588235294117647</v>
      </c>
    </row>
    <row r="66" spans="1:11" ht="18" x14ac:dyDescent="0.25">
      <c r="A66" s="129"/>
      <c r="B66" s="5"/>
      <c r="C66" s="1" t="s">
        <v>4</v>
      </c>
      <c r="D66" s="1" t="s">
        <v>416</v>
      </c>
      <c r="E66" s="87">
        <v>1001</v>
      </c>
      <c r="F66" s="111"/>
      <c r="G66" s="87">
        <v>1395</v>
      </c>
      <c r="H66" s="130">
        <v>1.3936063936063936</v>
      </c>
      <c r="I66" s="72"/>
      <c r="J66" s="88">
        <v>1063</v>
      </c>
      <c r="K66" s="130">
        <v>1.0619380619380618</v>
      </c>
    </row>
    <row r="67" spans="1:11" x14ac:dyDescent="0.2">
      <c r="B67" s="5"/>
      <c r="C67" s="1" t="s">
        <v>5</v>
      </c>
      <c r="D67" s="1" t="s">
        <v>417</v>
      </c>
      <c r="E67" s="111">
        <v>430</v>
      </c>
      <c r="F67" s="111"/>
      <c r="G67" s="111">
        <v>735</v>
      </c>
      <c r="H67" s="119">
        <v>1.7093023255813953</v>
      </c>
      <c r="I67" s="72"/>
      <c r="J67" s="116">
        <v>441</v>
      </c>
      <c r="K67" s="119">
        <v>1.0255813953488373</v>
      </c>
    </row>
    <row r="68" spans="1:11" x14ac:dyDescent="0.2">
      <c r="B68" s="5"/>
      <c r="C68" s="1" t="s">
        <v>6</v>
      </c>
      <c r="D68" s="1" t="s">
        <v>418</v>
      </c>
      <c r="E68" s="111">
        <v>2643</v>
      </c>
      <c r="F68" s="111"/>
      <c r="G68" s="111">
        <v>3265</v>
      </c>
      <c r="H68" s="119">
        <v>1.2353386303443057</v>
      </c>
      <c r="I68" s="72"/>
      <c r="J68" s="116">
        <v>2615</v>
      </c>
      <c r="K68" s="119">
        <v>0.98940597805524022</v>
      </c>
    </row>
    <row r="69" spans="1:11" x14ac:dyDescent="0.2">
      <c r="B69" s="5"/>
      <c r="C69" s="1" t="s">
        <v>7</v>
      </c>
      <c r="D69" s="1" t="s">
        <v>419</v>
      </c>
      <c r="E69" s="111">
        <v>1043</v>
      </c>
      <c r="F69" s="111"/>
      <c r="G69" s="111">
        <v>1700</v>
      </c>
      <c r="H69" s="119">
        <v>1.6299137104506232</v>
      </c>
      <c r="I69" s="72"/>
      <c r="J69" s="116">
        <v>1262</v>
      </c>
      <c r="K69" s="119">
        <v>1.2099712368168745</v>
      </c>
    </row>
    <row r="70" spans="1:11" ht="18" x14ac:dyDescent="0.25">
      <c r="A70" s="129"/>
      <c r="B70" s="5"/>
      <c r="C70" s="1" t="s">
        <v>8</v>
      </c>
      <c r="D70" s="1" t="s">
        <v>420</v>
      </c>
      <c r="E70" s="87">
        <v>278</v>
      </c>
      <c r="F70" s="111"/>
      <c r="G70" s="87">
        <v>482</v>
      </c>
      <c r="H70" s="130">
        <v>1.7338129496402879</v>
      </c>
      <c r="I70" s="72"/>
      <c r="J70" s="88">
        <v>287</v>
      </c>
      <c r="K70" s="130">
        <v>1.0323741007194245</v>
      </c>
    </row>
    <row r="71" spans="1:11" x14ac:dyDescent="0.2">
      <c r="B71" s="5"/>
      <c r="C71" s="1" t="s">
        <v>9</v>
      </c>
      <c r="D71" s="1" t="s">
        <v>421</v>
      </c>
      <c r="E71" s="111">
        <v>395</v>
      </c>
      <c r="F71" s="111"/>
      <c r="G71" s="111">
        <v>563</v>
      </c>
      <c r="H71" s="119">
        <v>1.4253164556962026</v>
      </c>
      <c r="I71" s="72"/>
      <c r="J71" s="116">
        <v>434</v>
      </c>
      <c r="K71" s="119">
        <v>1.09873417721519</v>
      </c>
    </row>
    <row r="72" spans="1:11" x14ac:dyDescent="0.2">
      <c r="B72" s="5"/>
      <c r="C72" s="1" t="s">
        <v>10</v>
      </c>
      <c r="D72" s="1" t="s">
        <v>422</v>
      </c>
      <c r="E72" s="111">
        <v>1668</v>
      </c>
      <c r="F72" s="111"/>
      <c r="G72" s="111">
        <v>4051</v>
      </c>
      <c r="H72" s="119">
        <v>2.4286570743405278</v>
      </c>
      <c r="I72" s="72"/>
      <c r="J72" s="116">
        <v>1729</v>
      </c>
      <c r="K72" s="119">
        <v>1.0365707434052758</v>
      </c>
    </row>
    <row r="73" spans="1:11" x14ac:dyDescent="0.2">
      <c r="B73" s="10"/>
      <c r="C73" s="4" t="s">
        <v>11</v>
      </c>
      <c r="D73" s="4" t="s">
        <v>423</v>
      </c>
      <c r="E73" s="112">
        <v>226</v>
      </c>
      <c r="F73" s="112"/>
      <c r="G73" s="112">
        <v>334</v>
      </c>
      <c r="H73" s="120">
        <v>1.4778761061946903</v>
      </c>
      <c r="I73" s="73"/>
      <c r="J73" s="117">
        <v>241</v>
      </c>
      <c r="K73" s="120">
        <v>1.0663716814159292</v>
      </c>
    </row>
    <row r="74" spans="1:11" x14ac:dyDescent="0.2">
      <c r="B74" s="5"/>
      <c r="C74" s="61" t="s">
        <v>462</v>
      </c>
      <c r="D74" s="29" t="s">
        <v>463</v>
      </c>
      <c r="E74" s="111"/>
      <c r="F74" s="111"/>
      <c r="G74" s="111"/>
      <c r="H74" s="119"/>
      <c r="I74" s="72"/>
      <c r="J74" s="116"/>
      <c r="K74" s="119"/>
    </row>
    <row r="75" spans="1:11" x14ac:dyDescent="0.2">
      <c r="C75" s="1"/>
      <c r="D75" s="62" t="s">
        <v>641</v>
      </c>
    </row>
    <row r="76" spans="1:11" x14ac:dyDescent="0.2">
      <c r="C76" s="152">
        <v>1</v>
      </c>
      <c r="D76" s="153" t="s">
        <v>630</v>
      </c>
    </row>
    <row r="77" spans="1:11" x14ac:dyDescent="0.2">
      <c r="C77" s="1"/>
      <c r="D77" s="62"/>
    </row>
    <row r="78" spans="1:11" x14ac:dyDescent="0.2">
      <c r="C78" s="1"/>
      <c r="D78" s="62"/>
    </row>
    <row r="79" spans="1:11" x14ac:dyDescent="0.2">
      <c r="C79" s="1"/>
      <c r="D79" s="62"/>
    </row>
    <row r="80" spans="1:11" x14ac:dyDescent="0.2">
      <c r="C80" s="1"/>
      <c r="D80" s="62"/>
    </row>
    <row r="81" spans="3:4" hidden="1" x14ac:dyDescent="0.2">
      <c r="C81" s="1"/>
      <c r="D81" s="62"/>
    </row>
    <row r="82" spans="3:4" hidden="1" x14ac:dyDescent="0.2">
      <c r="D82" s="33"/>
    </row>
    <row r="83" spans="3:4" hidden="1" x14ac:dyDescent="0.2"/>
  </sheetData>
  <hyperlinks>
    <hyperlink ref="D75" location="Introduction!A1" display="Introduction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4"/>
  <sheetViews>
    <sheetView workbookViewId="0"/>
  </sheetViews>
  <sheetFormatPr defaultColWidth="0" defaultRowHeight="12.75" zeroHeight="1" x14ac:dyDescent="0.2"/>
  <cols>
    <col min="1" max="2" width="1.7109375" style="33" customWidth="1"/>
    <col min="3" max="3" width="5.28515625" style="33" customWidth="1"/>
    <col min="4" max="4" width="15.85546875" style="1" customWidth="1"/>
    <col min="5" max="5" width="9.7109375" style="33" customWidth="1"/>
    <col min="6" max="6" width="1.7109375" style="33" customWidth="1"/>
    <col min="7" max="7" width="7.7109375" style="33" customWidth="1"/>
    <col min="8" max="8" width="9.7109375" style="33" customWidth="1"/>
    <col min="9" max="9" width="10.5703125" style="33" bestFit="1" customWidth="1"/>
    <col min="10" max="10" width="1.7109375" style="3" customWidth="1"/>
    <col min="11" max="11" width="10.28515625" style="33" bestFit="1" customWidth="1"/>
    <col min="12" max="12" width="1.7109375" style="33" customWidth="1"/>
    <col min="13" max="13" width="9.28515625" style="33" bestFit="1" customWidth="1"/>
    <col min="14" max="16384" width="9.140625" hidden="1"/>
  </cols>
  <sheetData>
    <row r="1" spans="1:13" ht="18.75" x14ac:dyDescent="0.25">
      <c r="A1" s="42" t="s">
        <v>569</v>
      </c>
      <c r="B1" s="5"/>
      <c r="C1" s="5"/>
      <c r="E1" s="42" t="s">
        <v>625</v>
      </c>
      <c r="F1" s="16"/>
      <c r="G1" s="16"/>
      <c r="H1" s="16"/>
      <c r="I1" s="5"/>
      <c r="K1" s="169"/>
      <c r="L1" s="5"/>
      <c r="M1" s="170"/>
    </row>
    <row r="2" spans="1:13" ht="15.75" x14ac:dyDescent="0.25">
      <c r="A2" s="172" t="s">
        <v>717</v>
      </c>
      <c r="B2" s="5"/>
      <c r="C2" s="1"/>
      <c r="E2" s="11"/>
      <c r="F2" s="11"/>
      <c r="G2" s="11"/>
      <c r="H2" s="11"/>
      <c r="I2" s="5"/>
      <c r="J2" s="5"/>
      <c r="K2" s="28"/>
      <c r="L2" s="28"/>
      <c r="M2" s="5"/>
    </row>
    <row r="3" spans="1:13" x14ac:dyDescent="0.2">
      <c r="A3" s="5"/>
      <c r="B3" s="5"/>
      <c r="C3" s="58" t="s">
        <v>568</v>
      </c>
      <c r="D3" s="10"/>
      <c r="E3" s="10"/>
      <c r="F3" s="10"/>
      <c r="G3" s="14"/>
      <c r="H3" s="14"/>
      <c r="I3" s="15"/>
      <c r="J3" s="12"/>
      <c r="K3" s="188"/>
      <c r="L3" s="12"/>
      <c r="M3" s="1" t="s">
        <v>565</v>
      </c>
    </row>
    <row r="4" spans="1:13" x14ac:dyDescent="0.2">
      <c r="A4" s="5"/>
      <c r="B4" s="5"/>
      <c r="C4" s="1"/>
      <c r="D4" s="43"/>
      <c r="E4" s="5"/>
      <c r="F4" s="5"/>
      <c r="G4" s="26" t="s">
        <v>460</v>
      </c>
      <c r="H4" s="26"/>
      <c r="I4" s="27"/>
      <c r="J4" s="12"/>
      <c r="K4" s="188" t="s">
        <v>563</v>
      </c>
      <c r="L4" s="17"/>
      <c r="M4" s="1" t="s">
        <v>566</v>
      </c>
    </row>
    <row r="5" spans="1:13" ht="25.5" x14ac:dyDescent="0.2">
      <c r="A5" s="32"/>
      <c r="B5" s="36"/>
      <c r="C5" s="4" t="s">
        <v>0</v>
      </c>
      <c r="D5" s="30" t="s">
        <v>439</v>
      </c>
      <c r="E5" s="24" t="s">
        <v>445</v>
      </c>
      <c r="F5" s="37"/>
      <c r="G5" s="18" t="s">
        <v>427</v>
      </c>
      <c r="H5" s="19" t="s">
        <v>428</v>
      </c>
      <c r="I5" s="19" t="s">
        <v>626</v>
      </c>
      <c r="J5" s="156"/>
      <c r="K5" s="189" t="s">
        <v>564</v>
      </c>
      <c r="L5" s="19"/>
      <c r="M5" s="190" t="s">
        <v>648</v>
      </c>
    </row>
    <row r="6" spans="1:13" x14ac:dyDescent="0.2">
      <c r="A6" s="5"/>
      <c r="B6" s="5"/>
      <c r="C6" s="5"/>
      <c r="E6" s="21" t="s">
        <v>51</v>
      </c>
      <c r="F6" s="47"/>
      <c r="G6" s="54" t="s">
        <v>52</v>
      </c>
      <c r="H6" s="54" t="s">
        <v>53</v>
      </c>
      <c r="I6" s="54" t="s">
        <v>54</v>
      </c>
      <c r="J6" s="157"/>
      <c r="K6" s="54" t="s">
        <v>562</v>
      </c>
      <c r="L6" s="47"/>
      <c r="M6" s="21" t="s">
        <v>567</v>
      </c>
    </row>
    <row r="7" spans="1:13" x14ac:dyDescent="0.2">
      <c r="A7" s="48"/>
      <c r="B7" s="2"/>
      <c r="C7" s="2"/>
      <c r="D7" s="2" t="s">
        <v>1</v>
      </c>
      <c r="E7" s="85">
        <v>37454</v>
      </c>
      <c r="F7" s="164"/>
      <c r="G7" s="164">
        <v>407.19694444444445</v>
      </c>
      <c r="H7" s="74">
        <v>4.5299672536583147E-4</v>
      </c>
      <c r="I7" s="74">
        <v>8.4609930156300374E-4</v>
      </c>
      <c r="J7" s="74"/>
      <c r="K7" s="85">
        <v>3834</v>
      </c>
      <c r="L7" s="74"/>
      <c r="M7" s="200">
        <v>0.65388711395101173</v>
      </c>
    </row>
    <row r="8" spans="1:13" x14ac:dyDescent="0.2">
      <c r="B8" s="1"/>
      <c r="C8" s="1" t="s">
        <v>2</v>
      </c>
      <c r="D8" s="1" t="s">
        <v>414</v>
      </c>
      <c r="E8" s="124">
        <v>3228</v>
      </c>
      <c r="F8" s="128"/>
      <c r="G8" s="128">
        <v>36.159722222222221</v>
      </c>
      <c r="H8" s="75">
        <v>4.6296296296296293E-4</v>
      </c>
      <c r="I8" s="75">
        <v>8.564814814814815E-4</v>
      </c>
      <c r="J8" s="75"/>
      <c r="K8" s="124">
        <v>438</v>
      </c>
      <c r="L8" s="75"/>
      <c r="M8" s="201">
        <v>0.56354748603351956</v>
      </c>
    </row>
    <row r="9" spans="1:13" x14ac:dyDescent="0.2">
      <c r="B9" s="1"/>
      <c r="C9" s="1" t="s">
        <v>3</v>
      </c>
      <c r="D9" s="1" t="s">
        <v>415</v>
      </c>
      <c r="E9" s="124">
        <v>5823</v>
      </c>
      <c r="F9" s="128"/>
      <c r="G9" s="128">
        <v>21.859722222222221</v>
      </c>
      <c r="H9" s="75">
        <v>1.6203703703703703E-4</v>
      </c>
      <c r="I9" s="75">
        <v>3.0092592592592595E-4</v>
      </c>
      <c r="J9" s="75"/>
      <c r="K9" s="124">
        <v>481</v>
      </c>
      <c r="L9" s="75"/>
      <c r="M9" s="201">
        <v>0.96953046953046951</v>
      </c>
    </row>
    <row r="10" spans="1:13" x14ac:dyDescent="0.2">
      <c r="B10" s="1"/>
      <c r="C10" s="1" t="s">
        <v>12</v>
      </c>
      <c r="D10" s="1" t="s">
        <v>424</v>
      </c>
      <c r="E10" s="124">
        <v>122</v>
      </c>
      <c r="F10" s="128"/>
      <c r="G10" s="128">
        <v>1.5991666666666666</v>
      </c>
      <c r="H10" s="75">
        <v>5.4398148148148144E-4</v>
      </c>
      <c r="I10" s="75">
        <v>1.1226851851851851E-3</v>
      </c>
      <c r="J10" s="75"/>
      <c r="K10" s="124">
        <v>15</v>
      </c>
      <c r="L10" s="75"/>
      <c r="M10" s="201">
        <v>0.91729323308270672</v>
      </c>
    </row>
    <row r="11" spans="1:13" ht="18" x14ac:dyDescent="0.25">
      <c r="A11" s="129"/>
      <c r="B11" s="1"/>
      <c r="C11" s="1" t="s">
        <v>4</v>
      </c>
      <c r="D11" s="1" t="s">
        <v>416</v>
      </c>
      <c r="E11" s="124">
        <v>4079</v>
      </c>
      <c r="F11" s="128"/>
      <c r="G11" s="124">
        <v>110.93666666666667</v>
      </c>
      <c r="H11" s="75">
        <v>1.1342592592592591E-3</v>
      </c>
      <c r="I11" s="75">
        <v>2.5115740740740741E-3</v>
      </c>
      <c r="J11" s="75"/>
      <c r="K11" s="124">
        <v>751</v>
      </c>
      <c r="L11" s="75"/>
      <c r="M11" s="201">
        <v>0.53685180310608049</v>
      </c>
    </row>
    <row r="12" spans="1:13" x14ac:dyDescent="0.2">
      <c r="B12" s="1"/>
      <c r="C12" s="1" t="s">
        <v>5</v>
      </c>
      <c r="D12" s="1" t="s">
        <v>417</v>
      </c>
      <c r="E12" s="124">
        <v>1445</v>
      </c>
      <c r="F12" s="128"/>
      <c r="G12" s="128">
        <v>9.8536111111111122</v>
      </c>
      <c r="H12" s="75">
        <v>2.8935185185185189E-4</v>
      </c>
      <c r="I12" s="75">
        <v>5.0925925925925921E-4</v>
      </c>
      <c r="J12" s="75"/>
      <c r="K12" s="124">
        <v>199</v>
      </c>
      <c r="L12" s="75"/>
      <c r="M12" s="201">
        <v>0.60663308144416461</v>
      </c>
    </row>
    <row r="13" spans="1:13" x14ac:dyDescent="0.2">
      <c r="B13" s="1"/>
      <c r="C13" s="1" t="s">
        <v>6</v>
      </c>
      <c r="D13" s="1" t="s">
        <v>418</v>
      </c>
      <c r="E13" s="124">
        <v>4406</v>
      </c>
      <c r="F13" s="128"/>
      <c r="G13" s="128">
        <v>39.853611111111114</v>
      </c>
      <c r="H13" s="75">
        <v>3.8194444444444446E-4</v>
      </c>
      <c r="I13" s="75">
        <v>6.7129629629629625E-4</v>
      </c>
      <c r="J13" s="75"/>
      <c r="K13" s="124">
        <v>308</v>
      </c>
      <c r="L13" s="75"/>
      <c r="M13" s="201">
        <v>0.53988481803700528</v>
      </c>
    </row>
    <row r="14" spans="1:13" x14ac:dyDescent="0.2">
      <c r="B14" s="1"/>
      <c r="C14" s="1" t="s">
        <v>7</v>
      </c>
      <c r="D14" s="1" t="s">
        <v>419</v>
      </c>
      <c r="E14" s="124">
        <v>2941</v>
      </c>
      <c r="F14" s="128"/>
      <c r="G14" s="128">
        <v>34.086666666666666</v>
      </c>
      <c r="H14" s="75">
        <v>4.8611111111111104E-4</v>
      </c>
      <c r="I14" s="75">
        <v>9.8379629629629642E-4</v>
      </c>
      <c r="J14" s="75"/>
      <c r="K14" s="124">
        <v>288</v>
      </c>
      <c r="L14" s="75"/>
      <c r="M14" s="201">
        <v>0.83932648401826482</v>
      </c>
    </row>
    <row r="15" spans="1:13" ht="18" x14ac:dyDescent="0.25">
      <c r="A15" s="129"/>
      <c r="B15" s="1"/>
      <c r="C15" s="1" t="s">
        <v>8</v>
      </c>
      <c r="D15" s="1" t="s">
        <v>420</v>
      </c>
      <c r="E15" s="124">
        <v>2879</v>
      </c>
      <c r="F15" s="128"/>
      <c r="G15" s="124">
        <v>39.55916666666667</v>
      </c>
      <c r="H15" s="75">
        <v>5.6712962962962956E-4</v>
      </c>
      <c r="I15" s="75">
        <v>7.6388888888888893E-4</v>
      </c>
      <c r="J15" s="75"/>
      <c r="K15" s="124">
        <v>342</v>
      </c>
      <c r="L15" s="75"/>
      <c r="M15" s="201">
        <v>0.72245922208281055</v>
      </c>
    </row>
    <row r="16" spans="1:13" x14ac:dyDescent="0.2">
      <c r="B16" s="1"/>
      <c r="C16" s="1" t="s">
        <v>9</v>
      </c>
      <c r="D16" s="1" t="s">
        <v>421</v>
      </c>
      <c r="E16" s="124">
        <v>5037</v>
      </c>
      <c r="F16" s="128"/>
      <c r="G16" s="128">
        <v>50.593611111111116</v>
      </c>
      <c r="H16" s="75">
        <v>4.1666666666666669E-4</v>
      </c>
      <c r="I16" s="75">
        <v>6.5972222222222213E-4</v>
      </c>
      <c r="J16" s="75"/>
      <c r="K16" s="124">
        <v>277</v>
      </c>
      <c r="L16" s="75"/>
      <c r="M16" s="201">
        <v>0.62077890066551644</v>
      </c>
    </row>
    <row r="17" spans="1:13" x14ac:dyDescent="0.2">
      <c r="B17" s="1"/>
      <c r="C17" s="1" t="s">
        <v>10</v>
      </c>
      <c r="D17" s="1" t="s">
        <v>422</v>
      </c>
      <c r="E17" s="124">
        <v>4288</v>
      </c>
      <c r="F17" s="128"/>
      <c r="G17" s="128">
        <v>27.866666666666667</v>
      </c>
      <c r="H17" s="75">
        <v>2.6620370370370372E-4</v>
      </c>
      <c r="I17" s="75">
        <v>4.8611111111111104E-4</v>
      </c>
      <c r="J17" s="75"/>
      <c r="K17" s="124">
        <v>423</v>
      </c>
      <c r="L17" s="75"/>
      <c r="M17" s="201">
        <v>0.63743124721272482</v>
      </c>
    </row>
    <row r="18" spans="1:13" x14ac:dyDescent="0.2">
      <c r="B18" s="1"/>
      <c r="C18" s="4" t="s">
        <v>11</v>
      </c>
      <c r="D18" s="4" t="s">
        <v>423</v>
      </c>
      <c r="E18" s="202">
        <v>3206</v>
      </c>
      <c r="F18" s="165"/>
      <c r="G18" s="165">
        <v>34.828333333333333</v>
      </c>
      <c r="H18" s="76">
        <v>4.5138888888888892E-4</v>
      </c>
      <c r="I18" s="76">
        <v>8.1018518518518516E-4</v>
      </c>
      <c r="J18" s="76"/>
      <c r="K18" s="202">
        <v>312</v>
      </c>
      <c r="L18" s="76"/>
      <c r="M18" s="203">
        <v>0.64885650678000406</v>
      </c>
    </row>
    <row r="19" spans="1:13" x14ac:dyDescent="0.2">
      <c r="E19" s="49"/>
      <c r="F19" s="49"/>
      <c r="G19" s="49"/>
      <c r="H19" s="49"/>
      <c r="I19" s="187"/>
      <c r="J19" s="11"/>
      <c r="K19" s="169"/>
      <c r="L19" s="49"/>
      <c r="M19" s="170"/>
    </row>
    <row r="20" spans="1:13" x14ac:dyDescent="0.2">
      <c r="B20" s="35"/>
      <c r="C20" s="59" t="s">
        <v>570</v>
      </c>
      <c r="D20" s="60"/>
      <c r="E20" s="159"/>
      <c r="F20" s="60"/>
      <c r="G20" s="60"/>
      <c r="H20" s="60"/>
      <c r="I20" s="60"/>
      <c r="J20" s="11"/>
      <c r="K20" s="49"/>
      <c r="L20" s="49"/>
    </row>
    <row r="21" spans="1:13" x14ac:dyDescent="0.2">
      <c r="B21" s="35"/>
      <c r="D21" s="29"/>
      <c r="E21" s="49"/>
      <c r="F21" s="49"/>
      <c r="G21" s="49"/>
      <c r="H21" s="49"/>
      <c r="I21" s="49"/>
      <c r="J21" s="11"/>
      <c r="K21" s="49"/>
      <c r="L21" s="49"/>
    </row>
    <row r="22" spans="1:13" x14ac:dyDescent="0.2">
      <c r="C22" s="1"/>
      <c r="D22" s="43"/>
      <c r="F22" s="49"/>
      <c r="G22" s="26" t="s">
        <v>461</v>
      </c>
      <c r="H22" s="26"/>
      <c r="I22" s="27"/>
      <c r="J22" s="12"/>
      <c r="K22" s="17"/>
      <c r="L22" s="17"/>
    </row>
    <row r="23" spans="1:13" ht="25.5" x14ac:dyDescent="0.2">
      <c r="C23" s="4" t="s">
        <v>0</v>
      </c>
      <c r="D23" s="30" t="s">
        <v>439</v>
      </c>
      <c r="E23" s="46" t="s">
        <v>445</v>
      </c>
      <c r="F23" s="49"/>
      <c r="G23" s="18" t="s">
        <v>427</v>
      </c>
      <c r="H23" s="19" t="s">
        <v>428</v>
      </c>
      <c r="I23" s="19" t="s">
        <v>626</v>
      </c>
      <c r="J23" s="156"/>
      <c r="K23" s="19"/>
      <c r="L23" s="19"/>
    </row>
    <row r="24" spans="1:13" x14ac:dyDescent="0.2">
      <c r="C24" s="5"/>
      <c r="E24" s="57" t="s">
        <v>67</v>
      </c>
      <c r="F24" s="49"/>
      <c r="G24" s="57" t="s">
        <v>68</v>
      </c>
      <c r="H24" s="57" t="s">
        <v>69</v>
      </c>
      <c r="I24" s="57" t="s">
        <v>70</v>
      </c>
      <c r="J24" s="158"/>
      <c r="K24" s="171"/>
      <c r="L24" s="171"/>
    </row>
    <row r="25" spans="1:13" x14ac:dyDescent="0.2">
      <c r="C25" s="2"/>
      <c r="D25" s="2" t="s">
        <v>1</v>
      </c>
      <c r="E25" s="85">
        <v>3730</v>
      </c>
      <c r="F25" s="128"/>
      <c r="G25" s="164">
        <v>345.73972222222221</v>
      </c>
      <c r="H25" s="74">
        <v>3.8621506056995335E-3</v>
      </c>
      <c r="I25" s="74">
        <v>6.6147415847482866E-3</v>
      </c>
      <c r="J25" s="77"/>
      <c r="K25" s="77"/>
      <c r="L25" s="77"/>
    </row>
    <row r="26" spans="1:13" x14ac:dyDescent="0.2">
      <c r="C26" s="1" t="s">
        <v>2</v>
      </c>
      <c r="D26" s="1" t="s">
        <v>414</v>
      </c>
      <c r="E26" s="124">
        <v>384</v>
      </c>
      <c r="F26" s="128"/>
      <c r="G26" s="128">
        <v>29.898888888888891</v>
      </c>
      <c r="H26" s="75">
        <v>3.2407407407407406E-3</v>
      </c>
      <c r="I26" s="75">
        <v>5.5092592592592589E-3</v>
      </c>
      <c r="J26" s="78"/>
      <c r="K26" s="78"/>
      <c r="L26" s="78"/>
    </row>
    <row r="27" spans="1:13" x14ac:dyDescent="0.2">
      <c r="C27" s="1" t="s">
        <v>3</v>
      </c>
      <c r="D27" s="1" t="s">
        <v>415</v>
      </c>
      <c r="E27" s="124">
        <v>596</v>
      </c>
      <c r="F27" s="128"/>
      <c r="G27" s="128">
        <v>46.93</v>
      </c>
      <c r="H27" s="75">
        <v>3.2754629629629631E-3</v>
      </c>
      <c r="I27" s="75">
        <v>6.0069444444444441E-3</v>
      </c>
      <c r="J27" s="78"/>
      <c r="K27" s="78"/>
      <c r="L27" s="78"/>
    </row>
    <row r="28" spans="1:13" x14ac:dyDescent="0.2">
      <c r="C28" s="1" t="s">
        <v>12</v>
      </c>
      <c r="D28" s="1" t="s">
        <v>424</v>
      </c>
      <c r="E28" s="124">
        <v>13</v>
      </c>
      <c r="F28" s="128"/>
      <c r="G28" s="128">
        <v>1.0044444444444445</v>
      </c>
      <c r="H28" s="75">
        <v>3.2175925925925931E-3</v>
      </c>
      <c r="I28" s="75">
        <v>5.7986111111111112E-3</v>
      </c>
      <c r="J28" s="78"/>
      <c r="K28" s="78"/>
      <c r="L28" s="78"/>
    </row>
    <row r="29" spans="1:13" ht="18" x14ac:dyDescent="0.25">
      <c r="A29" s="129"/>
      <c r="C29" s="1" t="s">
        <v>4</v>
      </c>
      <c r="D29" s="1" t="s">
        <v>416</v>
      </c>
      <c r="E29" s="124">
        <v>872</v>
      </c>
      <c r="F29" s="128"/>
      <c r="G29" s="124">
        <v>80.942777777777778</v>
      </c>
      <c r="H29" s="75">
        <v>3.8657407407407408E-3</v>
      </c>
      <c r="I29" s="75">
        <v>6.8634259259259256E-3</v>
      </c>
      <c r="J29" s="78"/>
      <c r="K29" s="78"/>
      <c r="L29" s="78"/>
    </row>
    <row r="30" spans="1:13" x14ac:dyDescent="0.2">
      <c r="C30" s="1" t="s">
        <v>5</v>
      </c>
      <c r="D30" s="1" t="s">
        <v>417</v>
      </c>
      <c r="E30" s="124">
        <v>105</v>
      </c>
      <c r="F30" s="128"/>
      <c r="G30" s="128">
        <v>11.634722222222223</v>
      </c>
      <c r="H30" s="75">
        <v>4.6180555555555558E-3</v>
      </c>
      <c r="I30" s="75">
        <v>8.5416666666666679E-3</v>
      </c>
      <c r="J30" s="78"/>
      <c r="K30" s="78"/>
      <c r="L30" s="78"/>
    </row>
    <row r="31" spans="1:13" x14ac:dyDescent="0.2">
      <c r="C31" s="1" t="s">
        <v>6</v>
      </c>
      <c r="D31" s="1" t="s">
        <v>418</v>
      </c>
      <c r="E31" s="124">
        <v>243</v>
      </c>
      <c r="F31" s="128"/>
      <c r="G31" s="128">
        <v>27.281944444444445</v>
      </c>
      <c r="H31" s="75">
        <v>4.6759259259259263E-3</v>
      </c>
      <c r="I31" s="75">
        <v>6.4467592592592597E-3</v>
      </c>
      <c r="J31" s="78"/>
      <c r="K31" s="78"/>
      <c r="L31" s="78"/>
    </row>
    <row r="32" spans="1:13" x14ac:dyDescent="0.2">
      <c r="C32" s="1" t="s">
        <v>7</v>
      </c>
      <c r="D32" s="1" t="s">
        <v>419</v>
      </c>
      <c r="E32" s="124">
        <v>217</v>
      </c>
      <c r="F32" s="128"/>
      <c r="G32" s="128">
        <v>21.050277777777776</v>
      </c>
      <c r="H32" s="75">
        <v>4.0393518518518521E-3</v>
      </c>
      <c r="I32" s="75">
        <v>6.6666666666666671E-3</v>
      </c>
      <c r="J32" s="78"/>
      <c r="K32" s="78"/>
      <c r="L32" s="78"/>
    </row>
    <row r="33" spans="1:12" ht="18" x14ac:dyDescent="0.25">
      <c r="A33" s="129"/>
      <c r="C33" s="1" t="s">
        <v>8</v>
      </c>
      <c r="D33" s="1" t="s">
        <v>712</v>
      </c>
      <c r="E33" s="124">
        <v>17</v>
      </c>
      <c r="F33" s="128"/>
      <c r="G33" s="124">
        <v>1.3697222222222223</v>
      </c>
      <c r="H33" s="75">
        <v>3.3564814814814811E-3</v>
      </c>
      <c r="I33" s="75">
        <v>5.7407407407407416E-3</v>
      </c>
      <c r="J33" s="78"/>
      <c r="K33" s="78"/>
      <c r="L33" s="78"/>
    </row>
    <row r="34" spans="1:12" x14ac:dyDescent="0.2">
      <c r="C34" s="1" t="s">
        <v>9</v>
      </c>
      <c r="D34" s="1" t="s">
        <v>421</v>
      </c>
      <c r="E34" s="124">
        <v>633</v>
      </c>
      <c r="F34" s="128"/>
      <c r="G34" s="128">
        <v>68.534166666666664</v>
      </c>
      <c r="H34" s="75">
        <v>4.5138888888888893E-3</v>
      </c>
      <c r="I34" s="75">
        <v>7.6157407407407415E-3</v>
      </c>
      <c r="J34" s="78"/>
      <c r="K34" s="78"/>
      <c r="L34" s="78"/>
    </row>
    <row r="35" spans="1:12" x14ac:dyDescent="0.2">
      <c r="C35" s="1" t="s">
        <v>10</v>
      </c>
      <c r="D35" s="1" t="s">
        <v>422</v>
      </c>
      <c r="E35" s="124">
        <v>400</v>
      </c>
      <c r="F35" s="128"/>
      <c r="G35" s="128">
        <v>33.414444444444442</v>
      </c>
      <c r="H35" s="75">
        <v>3.483796296296296E-3</v>
      </c>
      <c r="I35" s="75">
        <v>6.1921296296296299E-3</v>
      </c>
      <c r="J35" s="78"/>
      <c r="K35" s="78"/>
      <c r="L35" s="78"/>
    </row>
    <row r="36" spans="1:12" x14ac:dyDescent="0.2">
      <c r="C36" s="4" t="s">
        <v>11</v>
      </c>
      <c r="D36" s="4" t="s">
        <v>423</v>
      </c>
      <c r="E36" s="202">
        <v>250</v>
      </c>
      <c r="F36" s="165"/>
      <c r="G36" s="165">
        <v>23.678333333333335</v>
      </c>
      <c r="H36" s="76">
        <v>3.9467592592592592E-3</v>
      </c>
      <c r="I36" s="76">
        <v>6.4467592592592597E-3</v>
      </c>
      <c r="J36" s="78"/>
      <c r="K36" s="78"/>
      <c r="L36" s="78"/>
    </row>
    <row r="37" spans="1:12" x14ac:dyDescent="0.2">
      <c r="A37" s="5"/>
      <c r="B37" s="5"/>
      <c r="C37" s="61" t="s">
        <v>462</v>
      </c>
      <c r="D37" s="29" t="s">
        <v>463</v>
      </c>
      <c r="E37" s="49"/>
      <c r="F37" s="49"/>
      <c r="G37" s="49"/>
      <c r="H37" s="49"/>
      <c r="I37" s="49"/>
      <c r="J37" s="11"/>
      <c r="K37" s="49"/>
      <c r="L37" s="49"/>
    </row>
    <row r="38" spans="1:12" x14ac:dyDescent="0.2">
      <c r="A38" s="5"/>
      <c r="B38" s="5"/>
      <c r="C38" s="1"/>
      <c r="D38" s="62" t="s">
        <v>641</v>
      </c>
    </row>
    <row r="39" spans="1:12" x14ac:dyDescent="0.2">
      <c r="A39" s="5"/>
      <c r="B39" s="5"/>
      <c r="C39" s="152">
        <v>1</v>
      </c>
      <c r="D39" s="153" t="s">
        <v>574</v>
      </c>
    </row>
    <row r="40" spans="1:12" x14ac:dyDescent="0.2">
      <c r="A40" s="5"/>
      <c r="B40" s="5"/>
      <c r="C40" s="152">
        <v>2</v>
      </c>
      <c r="D40" s="29" t="s">
        <v>710</v>
      </c>
    </row>
    <row r="41" spans="1:12" x14ac:dyDescent="0.2">
      <c r="A41" s="5"/>
      <c r="B41" s="5"/>
      <c r="C41" s="1"/>
      <c r="D41" s="29" t="s">
        <v>711</v>
      </c>
    </row>
    <row r="42" spans="1:12" x14ac:dyDescent="0.2">
      <c r="A42" s="5"/>
      <c r="B42" s="5"/>
      <c r="C42" s="1"/>
      <c r="D42" s="29"/>
    </row>
    <row r="43" spans="1:12" x14ac:dyDescent="0.2">
      <c r="A43" s="5"/>
      <c r="B43" s="5"/>
      <c r="C43" s="1"/>
      <c r="D43" s="29"/>
    </row>
    <row r="44" spans="1:12" x14ac:dyDescent="0.2">
      <c r="A44" s="5"/>
      <c r="B44" s="5"/>
      <c r="C44" s="1"/>
      <c r="D44" s="29"/>
    </row>
    <row r="45" spans="1:12" x14ac:dyDescent="0.2">
      <c r="C45" s="1"/>
      <c r="D45" s="29"/>
    </row>
    <row r="46" spans="1:12" hidden="1" x14ac:dyDescent="0.2">
      <c r="C46" s="1"/>
      <c r="D46" s="62"/>
    </row>
    <row r="47" spans="1:12" hidden="1" x14ac:dyDescent="0.2"/>
    <row r="48" spans="1:12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</sheetData>
  <hyperlinks>
    <hyperlink ref="D38" location="Introduction!A1" display="Introduction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59"/>
  <sheetViews>
    <sheetView workbookViewId="0">
      <pane ySplit="5" topLeftCell="A6" activePane="bottomLeft" state="frozen"/>
      <selection sqref="A1:XFD1048576"/>
      <selection pane="bottomLeft" activeCell="A6" sqref="A6"/>
    </sheetView>
  </sheetViews>
  <sheetFormatPr defaultColWidth="0" defaultRowHeight="12.75" zeroHeight="1" x14ac:dyDescent="0.2"/>
  <cols>
    <col min="1" max="2" width="1.7109375" style="5" customWidth="1"/>
    <col min="3" max="3" width="5.28515625" style="1" customWidth="1"/>
    <col min="4" max="4" width="15.85546875" style="1" customWidth="1"/>
    <col min="5" max="5" width="9.7109375" style="93" customWidth="1"/>
    <col min="6" max="6" width="1.7109375" style="93" customWidth="1"/>
    <col min="7" max="7" width="9.7109375" style="93" customWidth="1"/>
    <col min="8" max="8" width="9.7109375" style="12" customWidth="1"/>
    <col min="9" max="9" width="12.85546875" style="12" customWidth="1"/>
    <col min="10" max="10" width="1.7109375" style="13" customWidth="1"/>
    <col min="11" max="11" width="7.7109375" style="13" bestFit="1" customWidth="1"/>
    <col min="12" max="12" width="9.7109375" style="93" customWidth="1"/>
    <col min="13" max="13" width="1.7109375" style="93" customWidth="1"/>
    <col min="14" max="14" width="9.7109375" style="93" customWidth="1"/>
    <col min="15" max="15" width="9.7109375" style="12" customWidth="1"/>
    <col min="16" max="16" width="12.85546875" style="12" customWidth="1"/>
    <col min="17" max="17" width="1.7109375" style="13" customWidth="1"/>
    <col min="18" max="16384" width="9.140625" hidden="1"/>
  </cols>
  <sheetData>
    <row r="1" spans="1:17" ht="18.75" x14ac:dyDescent="0.25">
      <c r="A1" s="42" t="s">
        <v>560</v>
      </c>
      <c r="C1" s="5"/>
      <c r="E1" s="42" t="s">
        <v>625</v>
      </c>
      <c r="F1" s="79"/>
      <c r="G1" s="79"/>
      <c r="H1" s="17"/>
      <c r="L1" s="42"/>
      <c r="M1" s="79"/>
      <c r="O1" s="17"/>
    </row>
    <row r="2" spans="1:17" ht="15.75" x14ac:dyDescent="0.25">
      <c r="A2" s="172" t="s">
        <v>717</v>
      </c>
      <c r="F2" s="5"/>
      <c r="L2" s="154"/>
      <c r="N2" s="160"/>
    </row>
    <row r="3" spans="1:17" x14ac:dyDescent="0.2">
      <c r="A3" s="5" t="s">
        <v>584</v>
      </c>
      <c r="E3" s="154" t="s">
        <v>561</v>
      </c>
      <c r="L3" s="154"/>
    </row>
    <row r="4" spans="1:17" x14ac:dyDescent="0.2">
      <c r="E4" s="80"/>
      <c r="F4" s="80"/>
      <c r="G4" s="81" t="s">
        <v>426</v>
      </c>
      <c r="H4" s="27"/>
      <c r="I4" s="27"/>
      <c r="L4" s="80"/>
      <c r="M4" s="80"/>
      <c r="N4" s="81" t="s">
        <v>426</v>
      </c>
      <c r="O4" s="27"/>
      <c r="P4" s="27"/>
    </row>
    <row r="5" spans="1:17" ht="25.5" x14ac:dyDescent="0.2">
      <c r="B5" s="10"/>
      <c r="C5" s="4" t="s">
        <v>0</v>
      </c>
      <c r="D5" s="30" t="s">
        <v>439</v>
      </c>
      <c r="E5" s="174" t="s">
        <v>410</v>
      </c>
      <c r="F5" s="82"/>
      <c r="G5" s="175" t="s">
        <v>427</v>
      </c>
      <c r="H5" s="176" t="s">
        <v>428</v>
      </c>
      <c r="I5" s="177" t="s">
        <v>628</v>
      </c>
      <c r="J5" s="20"/>
      <c r="K5" s="20"/>
      <c r="L5" s="174" t="s">
        <v>410</v>
      </c>
      <c r="M5" s="82"/>
      <c r="N5" s="175" t="s">
        <v>427</v>
      </c>
      <c r="O5" s="176" t="s">
        <v>428</v>
      </c>
      <c r="P5" s="177" t="s">
        <v>628</v>
      </c>
      <c r="Q5" s="20"/>
    </row>
    <row r="6" spans="1:17" x14ac:dyDescent="0.2">
      <c r="B6" s="6" t="s">
        <v>558</v>
      </c>
      <c r="E6" s="84" t="s">
        <v>585</v>
      </c>
      <c r="F6" s="91"/>
      <c r="G6" s="84" t="s">
        <v>586</v>
      </c>
      <c r="H6" s="21" t="s">
        <v>587</v>
      </c>
      <c r="I6" s="21" t="s">
        <v>588</v>
      </c>
      <c r="J6" s="22"/>
      <c r="K6" s="180" t="s">
        <v>577</v>
      </c>
      <c r="L6" s="84" t="s">
        <v>605</v>
      </c>
      <c r="M6" s="91"/>
      <c r="N6" s="84" t="s">
        <v>590</v>
      </c>
      <c r="O6" s="84" t="s">
        <v>591</v>
      </c>
      <c r="P6" s="84" t="s">
        <v>592</v>
      </c>
      <c r="Q6" s="22"/>
    </row>
    <row r="7" spans="1:17" x14ac:dyDescent="0.2">
      <c r="B7" s="6"/>
      <c r="C7" s="2"/>
      <c r="D7" s="2" t="s">
        <v>1</v>
      </c>
      <c r="E7" s="85">
        <v>718</v>
      </c>
      <c r="F7" s="85"/>
      <c r="G7" s="86">
        <v>111.52000000000001</v>
      </c>
      <c r="H7" s="74">
        <v>6.4716805942432688E-3</v>
      </c>
      <c r="I7" s="166">
        <v>1.0786360002063344E-2</v>
      </c>
      <c r="J7" s="23"/>
      <c r="K7" s="6"/>
      <c r="L7" s="85">
        <v>28049</v>
      </c>
      <c r="M7" s="85"/>
      <c r="N7" s="86">
        <v>12974.641666666666</v>
      </c>
      <c r="O7" s="74">
        <v>1.9273773376749417E-2</v>
      </c>
      <c r="P7" s="166">
        <v>3.9218205111953557E-2</v>
      </c>
      <c r="Q7" s="23"/>
    </row>
    <row r="8" spans="1:17" x14ac:dyDescent="0.2">
      <c r="C8" s="1" t="s">
        <v>2</v>
      </c>
      <c r="D8" s="1" t="s">
        <v>414</v>
      </c>
      <c r="E8" s="87">
        <v>0</v>
      </c>
      <c r="F8" s="87"/>
      <c r="G8" s="88">
        <v>0</v>
      </c>
      <c r="H8" s="75">
        <v>0</v>
      </c>
      <c r="I8" s="141">
        <v>0</v>
      </c>
      <c r="K8" s="5"/>
      <c r="L8" s="87">
        <v>454</v>
      </c>
      <c r="M8" s="87"/>
      <c r="N8" s="213">
        <v>236.72</v>
      </c>
      <c r="O8" s="75">
        <v>2.1724537037037039E-2</v>
      </c>
      <c r="P8" s="141">
        <v>4.4502314814814814E-2</v>
      </c>
    </row>
    <row r="9" spans="1:17" x14ac:dyDescent="0.2">
      <c r="C9" s="1" t="s">
        <v>3</v>
      </c>
      <c r="D9" s="1" t="s">
        <v>415</v>
      </c>
      <c r="E9" s="87">
        <v>12</v>
      </c>
      <c r="F9" s="87"/>
      <c r="G9" s="88">
        <v>1.8663888888888889</v>
      </c>
      <c r="H9" s="75">
        <v>6.4814814814814813E-3</v>
      </c>
      <c r="I9" s="141">
        <v>1.0462962962962964E-2</v>
      </c>
      <c r="K9" s="5"/>
      <c r="L9" s="87">
        <v>2781</v>
      </c>
      <c r="M9" s="87"/>
      <c r="N9" s="88">
        <v>1347.5350000000001</v>
      </c>
      <c r="O9" s="75">
        <v>2.0185185185185184E-2</v>
      </c>
      <c r="P9" s="141">
        <v>4.0289351851851847E-2</v>
      </c>
    </row>
    <row r="10" spans="1:17" x14ac:dyDescent="0.2">
      <c r="C10" s="1" t="s">
        <v>12</v>
      </c>
      <c r="D10" s="1" t="s">
        <v>424</v>
      </c>
      <c r="E10" s="87">
        <v>2</v>
      </c>
      <c r="F10" s="87"/>
      <c r="G10" s="88">
        <v>0.14638888888888887</v>
      </c>
      <c r="H10" s="75">
        <v>3.0555555555555557E-3</v>
      </c>
      <c r="I10" s="141">
        <v>5.3935185185185188E-3</v>
      </c>
      <c r="K10" s="5"/>
      <c r="L10" s="124">
        <v>110</v>
      </c>
      <c r="M10" s="87"/>
      <c r="N10" s="125">
        <v>39.009444444444441</v>
      </c>
      <c r="O10" s="75">
        <v>1.4780092592592595E-2</v>
      </c>
      <c r="P10" s="141">
        <v>2.4560185185185185E-2</v>
      </c>
    </row>
    <row r="11" spans="1:17" ht="18" x14ac:dyDescent="0.25">
      <c r="A11" s="25"/>
      <c r="C11" s="1" t="s">
        <v>4</v>
      </c>
      <c r="D11" s="1" t="s">
        <v>416</v>
      </c>
      <c r="E11" s="87">
        <v>93</v>
      </c>
      <c r="F11" s="87"/>
      <c r="G11" s="88">
        <v>15.684722222222224</v>
      </c>
      <c r="H11" s="75">
        <v>7.0254629629629634E-3</v>
      </c>
      <c r="I11" s="141">
        <v>1.1111111111111112E-2</v>
      </c>
      <c r="K11" s="5"/>
      <c r="L11" s="87">
        <v>3649</v>
      </c>
      <c r="M11" s="87"/>
      <c r="N11" s="88">
        <v>2421.4672222222221</v>
      </c>
      <c r="O11" s="75">
        <v>2.7650462962962963E-2</v>
      </c>
      <c r="P11" s="141">
        <v>6.3310185185185192E-2</v>
      </c>
    </row>
    <row r="12" spans="1:17" x14ac:dyDescent="0.2">
      <c r="C12" s="1" t="s">
        <v>5</v>
      </c>
      <c r="D12" s="1" t="s">
        <v>417</v>
      </c>
      <c r="E12" s="88">
        <v>60</v>
      </c>
      <c r="F12" s="87"/>
      <c r="G12" s="88">
        <v>7.7669444444444444</v>
      </c>
      <c r="H12" s="75">
        <v>5.3935185185185188E-3</v>
      </c>
      <c r="I12" s="141">
        <v>8.8657407407407417E-3</v>
      </c>
      <c r="K12" s="5"/>
      <c r="L12" s="88">
        <v>2706</v>
      </c>
      <c r="M12" s="87"/>
      <c r="N12" s="88">
        <v>1561.9216666666666</v>
      </c>
      <c r="O12" s="75">
        <v>2.4050925925925924E-2</v>
      </c>
      <c r="P12" s="141">
        <v>4.7268518518518515E-2</v>
      </c>
    </row>
    <row r="13" spans="1:17" x14ac:dyDescent="0.2">
      <c r="C13" s="1" t="s">
        <v>6</v>
      </c>
      <c r="D13" s="1" t="s">
        <v>418</v>
      </c>
      <c r="E13" s="87">
        <v>79</v>
      </c>
      <c r="F13" s="87"/>
      <c r="G13" s="88">
        <v>10.166111111111112</v>
      </c>
      <c r="H13" s="75">
        <v>5.3587962962962964E-3</v>
      </c>
      <c r="I13" s="141">
        <v>9.3287037037037036E-3</v>
      </c>
      <c r="K13" s="5"/>
      <c r="L13" s="87">
        <v>3893</v>
      </c>
      <c r="M13" s="87"/>
      <c r="N13" s="88">
        <v>1916.1102777777778</v>
      </c>
      <c r="O13" s="75">
        <v>2.0509259259259258E-2</v>
      </c>
      <c r="P13" s="141">
        <v>4.1458333333333333E-2</v>
      </c>
    </row>
    <row r="14" spans="1:17" x14ac:dyDescent="0.2">
      <c r="C14" s="1" t="s">
        <v>7</v>
      </c>
      <c r="D14" s="1" t="s">
        <v>419</v>
      </c>
      <c r="E14" s="87">
        <v>40</v>
      </c>
      <c r="F14" s="87"/>
      <c r="G14" s="88">
        <v>5.6927777777777777</v>
      </c>
      <c r="H14" s="75">
        <v>5.9259259259259256E-3</v>
      </c>
      <c r="I14" s="141">
        <v>9.2129629629629627E-3</v>
      </c>
      <c r="K14" s="5"/>
      <c r="L14" s="87">
        <v>2411</v>
      </c>
      <c r="M14" s="87"/>
      <c r="N14" s="88">
        <v>783.40805555555551</v>
      </c>
      <c r="O14" s="75">
        <v>1.3541666666666667E-2</v>
      </c>
      <c r="P14" s="141">
        <v>2.5243055555555557E-2</v>
      </c>
    </row>
    <row r="15" spans="1:17" ht="18" x14ac:dyDescent="0.25">
      <c r="A15" s="25"/>
      <c r="C15" s="1" t="s">
        <v>8</v>
      </c>
      <c r="D15" s="1" t="s">
        <v>420</v>
      </c>
      <c r="E15" s="87">
        <v>95</v>
      </c>
      <c r="F15" s="87"/>
      <c r="G15" s="88">
        <v>18.522777777777776</v>
      </c>
      <c r="H15" s="75">
        <v>8.1249999999999985E-3</v>
      </c>
      <c r="I15" s="141">
        <v>1.2777777777777777E-2</v>
      </c>
      <c r="K15" s="5"/>
      <c r="L15" s="87">
        <v>2573</v>
      </c>
      <c r="M15" s="87"/>
      <c r="N15" s="88">
        <v>1141.5533333333333</v>
      </c>
      <c r="O15" s="75">
        <v>1.8483796296296297E-2</v>
      </c>
      <c r="P15" s="141">
        <v>3.6388888888888887E-2</v>
      </c>
    </row>
    <row r="16" spans="1:17" x14ac:dyDescent="0.2">
      <c r="C16" s="1" t="s">
        <v>9</v>
      </c>
      <c r="D16" s="1" t="s">
        <v>421</v>
      </c>
      <c r="E16" s="87">
        <v>87</v>
      </c>
      <c r="F16" s="87"/>
      <c r="G16" s="88">
        <v>14.446944444444446</v>
      </c>
      <c r="H16" s="75">
        <v>6.9212962962962969E-3</v>
      </c>
      <c r="I16" s="141">
        <v>1.1435185185185185E-2</v>
      </c>
      <c r="K16" s="5"/>
      <c r="L16" s="87">
        <v>2191</v>
      </c>
      <c r="M16" s="87"/>
      <c r="N16" s="88">
        <v>1133.4627777777778</v>
      </c>
      <c r="O16" s="75">
        <v>2.1550925925925928E-2</v>
      </c>
      <c r="P16" s="141">
        <v>4.1747685185185186E-2</v>
      </c>
    </row>
    <row r="17" spans="1:17" x14ac:dyDescent="0.2">
      <c r="C17" s="1" t="s">
        <v>10</v>
      </c>
      <c r="D17" s="1" t="s">
        <v>422</v>
      </c>
      <c r="E17" s="87">
        <v>108</v>
      </c>
      <c r="F17" s="87"/>
      <c r="G17" s="88">
        <v>16.295277777777777</v>
      </c>
      <c r="H17" s="75">
        <v>6.2847222222222228E-3</v>
      </c>
      <c r="I17" s="141">
        <v>1.0474537037037037E-2</v>
      </c>
      <c r="K17" s="5"/>
      <c r="L17" s="87">
        <v>4127</v>
      </c>
      <c r="M17" s="87"/>
      <c r="N17" s="88">
        <v>1068.7941666666668</v>
      </c>
      <c r="O17" s="75">
        <v>1.0787037037037038E-2</v>
      </c>
      <c r="P17" s="141">
        <v>2.0590277777777777E-2</v>
      </c>
    </row>
    <row r="18" spans="1:17" x14ac:dyDescent="0.2">
      <c r="B18" s="10"/>
      <c r="C18" s="4" t="s">
        <v>11</v>
      </c>
      <c r="D18" s="4" t="s">
        <v>423</v>
      </c>
      <c r="E18" s="89">
        <v>142</v>
      </c>
      <c r="F18" s="89"/>
      <c r="G18" s="90">
        <v>20.931666666666668</v>
      </c>
      <c r="H18" s="76">
        <v>6.145833333333333E-3</v>
      </c>
      <c r="I18" s="167">
        <v>1.1249999999999998E-2</v>
      </c>
      <c r="K18" s="10"/>
      <c r="L18" s="89">
        <v>3154</v>
      </c>
      <c r="M18" s="89"/>
      <c r="N18" s="90">
        <v>1324.6597222222222</v>
      </c>
      <c r="O18" s="76">
        <v>1.7499999999999998E-2</v>
      </c>
      <c r="P18" s="167">
        <v>3.6087962962962968E-2</v>
      </c>
    </row>
    <row r="19" spans="1:17" x14ac:dyDescent="0.2">
      <c r="B19" s="6" t="s">
        <v>575</v>
      </c>
      <c r="K19" s="2" t="s">
        <v>578</v>
      </c>
    </row>
    <row r="20" spans="1:17" x14ac:dyDescent="0.2">
      <c r="E20" s="84" t="s">
        <v>589</v>
      </c>
      <c r="F20" s="91"/>
      <c r="G20" s="84" t="s">
        <v>597</v>
      </c>
      <c r="H20" s="84" t="s">
        <v>600</v>
      </c>
      <c r="I20" s="21" t="s">
        <v>599</v>
      </c>
      <c r="J20" s="22"/>
      <c r="K20" s="5"/>
      <c r="L20" s="84" t="s">
        <v>606</v>
      </c>
      <c r="M20" s="91"/>
      <c r="N20" s="84" t="s">
        <v>607</v>
      </c>
      <c r="O20" s="84" t="s">
        <v>598</v>
      </c>
      <c r="P20" s="84" t="s">
        <v>608</v>
      </c>
      <c r="Q20" s="22"/>
    </row>
    <row r="21" spans="1:17" x14ac:dyDescent="0.2">
      <c r="B21" s="6"/>
      <c r="C21" s="2"/>
      <c r="D21" s="2" t="s">
        <v>1</v>
      </c>
      <c r="E21" s="85">
        <v>491</v>
      </c>
      <c r="F21" s="85"/>
      <c r="G21" s="86">
        <v>62.253333333333323</v>
      </c>
      <c r="H21" s="74">
        <v>5.282869427472278E-3</v>
      </c>
      <c r="I21" s="166">
        <v>9.9431432450780739E-3</v>
      </c>
      <c r="J21" s="23"/>
      <c r="K21" s="6"/>
      <c r="L21" s="85">
        <v>9057</v>
      </c>
      <c r="M21" s="85"/>
      <c r="N21" s="86">
        <v>3856.1183333333329</v>
      </c>
      <c r="O21" s="74">
        <v>1.7740046066271636E-2</v>
      </c>
      <c r="P21" s="166">
        <v>3.903685352847603E-2</v>
      </c>
      <c r="Q21" s="23"/>
    </row>
    <row r="22" spans="1:17" x14ac:dyDescent="0.2">
      <c r="C22" s="1" t="s">
        <v>2</v>
      </c>
      <c r="D22" s="1" t="s">
        <v>414</v>
      </c>
      <c r="E22" s="87">
        <v>15</v>
      </c>
      <c r="F22" s="87"/>
      <c r="G22" s="88">
        <v>1.7305555555555554</v>
      </c>
      <c r="H22" s="75">
        <v>4.8032407407407407E-3</v>
      </c>
      <c r="I22" s="141">
        <v>7.7546296296296287E-3</v>
      </c>
      <c r="K22" s="5"/>
      <c r="L22" s="87">
        <v>829</v>
      </c>
      <c r="M22" s="87"/>
      <c r="N22" s="88">
        <v>359.08722222222224</v>
      </c>
      <c r="O22" s="75">
        <v>1.8043981481481484E-2</v>
      </c>
      <c r="P22" s="141">
        <v>4.0185185185185185E-2</v>
      </c>
    </row>
    <row r="23" spans="1:17" x14ac:dyDescent="0.2">
      <c r="C23" s="1" t="s">
        <v>3</v>
      </c>
      <c r="D23" s="1" t="s">
        <v>415</v>
      </c>
      <c r="E23" s="87">
        <v>0</v>
      </c>
      <c r="F23" s="87"/>
      <c r="G23" s="88">
        <v>0</v>
      </c>
      <c r="H23" s="75">
        <v>0</v>
      </c>
      <c r="I23" s="141">
        <v>0</v>
      </c>
      <c r="K23" s="5"/>
      <c r="L23" s="87">
        <v>836</v>
      </c>
      <c r="M23" s="87"/>
      <c r="N23" s="88">
        <v>386.22555555555556</v>
      </c>
      <c r="O23" s="75">
        <v>1.9247685185185184E-2</v>
      </c>
      <c r="P23" s="141">
        <v>4.1180555555555554E-2</v>
      </c>
    </row>
    <row r="24" spans="1:17" x14ac:dyDescent="0.2">
      <c r="C24" s="1" t="s">
        <v>12</v>
      </c>
      <c r="D24" s="1" t="s">
        <v>424</v>
      </c>
      <c r="E24" s="87">
        <v>1</v>
      </c>
      <c r="F24" s="87"/>
      <c r="G24" s="88">
        <v>3.7499999999999999E-2</v>
      </c>
      <c r="H24" s="75">
        <v>1.5624999999999999E-3</v>
      </c>
      <c r="I24" s="141">
        <v>1.5624999999999999E-3</v>
      </c>
      <c r="K24" s="5"/>
      <c r="L24" s="124">
        <v>6</v>
      </c>
      <c r="M24" s="124"/>
      <c r="N24" s="125">
        <v>2.8469444444444445</v>
      </c>
      <c r="O24" s="75">
        <v>1.9768518518518515E-2</v>
      </c>
      <c r="P24" s="141">
        <v>5.6145833333333332E-2</v>
      </c>
    </row>
    <row r="25" spans="1:17" ht="18" x14ac:dyDescent="0.25">
      <c r="A25" s="25"/>
      <c r="C25" s="1" t="s">
        <v>4</v>
      </c>
      <c r="D25" s="1" t="s">
        <v>416</v>
      </c>
      <c r="E25" s="87">
        <v>46</v>
      </c>
      <c r="F25" s="87"/>
      <c r="G25" s="88">
        <v>6.9236111111111116</v>
      </c>
      <c r="H25" s="75">
        <v>6.2731481481481484E-3</v>
      </c>
      <c r="I25" s="141">
        <v>1.1331018518518518E-2</v>
      </c>
      <c r="K25" s="5"/>
      <c r="L25" s="87">
        <v>902</v>
      </c>
      <c r="M25" s="87"/>
      <c r="N25" s="88">
        <v>564.13416666666672</v>
      </c>
      <c r="O25" s="75">
        <v>2.6064814814814815E-2</v>
      </c>
      <c r="P25" s="141">
        <v>6.4930555555555561E-2</v>
      </c>
    </row>
    <row r="26" spans="1:17" x14ac:dyDescent="0.2">
      <c r="C26" s="1" t="s">
        <v>5</v>
      </c>
      <c r="D26" s="1" t="s">
        <v>417</v>
      </c>
      <c r="E26" s="87">
        <v>73</v>
      </c>
      <c r="F26" s="87"/>
      <c r="G26" s="88">
        <v>7.1055555555555552</v>
      </c>
      <c r="H26" s="75">
        <v>4.0509259259259257E-3</v>
      </c>
      <c r="I26" s="141">
        <v>8.6574074074074071E-3</v>
      </c>
      <c r="K26" s="5"/>
      <c r="L26" s="87">
        <v>539</v>
      </c>
      <c r="M26" s="87"/>
      <c r="N26" s="88">
        <v>278.99444444444447</v>
      </c>
      <c r="O26" s="75">
        <v>2.1562499999999998E-2</v>
      </c>
      <c r="P26" s="141">
        <v>4.5648148148148153E-2</v>
      </c>
    </row>
    <row r="27" spans="1:17" x14ac:dyDescent="0.2">
      <c r="C27" s="1" t="s">
        <v>6</v>
      </c>
      <c r="D27" s="1" t="s">
        <v>418</v>
      </c>
      <c r="E27" s="87">
        <v>45</v>
      </c>
      <c r="F27" s="87"/>
      <c r="G27" s="88">
        <v>6.5452777777777778</v>
      </c>
      <c r="H27" s="75">
        <v>6.0648148148148145E-3</v>
      </c>
      <c r="I27" s="141">
        <v>1.1168981481481481E-2</v>
      </c>
      <c r="K27" s="5"/>
      <c r="L27" s="87">
        <v>1864</v>
      </c>
      <c r="M27" s="87"/>
      <c r="N27" s="88">
        <v>815.56</v>
      </c>
      <c r="O27" s="75">
        <v>1.8229166666666668E-2</v>
      </c>
      <c r="P27" s="141">
        <v>4.0185185185185185E-2</v>
      </c>
    </row>
    <row r="28" spans="1:17" x14ac:dyDescent="0.2">
      <c r="C28" s="1" t="s">
        <v>7</v>
      </c>
      <c r="D28" s="1" t="s">
        <v>419</v>
      </c>
      <c r="E28" s="87">
        <v>29</v>
      </c>
      <c r="F28" s="87"/>
      <c r="G28" s="88">
        <v>3.1647222222222222</v>
      </c>
      <c r="H28" s="75">
        <v>4.5486111111111109E-3</v>
      </c>
      <c r="I28" s="141">
        <v>7.4652777777777781E-3</v>
      </c>
      <c r="K28" s="5"/>
      <c r="L28" s="87">
        <v>458</v>
      </c>
      <c r="M28" s="87"/>
      <c r="N28" s="88">
        <v>119.07194444444444</v>
      </c>
      <c r="O28" s="75">
        <v>1.0833333333333334E-2</v>
      </c>
      <c r="P28" s="141">
        <v>2.3784722222222221E-2</v>
      </c>
    </row>
    <row r="29" spans="1:17" ht="18" x14ac:dyDescent="0.25">
      <c r="A29" s="25"/>
      <c r="C29" s="1" t="s">
        <v>8</v>
      </c>
      <c r="D29" s="1" t="s">
        <v>420</v>
      </c>
      <c r="E29" s="87">
        <v>90</v>
      </c>
      <c r="F29" s="87"/>
      <c r="G29" s="88">
        <v>14.245555555555557</v>
      </c>
      <c r="H29" s="75">
        <v>6.5972222222222222E-3</v>
      </c>
      <c r="I29" s="141">
        <v>1.2638888888888889E-2</v>
      </c>
      <c r="K29" s="5"/>
      <c r="L29" s="87">
        <v>1019</v>
      </c>
      <c r="M29" s="87"/>
      <c r="N29" s="88">
        <v>414.03055555555551</v>
      </c>
      <c r="O29" s="75">
        <v>1.6932870370370369E-2</v>
      </c>
      <c r="P29" s="141">
        <v>3.4745370370370371E-2</v>
      </c>
    </row>
    <row r="30" spans="1:17" x14ac:dyDescent="0.2">
      <c r="C30" s="1" t="s">
        <v>9</v>
      </c>
      <c r="D30" s="1" t="s">
        <v>421</v>
      </c>
      <c r="E30" s="87">
        <v>35</v>
      </c>
      <c r="F30" s="87"/>
      <c r="G30" s="88">
        <v>5.2141666666666673</v>
      </c>
      <c r="H30" s="75">
        <v>6.2037037037037043E-3</v>
      </c>
      <c r="I30" s="141">
        <v>1.2094907407407408E-2</v>
      </c>
      <c r="K30" s="5"/>
      <c r="L30" s="87">
        <v>888</v>
      </c>
      <c r="M30" s="87"/>
      <c r="N30" s="88">
        <v>400.17555555555555</v>
      </c>
      <c r="O30" s="75">
        <v>1.877314814814815E-2</v>
      </c>
      <c r="P30" s="141">
        <v>3.9710648148148148E-2</v>
      </c>
    </row>
    <row r="31" spans="1:17" x14ac:dyDescent="0.2">
      <c r="C31" s="1" t="s">
        <v>10</v>
      </c>
      <c r="D31" s="1" t="s">
        <v>422</v>
      </c>
      <c r="E31" s="87">
        <v>92</v>
      </c>
      <c r="F31" s="87"/>
      <c r="G31" s="88">
        <v>9.7741666666666678</v>
      </c>
      <c r="H31" s="75">
        <v>4.4212962962962956E-3</v>
      </c>
      <c r="I31" s="141">
        <v>7.8935185185185185E-3</v>
      </c>
      <c r="K31" s="5"/>
      <c r="L31" s="87">
        <v>879</v>
      </c>
      <c r="M31" s="87"/>
      <c r="N31" s="88">
        <v>213.50861111111109</v>
      </c>
      <c r="O31" s="75">
        <v>1.0115740740740741E-2</v>
      </c>
      <c r="P31" s="141">
        <v>2.1203703703703707E-2</v>
      </c>
    </row>
    <row r="32" spans="1:17" x14ac:dyDescent="0.2">
      <c r="B32" s="10"/>
      <c r="C32" s="4" t="s">
        <v>11</v>
      </c>
      <c r="D32" s="4" t="s">
        <v>423</v>
      </c>
      <c r="E32" s="89">
        <v>65</v>
      </c>
      <c r="F32" s="89"/>
      <c r="G32" s="90">
        <v>7.5122222222222224</v>
      </c>
      <c r="H32" s="76">
        <v>4.8148148148148152E-3</v>
      </c>
      <c r="I32" s="167">
        <v>9.3055555555555548E-3</v>
      </c>
      <c r="K32" s="10"/>
      <c r="L32" s="89">
        <v>837</v>
      </c>
      <c r="M32" s="89"/>
      <c r="N32" s="90">
        <v>302.48333333333335</v>
      </c>
      <c r="O32" s="76">
        <v>1.5057870370370369E-2</v>
      </c>
      <c r="P32" s="167">
        <v>3.2499999999999994E-2</v>
      </c>
    </row>
    <row r="33" spans="1:17" x14ac:dyDescent="0.2">
      <c r="B33" s="6" t="s">
        <v>576</v>
      </c>
      <c r="K33" s="6" t="s">
        <v>579</v>
      </c>
    </row>
    <row r="34" spans="1:17" x14ac:dyDescent="0.2">
      <c r="E34" s="84" t="s">
        <v>593</v>
      </c>
      <c r="F34" s="91"/>
      <c r="G34" s="84" t="s">
        <v>594</v>
      </c>
      <c r="H34" s="84" t="s">
        <v>595</v>
      </c>
      <c r="I34" s="84" t="s">
        <v>596</v>
      </c>
      <c r="J34" s="22"/>
      <c r="K34" s="5"/>
      <c r="L34" s="84" t="s">
        <v>601</v>
      </c>
      <c r="M34" s="91"/>
      <c r="N34" s="84" t="s">
        <v>602</v>
      </c>
      <c r="O34" s="84" t="s">
        <v>603</v>
      </c>
      <c r="P34" s="84" t="s">
        <v>604</v>
      </c>
      <c r="Q34" s="22"/>
    </row>
    <row r="35" spans="1:17" x14ac:dyDescent="0.2">
      <c r="B35" s="6"/>
      <c r="C35" s="2"/>
      <c r="D35" s="2" t="s">
        <v>1</v>
      </c>
      <c r="E35" s="85">
        <v>59904</v>
      </c>
      <c r="F35" s="85"/>
      <c r="G35" s="86">
        <v>7512.9377777777781</v>
      </c>
      <c r="H35" s="74">
        <v>5.2256789876147514E-3</v>
      </c>
      <c r="I35" s="166">
        <v>9.1921547856199572E-3</v>
      </c>
      <c r="J35" s="23"/>
      <c r="K35" s="6"/>
      <c r="L35" s="85">
        <v>371737</v>
      </c>
      <c r="M35" s="85"/>
      <c r="N35" s="86">
        <v>172981.86972222221</v>
      </c>
      <c r="O35" s="74">
        <v>1.9388917178253959E-2</v>
      </c>
      <c r="P35" s="166">
        <v>4.1619915953373637E-2</v>
      </c>
      <c r="Q35" s="23"/>
    </row>
    <row r="36" spans="1:17" x14ac:dyDescent="0.2">
      <c r="C36" s="1" t="s">
        <v>2</v>
      </c>
      <c r="D36" s="1" t="s">
        <v>414</v>
      </c>
      <c r="E36" s="87">
        <v>6151</v>
      </c>
      <c r="F36" s="87"/>
      <c r="G36" s="88">
        <v>759.62944444444452</v>
      </c>
      <c r="H36" s="75">
        <v>5.1504629629629635E-3</v>
      </c>
      <c r="I36" s="141">
        <v>9.2129629629629627E-3</v>
      </c>
      <c r="K36" s="5"/>
      <c r="L36" s="87">
        <v>38123</v>
      </c>
      <c r="M36" s="87"/>
      <c r="N36" s="88">
        <v>16939.959444444445</v>
      </c>
      <c r="O36" s="75">
        <v>1.8518518518518521E-2</v>
      </c>
      <c r="P36" s="141">
        <v>3.7812500000000006E-2</v>
      </c>
    </row>
    <row r="37" spans="1:17" x14ac:dyDescent="0.2">
      <c r="C37" s="1" t="s">
        <v>3</v>
      </c>
      <c r="D37" s="1" t="s">
        <v>415</v>
      </c>
      <c r="E37" s="87">
        <v>6475</v>
      </c>
      <c r="F37" s="87"/>
      <c r="G37" s="88">
        <v>787.84388888888884</v>
      </c>
      <c r="H37" s="75">
        <v>5.0694444444444441E-3</v>
      </c>
      <c r="I37" s="141">
        <v>9.386574074074075E-3</v>
      </c>
      <c r="K37" s="5"/>
      <c r="L37" s="87">
        <v>43115</v>
      </c>
      <c r="M37" s="87"/>
      <c r="N37" s="88">
        <v>18980.250833333335</v>
      </c>
      <c r="O37" s="75">
        <v>1.834490740740741E-2</v>
      </c>
      <c r="P37" s="141">
        <v>3.8946759259259257E-2</v>
      </c>
    </row>
    <row r="38" spans="1:17" x14ac:dyDescent="0.2">
      <c r="C38" s="1" t="s">
        <v>12</v>
      </c>
      <c r="D38" s="1" t="s">
        <v>424</v>
      </c>
      <c r="E38" s="124">
        <v>145</v>
      </c>
      <c r="F38" s="124"/>
      <c r="G38" s="125">
        <v>21.131388888888889</v>
      </c>
      <c r="H38" s="75">
        <v>6.076388888888889E-3</v>
      </c>
      <c r="I38" s="141">
        <v>1.0810185185185185E-2</v>
      </c>
      <c r="K38" s="5"/>
      <c r="L38" s="124">
        <v>937</v>
      </c>
      <c r="M38" s="124"/>
      <c r="N38" s="125">
        <v>342.9375</v>
      </c>
      <c r="O38" s="75">
        <v>1.525462962962963E-2</v>
      </c>
      <c r="P38" s="141">
        <v>2.9780092592592594E-2</v>
      </c>
    </row>
    <row r="39" spans="1:17" ht="18" x14ac:dyDescent="0.25">
      <c r="A39" s="25"/>
      <c r="C39" s="1" t="s">
        <v>4</v>
      </c>
      <c r="D39" s="1" t="s">
        <v>416</v>
      </c>
      <c r="E39" s="87">
        <v>8210</v>
      </c>
      <c r="F39" s="87"/>
      <c r="G39" s="88">
        <v>1021.2419444444445</v>
      </c>
      <c r="H39" s="75">
        <v>5.185185185185185E-3</v>
      </c>
      <c r="I39" s="141">
        <v>8.5763888888888886E-3</v>
      </c>
      <c r="K39" s="5"/>
      <c r="L39" s="87">
        <v>61333</v>
      </c>
      <c r="M39" s="87"/>
      <c r="N39" s="88">
        <v>46143.76666666667</v>
      </c>
      <c r="O39" s="75">
        <v>3.1342592592592596E-2</v>
      </c>
      <c r="P39" s="141">
        <v>7.6006944444444446E-2</v>
      </c>
    </row>
    <row r="40" spans="1:17" x14ac:dyDescent="0.2">
      <c r="C40" s="1" t="s">
        <v>5</v>
      </c>
      <c r="D40" s="1" t="s">
        <v>417</v>
      </c>
      <c r="E40" s="87">
        <v>2448</v>
      </c>
      <c r="F40" s="87"/>
      <c r="G40" s="88">
        <v>268.37888888888887</v>
      </c>
      <c r="H40" s="75">
        <v>4.5717592592592589E-3</v>
      </c>
      <c r="I40" s="141">
        <v>7.9629629629629634E-3</v>
      </c>
      <c r="K40" s="5"/>
      <c r="L40" s="87">
        <v>17179</v>
      </c>
      <c r="M40" s="87"/>
      <c r="N40" s="88">
        <v>9073.3552777777768</v>
      </c>
      <c r="O40" s="75">
        <v>2.2002314814814818E-2</v>
      </c>
      <c r="P40" s="141">
        <v>4.4999999999999991E-2</v>
      </c>
    </row>
    <row r="41" spans="1:17" x14ac:dyDescent="0.2">
      <c r="C41" s="1" t="s">
        <v>6</v>
      </c>
      <c r="D41" s="1" t="s">
        <v>418</v>
      </c>
      <c r="E41" s="87">
        <v>8345</v>
      </c>
      <c r="F41" s="87"/>
      <c r="G41" s="88">
        <v>1056.6624999999999</v>
      </c>
      <c r="H41" s="75">
        <v>5.2777777777777771E-3</v>
      </c>
      <c r="I41" s="141">
        <v>8.819444444444444E-3</v>
      </c>
      <c r="K41" s="5"/>
      <c r="L41" s="87">
        <v>45524</v>
      </c>
      <c r="M41" s="87"/>
      <c r="N41" s="88">
        <v>19907.17222222222</v>
      </c>
      <c r="O41" s="75">
        <v>1.8217592592592594E-2</v>
      </c>
      <c r="P41" s="141">
        <v>3.8379629629629632E-2</v>
      </c>
    </row>
    <row r="42" spans="1:17" x14ac:dyDescent="0.2">
      <c r="C42" s="1" t="s">
        <v>7</v>
      </c>
      <c r="D42" s="1" t="s">
        <v>419</v>
      </c>
      <c r="E42" s="87">
        <v>3723</v>
      </c>
      <c r="F42" s="87"/>
      <c r="G42" s="88">
        <v>409.54333333333329</v>
      </c>
      <c r="H42" s="75">
        <v>4.5833333333333334E-3</v>
      </c>
      <c r="I42" s="141">
        <v>8.4606481481481494E-3</v>
      </c>
      <c r="K42" s="5"/>
      <c r="L42" s="87">
        <v>21539</v>
      </c>
      <c r="M42" s="87"/>
      <c r="N42" s="88">
        <v>6841.7477777777776</v>
      </c>
      <c r="O42" s="75">
        <v>1.324074074074074E-2</v>
      </c>
      <c r="P42" s="141">
        <v>2.6388888888888889E-2</v>
      </c>
    </row>
    <row r="43" spans="1:17" ht="18" x14ac:dyDescent="0.25">
      <c r="A43" s="25"/>
      <c r="C43" s="1" t="s">
        <v>8</v>
      </c>
      <c r="D43" s="1" t="s">
        <v>420</v>
      </c>
      <c r="E43" s="87">
        <v>4142</v>
      </c>
      <c r="F43" s="87"/>
      <c r="G43" s="88">
        <v>572.07388888888886</v>
      </c>
      <c r="H43" s="75">
        <v>5.7523148148148143E-3</v>
      </c>
      <c r="I43" s="141">
        <v>1.03125E-2</v>
      </c>
      <c r="K43" s="5"/>
      <c r="L43" s="87">
        <v>34191</v>
      </c>
      <c r="M43" s="87"/>
      <c r="N43" s="88">
        <v>15327.922777777778</v>
      </c>
      <c r="O43" s="75">
        <v>1.8680555555555554E-2</v>
      </c>
      <c r="P43" s="141">
        <v>3.6099537037037034E-2</v>
      </c>
    </row>
    <row r="44" spans="1:17" x14ac:dyDescent="0.2">
      <c r="C44" s="1" t="s">
        <v>9</v>
      </c>
      <c r="D44" s="1" t="s">
        <v>421</v>
      </c>
      <c r="E44" s="87">
        <v>8269</v>
      </c>
      <c r="F44" s="87"/>
      <c r="G44" s="88">
        <v>1136.8286111111111</v>
      </c>
      <c r="H44" s="75">
        <v>5.7291666666666671E-3</v>
      </c>
      <c r="I44" s="141">
        <v>1.0543981481481481E-2</v>
      </c>
      <c r="K44" s="5"/>
      <c r="L44" s="87">
        <v>36411</v>
      </c>
      <c r="M44" s="87"/>
      <c r="N44" s="88">
        <v>16257.292777777777</v>
      </c>
      <c r="O44" s="75">
        <v>1.8599537037037036E-2</v>
      </c>
      <c r="P44" s="141">
        <v>3.8136574074074073E-2</v>
      </c>
    </row>
    <row r="45" spans="1:17" x14ac:dyDescent="0.2">
      <c r="C45" s="1" t="s">
        <v>10</v>
      </c>
      <c r="D45" s="1" t="s">
        <v>422</v>
      </c>
      <c r="E45" s="87">
        <v>6950</v>
      </c>
      <c r="F45" s="87"/>
      <c r="G45" s="88">
        <v>802.99166666666667</v>
      </c>
      <c r="H45" s="75">
        <v>4.8148148148148152E-3</v>
      </c>
      <c r="I45" s="141">
        <v>8.3564814814814804E-3</v>
      </c>
      <c r="K45" s="5"/>
      <c r="L45" s="87">
        <v>39938</v>
      </c>
      <c r="M45" s="87"/>
      <c r="N45" s="88">
        <v>9783.8430555555569</v>
      </c>
      <c r="O45" s="75">
        <v>1.0208333333333333E-2</v>
      </c>
      <c r="P45" s="141">
        <v>1.9305555555555555E-2</v>
      </c>
    </row>
    <row r="46" spans="1:17" x14ac:dyDescent="0.2">
      <c r="B46" s="10"/>
      <c r="C46" s="4" t="s">
        <v>11</v>
      </c>
      <c r="D46" s="4" t="s">
        <v>423</v>
      </c>
      <c r="E46" s="89">
        <v>5046</v>
      </c>
      <c r="F46" s="89"/>
      <c r="G46" s="90">
        <v>676.61222222222216</v>
      </c>
      <c r="H46" s="76">
        <v>5.5902777777777782E-3</v>
      </c>
      <c r="I46" s="167">
        <v>9.6412037037037039E-3</v>
      </c>
      <c r="K46" s="10"/>
      <c r="L46" s="89">
        <v>33447</v>
      </c>
      <c r="M46" s="89"/>
      <c r="N46" s="90">
        <v>13383.621388888889</v>
      </c>
      <c r="O46" s="76">
        <v>1.667824074074074E-2</v>
      </c>
      <c r="P46" s="167">
        <v>3.5243055555555555E-2</v>
      </c>
    </row>
    <row r="47" spans="1:17" x14ac:dyDescent="0.2">
      <c r="B47" s="6" t="s">
        <v>580</v>
      </c>
      <c r="K47" s="6" t="s">
        <v>581</v>
      </c>
    </row>
    <row r="48" spans="1:17" x14ac:dyDescent="0.2">
      <c r="B48" s="6"/>
      <c r="E48" s="84" t="s">
        <v>609</v>
      </c>
      <c r="F48" s="91"/>
      <c r="G48" s="84" t="s">
        <v>610</v>
      </c>
      <c r="H48" s="84" t="s">
        <v>611</v>
      </c>
      <c r="I48" s="84" t="s">
        <v>612</v>
      </c>
      <c r="J48" s="22"/>
      <c r="K48" s="6"/>
      <c r="L48" s="84" t="s">
        <v>613</v>
      </c>
      <c r="M48" s="91"/>
      <c r="N48" s="84" t="s">
        <v>614</v>
      </c>
      <c r="O48" s="84" t="s">
        <v>615</v>
      </c>
      <c r="P48" s="84" t="s">
        <v>616</v>
      </c>
      <c r="Q48" s="22"/>
    </row>
    <row r="49" spans="1:17" x14ac:dyDescent="0.2">
      <c r="C49" s="2"/>
      <c r="D49" s="2" t="s">
        <v>1</v>
      </c>
      <c r="E49" s="85">
        <v>18085</v>
      </c>
      <c r="F49" s="85"/>
      <c r="G49" s="86">
        <v>29375.584166666667</v>
      </c>
      <c r="H49" s="74">
        <v>6.7679440066967717E-2</v>
      </c>
      <c r="I49" s="166">
        <v>0.1480983453905938</v>
      </c>
      <c r="J49" s="23"/>
      <c r="K49" s="5"/>
      <c r="L49" s="85">
        <v>13198</v>
      </c>
      <c r="M49" s="85"/>
      <c r="N49" s="86">
        <v>28800.230555555558</v>
      </c>
      <c r="O49" s="74">
        <v>9.0923594975108477E-2</v>
      </c>
      <c r="P49" s="166">
        <v>0.19661931188367485</v>
      </c>
      <c r="Q49" s="23"/>
    </row>
    <row r="50" spans="1:17" x14ac:dyDescent="0.2">
      <c r="C50" s="1" t="s">
        <v>2</v>
      </c>
      <c r="D50" s="1" t="s">
        <v>414</v>
      </c>
      <c r="E50" s="87">
        <v>13</v>
      </c>
      <c r="F50" s="87"/>
      <c r="G50" s="88">
        <v>29.745000000000001</v>
      </c>
      <c r="H50" s="75">
        <v>9.5335648148148155E-2</v>
      </c>
      <c r="I50" s="141">
        <v>0.25809027777777777</v>
      </c>
      <c r="K50" s="5"/>
      <c r="L50" s="87">
        <v>2475</v>
      </c>
      <c r="M50" s="87"/>
      <c r="N50" s="88">
        <v>3584.1419444444446</v>
      </c>
      <c r="O50" s="75">
        <v>6.0335648148148152E-2</v>
      </c>
      <c r="P50" s="141">
        <v>0.12694444444444444</v>
      </c>
    </row>
    <row r="51" spans="1:17" x14ac:dyDescent="0.2">
      <c r="C51" s="1" t="s">
        <v>3</v>
      </c>
      <c r="D51" s="1" t="s">
        <v>415</v>
      </c>
      <c r="E51" s="87">
        <v>559</v>
      </c>
      <c r="F51" s="87"/>
      <c r="G51" s="88">
        <v>877.74138888888888</v>
      </c>
      <c r="H51" s="75">
        <v>6.5428240740740745E-2</v>
      </c>
      <c r="I51" s="141">
        <v>0.1668287037037037</v>
      </c>
      <c r="K51" s="5"/>
      <c r="L51" s="87">
        <v>1718</v>
      </c>
      <c r="M51" s="87"/>
      <c r="N51" s="88">
        <v>3749.4352777777776</v>
      </c>
      <c r="O51" s="75">
        <v>9.0937499999999991E-2</v>
      </c>
      <c r="P51" s="141">
        <v>0.21814814814814812</v>
      </c>
    </row>
    <row r="52" spans="1:17" x14ac:dyDescent="0.2">
      <c r="C52" s="1" t="s">
        <v>12</v>
      </c>
      <c r="D52" s="1" t="s">
        <v>424</v>
      </c>
      <c r="E52" s="124">
        <v>162</v>
      </c>
      <c r="F52" s="124"/>
      <c r="G52" s="125">
        <v>231.02722222222221</v>
      </c>
      <c r="H52" s="75">
        <v>5.9421296296296298E-2</v>
      </c>
      <c r="I52" s="141">
        <v>0.12968749999999998</v>
      </c>
      <c r="K52" s="5"/>
      <c r="L52" s="124">
        <v>14</v>
      </c>
      <c r="M52" s="124"/>
      <c r="N52" s="125">
        <v>46.850555555555552</v>
      </c>
      <c r="O52" s="75">
        <v>0.13943287037037036</v>
      </c>
      <c r="P52" s="141">
        <v>0.22452546296296297</v>
      </c>
    </row>
    <row r="53" spans="1:17" ht="18" x14ac:dyDescent="0.25">
      <c r="A53" s="25"/>
      <c r="C53" s="1" t="s">
        <v>4</v>
      </c>
      <c r="D53" s="1" t="s">
        <v>416</v>
      </c>
      <c r="E53" s="87">
        <v>1594</v>
      </c>
      <c r="F53" s="87"/>
      <c r="G53" s="88">
        <v>4054.1747222222225</v>
      </c>
      <c r="H53" s="75">
        <v>0.10597222222222223</v>
      </c>
      <c r="I53" s="141">
        <v>0.23909722222222221</v>
      </c>
      <c r="K53" s="5"/>
      <c r="L53" s="87">
        <v>1326</v>
      </c>
      <c r="M53" s="87"/>
      <c r="N53" s="88">
        <v>3934.3669444444445</v>
      </c>
      <c r="O53" s="75">
        <v>0.12363425925925925</v>
      </c>
      <c r="P53" s="141">
        <v>0.26481481481481478</v>
      </c>
    </row>
    <row r="54" spans="1:17" x14ac:dyDescent="0.2">
      <c r="C54" s="1" t="s">
        <v>5</v>
      </c>
      <c r="D54" s="1" t="s">
        <v>417</v>
      </c>
      <c r="E54" s="87">
        <v>1142</v>
      </c>
      <c r="F54" s="87"/>
      <c r="G54" s="88">
        <v>2408.5611111111111</v>
      </c>
      <c r="H54" s="75">
        <v>8.7881944444444429E-2</v>
      </c>
      <c r="I54" s="141">
        <v>0.17969907407407407</v>
      </c>
      <c r="K54" s="5"/>
      <c r="L54" s="87">
        <v>876</v>
      </c>
      <c r="M54" s="87"/>
      <c r="N54" s="88">
        <v>2172.8049999999998</v>
      </c>
      <c r="O54" s="75">
        <v>0.10334490740740741</v>
      </c>
      <c r="P54" s="141">
        <v>0.21317129629629628</v>
      </c>
    </row>
    <row r="55" spans="1:17" x14ac:dyDescent="0.2">
      <c r="C55" s="1" t="s">
        <v>6</v>
      </c>
      <c r="D55" s="1" t="s">
        <v>418</v>
      </c>
      <c r="E55" s="87">
        <v>3231</v>
      </c>
      <c r="F55" s="87"/>
      <c r="G55" s="88">
        <v>5018.1936111111108</v>
      </c>
      <c r="H55" s="75">
        <v>6.4710648148148156E-2</v>
      </c>
      <c r="I55" s="141">
        <v>0.14466435185185186</v>
      </c>
      <c r="K55" s="5"/>
      <c r="L55" s="87">
        <v>1593</v>
      </c>
      <c r="M55" s="87"/>
      <c r="N55" s="88">
        <v>3186.8541666666665</v>
      </c>
      <c r="O55" s="75">
        <v>8.335648148148149E-2</v>
      </c>
      <c r="P55" s="141">
        <v>0.18935185185185188</v>
      </c>
    </row>
    <row r="56" spans="1:17" x14ac:dyDescent="0.2">
      <c r="C56" s="1" t="s">
        <v>7</v>
      </c>
      <c r="D56" s="1" t="s">
        <v>419</v>
      </c>
      <c r="E56" s="87">
        <v>2758</v>
      </c>
      <c r="F56" s="87"/>
      <c r="G56" s="88">
        <v>3164.1891666666666</v>
      </c>
      <c r="H56" s="75">
        <v>4.780092592592592E-2</v>
      </c>
      <c r="I56" s="141">
        <v>0.10031249999999999</v>
      </c>
      <c r="K56" s="5"/>
      <c r="L56" s="87">
        <v>314</v>
      </c>
      <c r="M56" s="87"/>
      <c r="N56" s="88">
        <v>765.5002777777778</v>
      </c>
      <c r="O56" s="75">
        <v>0.10157407407407408</v>
      </c>
      <c r="P56" s="141">
        <v>0.20564814814814814</v>
      </c>
    </row>
    <row r="57" spans="1:17" ht="18" x14ac:dyDescent="0.25">
      <c r="A57" s="25"/>
      <c r="C57" s="1" t="s">
        <v>8</v>
      </c>
      <c r="D57" s="1" t="s">
        <v>420</v>
      </c>
      <c r="E57" s="87">
        <v>1000</v>
      </c>
      <c r="F57" s="87"/>
      <c r="G57" s="88">
        <v>3281.8891666666668</v>
      </c>
      <c r="H57" s="75">
        <v>0.13674768518518518</v>
      </c>
      <c r="I57" s="141">
        <v>0.2814814814814815</v>
      </c>
      <c r="K57" s="5"/>
      <c r="L57" s="87">
        <v>697</v>
      </c>
      <c r="M57" s="87"/>
      <c r="N57" s="88">
        <v>3011.9330555555557</v>
      </c>
      <c r="O57" s="75">
        <v>0.18005787037037038</v>
      </c>
      <c r="P57" s="141">
        <v>0.32388888888888884</v>
      </c>
    </row>
    <row r="58" spans="1:17" x14ac:dyDescent="0.2">
      <c r="C58" s="1" t="s">
        <v>9</v>
      </c>
      <c r="D58" s="1" t="s">
        <v>421</v>
      </c>
      <c r="E58" s="87">
        <v>2091</v>
      </c>
      <c r="F58" s="87"/>
      <c r="G58" s="88">
        <v>3380.5447222222219</v>
      </c>
      <c r="H58" s="75">
        <v>6.7361111111111108E-2</v>
      </c>
      <c r="I58" s="141">
        <v>0.15438657407407408</v>
      </c>
      <c r="K58" s="5"/>
      <c r="L58" s="87">
        <v>1061</v>
      </c>
      <c r="M58" s="87"/>
      <c r="N58" s="88">
        <v>2205.1955555555555</v>
      </c>
      <c r="O58" s="75">
        <v>8.6597222222222228E-2</v>
      </c>
      <c r="P58" s="141">
        <v>0.19446759259259261</v>
      </c>
    </row>
    <row r="59" spans="1:17" x14ac:dyDescent="0.2">
      <c r="C59" s="1" t="s">
        <v>10</v>
      </c>
      <c r="D59" s="1" t="s">
        <v>422</v>
      </c>
      <c r="E59" s="87">
        <v>3160</v>
      </c>
      <c r="F59" s="87"/>
      <c r="G59" s="88">
        <v>3828.1675</v>
      </c>
      <c r="H59" s="75">
        <v>5.0474537037037033E-2</v>
      </c>
      <c r="I59" s="141">
        <v>0.10967592592592594</v>
      </c>
      <c r="K59" s="5"/>
      <c r="L59" s="87">
        <v>1431</v>
      </c>
      <c r="M59" s="87"/>
      <c r="N59" s="88">
        <v>2837.1136111111114</v>
      </c>
      <c r="O59" s="75">
        <v>8.2604166666666673E-2</v>
      </c>
      <c r="P59" s="141">
        <v>0.18430555555555553</v>
      </c>
    </row>
    <row r="60" spans="1:17" x14ac:dyDescent="0.2">
      <c r="B60" s="10"/>
      <c r="C60" s="4" t="s">
        <v>11</v>
      </c>
      <c r="D60" s="4" t="s">
        <v>423</v>
      </c>
      <c r="E60" s="89">
        <v>2375</v>
      </c>
      <c r="F60" s="89"/>
      <c r="G60" s="90">
        <v>3101.3505555555553</v>
      </c>
      <c r="H60" s="76">
        <v>5.4409722222222213E-2</v>
      </c>
      <c r="I60" s="167">
        <v>0.11766203703703704</v>
      </c>
      <c r="K60" s="10"/>
      <c r="L60" s="89">
        <v>1693</v>
      </c>
      <c r="M60" s="89"/>
      <c r="N60" s="90">
        <v>3306.0341666666664</v>
      </c>
      <c r="O60" s="76">
        <v>8.1365740740740752E-2</v>
      </c>
      <c r="P60" s="167">
        <v>0.17894675925925926</v>
      </c>
    </row>
    <row r="61" spans="1:17" x14ac:dyDescent="0.2">
      <c r="B61" s="6" t="s">
        <v>582</v>
      </c>
      <c r="K61" s="6" t="s">
        <v>583</v>
      </c>
    </row>
    <row r="62" spans="1:17" x14ac:dyDescent="0.2">
      <c r="E62" s="84" t="s">
        <v>624</v>
      </c>
      <c r="F62" s="91"/>
      <c r="G62" s="84" t="s">
        <v>621</v>
      </c>
      <c r="H62" s="84" t="s">
        <v>622</v>
      </c>
      <c r="I62" s="84" t="s">
        <v>623</v>
      </c>
      <c r="J62" s="22"/>
      <c r="K62" s="5"/>
      <c r="L62" s="84" t="s">
        <v>617</v>
      </c>
      <c r="M62" s="91"/>
      <c r="N62" s="84" t="s">
        <v>619</v>
      </c>
      <c r="O62" s="84" t="s">
        <v>618</v>
      </c>
      <c r="P62" s="84" t="s">
        <v>620</v>
      </c>
      <c r="Q62" s="22"/>
    </row>
    <row r="63" spans="1:17" x14ac:dyDescent="0.2">
      <c r="B63" s="6"/>
      <c r="C63" s="2"/>
      <c r="D63" s="2" t="s">
        <v>1</v>
      </c>
      <c r="E63" s="85">
        <v>6144</v>
      </c>
      <c r="F63" s="85"/>
      <c r="G63" s="86">
        <v>9912.9958333333325</v>
      </c>
      <c r="H63" s="74">
        <v>6.7226805510344323E-2</v>
      </c>
      <c r="I63" s="166">
        <v>0.15018371393651139</v>
      </c>
      <c r="J63" s="23"/>
      <c r="K63" s="6"/>
      <c r="L63" s="85">
        <v>2679</v>
      </c>
      <c r="M63" s="85"/>
      <c r="N63" s="86">
        <v>6094.9433333333345</v>
      </c>
      <c r="O63" s="74">
        <v>9.4795062419642515E-2</v>
      </c>
      <c r="P63" s="166">
        <v>0.23278527781234015</v>
      </c>
      <c r="Q63" s="23"/>
    </row>
    <row r="64" spans="1:17" x14ac:dyDescent="0.2">
      <c r="C64" s="1" t="s">
        <v>2</v>
      </c>
      <c r="D64" s="1" t="s">
        <v>414</v>
      </c>
      <c r="E64" s="87">
        <v>346</v>
      </c>
      <c r="F64" s="87"/>
      <c r="G64" s="88">
        <v>556.79388888888889</v>
      </c>
      <c r="H64" s="75">
        <v>6.7048611111111114E-2</v>
      </c>
      <c r="I64" s="141">
        <v>0.15274305555555553</v>
      </c>
      <c r="K64" s="5"/>
      <c r="L64" s="87">
        <v>86</v>
      </c>
      <c r="M64" s="87"/>
      <c r="N64" s="88">
        <v>131.35416666666666</v>
      </c>
      <c r="O64" s="75">
        <v>6.3645833333333332E-2</v>
      </c>
      <c r="P64" s="141">
        <v>0.15615740740740741</v>
      </c>
    </row>
    <row r="65" spans="1:16" x14ac:dyDescent="0.2">
      <c r="C65" s="1" t="s">
        <v>3</v>
      </c>
      <c r="D65" s="1" t="s">
        <v>415</v>
      </c>
      <c r="E65" s="87">
        <v>140</v>
      </c>
      <c r="F65" s="87"/>
      <c r="G65" s="88">
        <v>251.21</v>
      </c>
      <c r="H65" s="75">
        <v>7.4768518518518526E-2</v>
      </c>
      <c r="I65" s="141">
        <v>0.18407407407407406</v>
      </c>
      <c r="K65" s="5"/>
      <c r="L65" s="87">
        <v>142</v>
      </c>
      <c r="M65" s="87"/>
      <c r="N65" s="88">
        <v>307.90250000000003</v>
      </c>
      <c r="O65" s="75">
        <v>9.0347222222222232E-2</v>
      </c>
      <c r="P65" s="141">
        <v>0.27706018518518516</v>
      </c>
    </row>
    <row r="66" spans="1:16" x14ac:dyDescent="0.2">
      <c r="C66" s="1" t="s">
        <v>12</v>
      </c>
      <c r="D66" s="1" t="s">
        <v>424</v>
      </c>
      <c r="E66" s="87">
        <v>2</v>
      </c>
      <c r="F66" s="124"/>
      <c r="G66" s="87">
        <v>0.98833333333333329</v>
      </c>
      <c r="H66" s="75">
        <v>2.0590277777777777E-2</v>
      </c>
      <c r="I66" s="141">
        <v>2.7604166666666666E-2</v>
      </c>
      <c r="K66" s="5"/>
      <c r="L66" s="87">
        <v>3</v>
      </c>
      <c r="M66" s="124"/>
      <c r="N66" s="87">
        <v>0.36138888888888887</v>
      </c>
      <c r="O66" s="75">
        <v>5.0231481481481481E-3</v>
      </c>
      <c r="P66" s="141">
        <v>9.2824074074074076E-3</v>
      </c>
    </row>
    <row r="67" spans="1:16" ht="18" x14ac:dyDescent="0.25">
      <c r="A67" s="25"/>
      <c r="C67" s="1" t="s">
        <v>4</v>
      </c>
      <c r="D67" s="1" t="s">
        <v>416</v>
      </c>
      <c r="E67" s="87">
        <v>318</v>
      </c>
      <c r="F67" s="87"/>
      <c r="G67" s="88">
        <v>885.92888888888888</v>
      </c>
      <c r="H67" s="75">
        <v>0.1160763888888889</v>
      </c>
      <c r="I67" s="141">
        <v>0.2825462962962963</v>
      </c>
      <c r="K67" s="5"/>
      <c r="L67" s="87">
        <v>100</v>
      </c>
      <c r="M67" s="87"/>
      <c r="N67" s="88">
        <v>378.80916666666667</v>
      </c>
      <c r="O67" s="75">
        <v>0.15783564814814816</v>
      </c>
      <c r="P67" s="141">
        <v>0.3883564814814815</v>
      </c>
    </row>
    <row r="68" spans="1:16" x14ac:dyDescent="0.2">
      <c r="C68" s="1" t="s">
        <v>5</v>
      </c>
      <c r="D68" s="1" t="s">
        <v>417</v>
      </c>
      <c r="E68" s="87">
        <v>420</v>
      </c>
      <c r="F68" s="87"/>
      <c r="G68" s="88">
        <v>1047.325</v>
      </c>
      <c r="H68" s="75">
        <v>0.10390046296296297</v>
      </c>
      <c r="I68" s="141">
        <v>0.22496527777777778</v>
      </c>
      <c r="K68" s="5"/>
      <c r="L68" s="87">
        <v>143</v>
      </c>
      <c r="M68" s="87"/>
      <c r="N68" s="88">
        <v>528.45416666666665</v>
      </c>
      <c r="O68" s="75">
        <v>0.15398148148148147</v>
      </c>
      <c r="P68" s="141">
        <v>0.39572916666666669</v>
      </c>
    </row>
    <row r="69" spans="1:16" x14ac:dyDescent="0.2">
      <c r="C69" s="1" t="s">
        <v>6</v>
      </c>
      <c r="D69" s="1" t="s">
        <v>418</v>
      </c>
      <c r="E69" s="87">
        <v>1394</v>
      </c>
      <c r="F69" s="87"/>
      <c r="G69" s="88">
        <v>2114.1416666666669</v>
      </c>
      <c r="H69" s="75">
        <v>6.3194444444444442E-2</v>
      </c>
      <c r="I69" s="141">
        <v>0.1446875</v>
      </c>
      <c r="K69" s="5"/>
      <c r="L69" s="87">
        <v>977</v>
      </c>
      <c r="M69" s="87"/>
      <c r="N69" s="88">
        <v>2263.2047222222222</v>
      </c>
      <c r="O69" s="75">
        <v>9.6516203703703687E-2</v>
      </c>
      <c r="P69" s="141">
        <v>0.23245370370370369</v>
      </c>
    </row>
    <row r="70" spans="1:16" x14ac:dyDescent="0.2">
      <c r="C70" s="1" t="s">
        <v>7</v>
      </c>
      <c r="D70" s="1" t="s">
        <v>419</v>
      </c>
      <c r="E70" s="87">
        <v>727</v>
      </c>
      <c r="F70" s="87"/>
      <c r="G70" s="88">
        <v>681.73111111111109</v>
      </c>
      <c r="H70" s="75">
        <v>3.9074074074074074E-2</v>
      </c>
      <c r="I70" s="141">
        <v>8.9131944444444444E-2</v>
      </c>
      <c r="K70" s="5"/>
      <c r="L70" s="87">
        <v>41</v>
      </c>
      <c r="M70" s="87"/>
      <c r="N70" s="88">
        <v>81.07416666666667</v>
      </c>
      <c r="O70" s="75">
        <v>8.2395833333333335E-2</v>
      </c>
      <c r="P70" s="141">
        <v>0.18065972222222218</v>
      </c>
    </row>
    <row r="71" spans="1:16" ht="18" x14ac:dyDescent="0.25">
      <c r="A71" s="25"/>
      <c r="C71" s="1" t="s">
        <v>8</v>
      </c>
      <c r="D71" s="1" t="s">
        <v>420</v>
      </c>
      <c r="E71" s="87">
        <v>485</v>
      </c>
      <c r="F71" s="87"/>
      <c r="G71" s="88">
        <v>1471.5705555555555</v>
      </c>
      <c r="H71" s="75">
        <v>0.12642361111111111</v>
      </c>
      <c r="I71" s="141">
        <v>0.25722222222222219</v>
      </c>
      <c r="K71" s="5"/>
      <c r="L71" s="87">
        <v>104</v>
      </c>
      <c r="M71" s="87"/>
      <c r="N71" s="88">
        <v>433.83277777777778</v>
      </c>
      <c r="O71" s="75">
        <v>0.17380787037037038</v>
      </c>
      <c r="P71" s="141">
        <v>0.32056712962962963</v>
      </c>
    </row>
    <row r="72" spans="1:16" x14ac:dyDescent="0.2">
      <c r="C72" s="1" t="s">
        <v>9</v>
      </c>
      <c r="D72" s="1" t="s">
        <v>421</v>
      </c>
      <c r="E72" s="87">
        <v>326</v>
      </c>
      <c r="F72" s="87"/>
      <c r="G72" s="88">
        <v>472.77972222222223</v>
      </c>
      <c r="H72" s="75">
        <v>6.0428240740740741E-2</v>
      </c>
      <c r="I72" s="141">
        <v>0.14909722222222221</v>
      </c>
      <c r="K72" s="5"/>
      <c r="L72" s="87">
        <v>58</v>
      </c>
      <c r="M72" s="87"/>
      <c r="N72" s="88">
        <v>139.24166666666667</v>
      </c>
      <c r="O72" s="75">
        <v>0.10003472222222222</v>
      </c>
      <c r="P72" s="141">
        <v>0.28251157407407407</v>
      </c>
    </row>
    <row r="73" spans="1:16" x14ac:dyDescent="0.2">
      <c r="C73" s="1" t="s">
        <v>10</v>
      </c>
      <c r="D73" s="1" t="s">
        <v>422</v>
      </c>
      <c r="E73" s="87">
        <v>573</v>
      </c>
      <c r="F73" s="87"/>
      <c r="G73" s="88">
        <v>638.21388888888896</v>
      </c>
      <c r="H73" s="75">
        <v>4.6412037037037029E-2</v>
      </c>
      <c r="I73" s="141">
        <v>0.10337962962962964</v>
      </c>
      <c r="K73" s="5"/>
      <c r="L73" s="87">
        <v>215</v>
      </c>
      <c r="M73" s="87"/>
      <c r="N73" s="88">
        <v>334.69972222222225</v>
      </c>
      <c r="O73" s="75">
        <v>6.4861111111111119E-2</v>
      </c>
      <c r="P73" s="141">
        <v>0.15581018518518519</v>
      </c>
    </row>
    <row r="74" spans="1:16" x14ac:dyDescent="0.2">
      <c r="B74" s="10"/>
      <c r="C74" s="4" t="s">
        <v>11</v>
      </c>
      <c r="D74" s="4" t="s">
        <v>423</v>
      </c>
      <c r="E74" s="89">
        <v>1413</v>
      </c>
      <c r="F74" s="89"/>
      <c r="G74" s="90">
        <v>1792.3127777777777</v>
      </c>
      <c r="H74" s="76">
        <v>5.2847222222222219E-2</v>
      </c>
      <c r="I74" s="167">
        <v>0.11368055555555555</v>
      </c>
      <c r="K74" s="10"/>
      <c r="L74" s="89">
        <v>810</v>
      </c>
      <c r="M74" s="89"/>
      <c r="N74" s="90">
        <v>1496.008888888889</v>
      </c>
      <c r="O74" s="76">
        <v>7.6956018518518507E-2</v>
      </c>
      <c r="P74" s="167">
        <v>0.19465277777777779</v>
      </c>
    </row>
    <row r="75" spans="1:16" x14ac:dyDescent="0.2">
      <c r="C75" s="61" t="s">
        <v>462</v>
      </c>
      <c r="D75" s="29" t="s">
        <v>463</v>
      </c>
    </row>
    <row r="76" spans="1:16" x14ac:dyDescent="0.2">
      <c r="D76" s="62" t="s">
        <v>641</v>
      </c>
    </row>
    <row r="77" spans="1:16" x14ac:dyDescent="0.2">
      <c r="C77" s="152">
        <v>1</v>
      </c>
      <c r="D77" s="153" t="s">
        <v>574</v>
      </c>
    </row>
    <row r="78" spans="1:16" x14ac:dyDescent="0.2">
      <c r="D78" s="62"/>
    </row>
    <row r="79" spans="1:16" x14ac:dyDescent="0.2">
      <c r="D79" s="62"/>
    </row>
    <row r="80" spans="1:16" x14ac:dyDescent="0.2">
      <c r="C80" s="152"/>
      <c r="D80" s="153"/>
    </row>
    <row r="81" spans="3:11" hidden="1" x14ac:dyDescent="0.2">
      <c r="C81" s="152"/>
      <c r="D81" s="133"/>
    </row>
    <row r="82" spans="3:11" hidden="1" x14ac:dyDescent="0.2">
      <c r="C82" s="5"/>
      <c r="D82" s="133"/>
    </row>
    <row r="83" spans="3:11" hidden="1" x14ac:dyDescent="0.2">
      <c r="D83" s="133"/>
    </row>
    <row r="84" spans="3:11" hidden="1" x14ac:dyDescent="0.2">
      <c r="D84" s="62"/>
    </row>
    <row r="85" spans="3:11" hidden="1" x14ac:dyDescent="0.2"/>
    <row r="86" spans="3:11" hidden="1" x14ac:dyDescent="0.2"/>
    <row r="87" spans="3:11" hidden="1" x14ac:dyDescent="0.2"/>
    <row r="88" spans="3:11" hidden="1" x14ac:dyDescent="0.2"/>
    <row r="89" spans="3:11" hidden="1" x14ac:dyDescent="0.2"/>
    <row r="90" spans="3:11" hidden="1" x14ac:dyDescent="0.2"/>
    <row r="91" spans="3:11" hidden="1" x14ac:dyDescent="0.2">
      <c r="K91" s="5"/>
    </row>
    <row r="92" spans="3:11" hidden="1" x14ac:dyDescent="0.2">
      <c r="K92" s="5"/>
    </row>
    <row r="93" spans="3:11" hidden="1" x14ac:dyDescent="0.2">
      <c r="K93" s="5"/>
    </row>
    <row r="94" spans="3:11" hidden="1" x14ac:dyDescent="0.2"/>
    <row r="95" spans="3:11" hidden="1" x14ac:dyDescent="0.2"/>
    <row r="96" spans="3:11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</sheetData>
  <conditionalFormatting sqref="H7:I18 O7:P18 H21:I32 O21:P32 H35:I46 O35:P46 H49:I60 O49:P60 H63:I74 O63:P74">
    <cfRule type="cellIs" dxfId="2" priority="10" operator="greaterThan">
      <formula>0.04167</formula>
    </cfRule>
  </conditionalFormatting>
  <hyperlinks>
    <hyperlink ref="D76" location="Introduction!A1" display="Introduction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2"/>
  <sheetViews>
    <sheetView workbookViewId="0"/>
  </sheetViews>
  <sheetFormatPr defaultColWidth="0" defaultRowHeight="12.75" zeroHeight="1" x14ac:dyDescent="0.2"/>
  <cols>
    <col min="1" max="2" width="1.7109375" style="5" customWidth="1"/>
    <col min="3" max="3" width="5.28515625" style="5" bestFit="1" customWidth="1"/>
    <col min="4" max="4" width="15.85546875" style="1" customWidth="1"/>
    <col min="5" max="5" width="9.7109375" style="5" customWidth="1"/>
    <col min="6" max="6" width="10.7109375" style="5" customWidth="1"/>
    <col min="7" max="7" width="11.28515625" style="5" bestFit="1" customWidth="1"/>
    <col min="8" max="8" width="1.7109375" style="5" customWidth="1"/>
    <col min="9" max="9" width="6.7109375" style="5" bestFit="1" customWidth="1"/>
    <col min="10" max="10" width="10.85546875" style="5" bestFit="1" customWidth="1"/>
    <col min="11" max="11" width="12.85546875" style="5" customWidth="1"/>
    <col min="12" max="12" width="1.7109375" customWidth="1"/>
    <col min="13" max="16384" width="9.140625" hidden="1"/>
  </cols>
  <sheetData>
    <row r="1" spans="1:11" ht="18.75" x14ac:dyDescent="0.25">
      <c r="A1" s="42" t="s">
        <v>542</v>
      </c>
      <c r="E1" s="42" t="s">
        <v>625</v>
      </c>
      <c r="F1" s="16"/>
      <c r="G1" s="16"/>
      <c r="H1" s="16"/>
      <c r="I1" s="16"/>
      <c r="J1" s="17"/>
      <c r="K1" s="12"/>
    </row>
    <row r="2" spans="1:11" ht="15.75" x14ac:dyDescent="0.25">
      <c r="A2" s="172" t="s">
        <v>717</v>
      </c>
      <c r="C2" s="1"/>
      <c r="E2" s="11"/>
      <c r="F2" s="11"/>
      <c r="G2" s="11"/>
      <c r="H2" s="11"/>
      <c r="I2" s="11"/>
      <c r="J2" s="12"/>
    </row>
    <row r="3" spans="1:11" x14ac:dyDescent="0.2">
      <c r="C3" s="1"/>
      <c r="E3" s="11"/>
      <c r="F3" s="11"/>
      <c r="G3" s="11"/>
      <c r="H3" s="11"/>
      <c r="I3" s="11"/>
      <c r="J3" s="12"/>
      <c r="K3" s="155"/>
    </row>
    <row r="4" spans="1:11" x14ac:dyDescent="0.2">
      <c r="E4" s="27" t="s">
        <v>542</v>
      </c>
      <c r="F4" s="27"/>
      <c r="G4" s="179"/>
      <c r="H4" s="47"/>
      <c r="I4" s="27" t="s">
        <v>538</v>
      </c>
      <c r="J4" s="27"/>
      <c r="K4" s="27"/>
    </row>
    <row r="5" spans="1:11" ht="25.5" x14ac:dyDescent="0.2">
      <c r="B5" s="30"/>
      <c r="C5" s="4" t="s">
        <v>0</v>
      </c>
      <c r="D5" s="30" t="s">
        <v>439</v>
      </c>
      <c r="E5" s="51" t="s">
        <v>505</v>
      </c>
      <c r="F5" s="24" t="s">
        <v>506</v>
      </c>
      <c r="G5" s="24" t="s">
        <v>506</v>
      </c>
      <c r="H5" s="50"/>
      <c r="I5" s="51" t="s">
        <v>427</v>
      </c>
      <c r="J5" s="161" t="s">
        <v>627</v>
      </c>
      <c r="K5" s="162" t="s">
        <v>628</v>
      </c>
    </row>
    <row r="6" spans="1:11" x14ac:dyDescent="0.2">
      <c r="E6" s="21" t="s">
        <v>498</v>
      </c>
      <c r="F6" s="21" t="s">
        <v>502</v>
      </c>
      <c r="G6" s="178" t="s">
        <v>649</v>
      </c>
      <c r="H6" s="47"/>
      <c r="I6" s="54" t="s">
        <v>499</v>
      </c>
      <c r="J6" s="54" t="s">
        <v>500</v>
      </c>
      <c r="K6" s="54" t="s">
        <v>501</v>
      </c>
    </row>
    <row r="7" spans="1:11" x14ac:dyDescent="0.2">
      <c r="A7" s="6"/>
      <c r="B7" s="2"/>
      <c r="C7" s="2"/>
      <c r="D7" s="2" t="s">
        <v>1</v>
      </c>
      <c r="E7" s="85">
        <v>610</v>
      </c>
      <c r="F7" s="94">
        <v>543</v>
      </c>
      <c r="G7" s="163">
        <v>0.89016393442622954</v>
      </c>
      <c r="H7" s="94"/>
      <c r="I7" s="223">
        <v>261.47388888888895</v>
      </c>
      <c r="J7" s="74">
        <v>1.7860238312082579E-2</v>
      </c>
      <c r="K7" s="166">
        <v>3.6463683970856101E-2</v>
      </c>
    </row>
    <row r="8" spans="1:11" x14ac:dyDescent="0.2">
      <c r="B8" s="1"/>
      <c r="C8" s="1" t="s">
        <v>2</v>
      </c>
      <c r="D8" s="1" t="s">
        <v>414</v>
      </c>
      <c r="E8" s="87">
        <v>39</v>
      </c>
      <c r="F8" s="95">
        <v>31</v>
      </c>
      <c r="G8" s="65">
        <v>0.79487179487179482</v>
      </c>
      <c r="H8" s="95"/>
      <c r="I8" s="213">
        <v>17.394166666666667</v>
      </c>
      <c r="J8" s="75">
        <v>1.8587962962962962E-2</v>
      </c>
      <c r="K8" s="141">
        <v>3.532407407407407E-2</v>
      </c>
    </row>
    <row r="9" spans="1:11" x14ac:dyDescent="0.2">
      <c r="B9" s="1"/>
      <c r="C9" s="1" t="s">
        <v>3</v>
      </c>
      <c r="D9" s="1" t="s">
        <v>415</v>
      </c>
      <c r="E9" s="87">
        <v>17</v>
      </c>
      <c r="F9" s="95">
        <v>16</v>
      </c>
      <c r="G9" s="65">
        <v>0.94117647058823528</v>
      </c>
      <c r="H9" s="95"/>
      <c r="I9" s="213">
        <v>5.3227777777777776</v>
      </c>
      <c r="J9" s="75">
        <v>1.3043981481481483E-2</v>
      </c>
      <c r="K9" s="141">
        <v>2.9178240740740741E-2</v>
      </c>
    </row>
    <row r="10" spans="1:11" x14ac:dyDescent="0.2">
      <c r="B10" s="1"/>
      <c r="C10" s="1" t="s">
        <v>12</v>
      </c>
      <c r="D10" s="1" t="s">
        <v>424</v>
      </c>
      <c r="E10" s="211">
        <v>0</v>
      </c>
      <c r="F10" s="212">
        <v>0</v>
      </c>
      <c r="G10" s="65" t="s">
        <v>462</v>
      </c>
      <c r="H10" s="64"/>
      <c r="I10" s="213">
        <v>0</v>
      </c>
      <c r="J10" s="75">
        <v>0</v>
      </c>
      <c r="K10" s="141">
        <v>0</v>
      </c>
    </row>
    <row r="11" spans="1:11" ht="18" x14ac:dyDescent="0.25">
      <c r="A11" s="25"/>
      <c r="B11" s="1"/>
      <c r="C11" s="1" t="s">
        <v>4</v>
      </c>
      <c r="D11" s="1" t="s">
        <v>416</v>
      </c>
      <c r="E11" s="124">
        <v>0</v>
      </c>
      <c r="F11" s="64">
        <v>0</v>
      </c>
      <c r="G11" s="65" t="s">
        <v>462</v>
      </c>
      <c r="H11" s="64"/>
      <c r="I11" s="213">
        <v>0</v>
      </c>
      <c r="J11" s="75">
        <v>0</v>
      </c>
      <c r="K11" s="141">
        <v>0</v>
      </c>
    </row>
    <row r="12" spans="1:11" x14ac:dyDescent="0.2">
      <c r="B12" s="1"/>
      <c r="C12" s="1" t="s">
        <v>5</v>
      </c>
      <c r="D12" s="1" t="s">
        <v>417</v>
      </c>
      <c r="E12" s="211">
        <v>0</v>
      </c>
      <c r="F12" s="212">
        <v>0</v>
      </c>
      <c r="G12" s="65" t="s">
        <v>462</v>
      </c>
      <c r="H12" s="64"/>
      <c r="I12" s="213">
        <v>0</v>
      </c>
      <c r="J12" s="75">
        <v>0</v>
      </c>
      <c r="K12" s="141">
        <v>0</v>
      </c>
    </row>
    <row r="13" spans="1:11" x14ac:dyDescent="0.2">
      <c r="B13" s="1"/>
      <c r="C13" s="1" t="s">
        <v>6</v>
      </c>
      <c r="D13" s="1" t="s">
        <v>418</v>
      </c>
      <c r="E13" s="87">
        <v>88</v>
      </c>
      <c r="F13" s="95">
        <v>71</v>
      </c>
      <c r="G13" s="65">
        <v>0.80681818181818177</v>
      </c>
      <c r="H13" s="95"/>
      <c r="I13" s="213">
        <v>43.998888888888892</v>
      </c>
      <c r="J13" s="75">
        <v>2.0833333333333332E-2</v>
      </c>
      <c r="K13" s="141">
        <v>5.2523148148148152E-2</v>
      </c>
    </row>
    <row r="14" spans="1:11" x14ac:dyDescent="0.2">
      <c r="B14" s="1"/>
      <c r="C14" s="1" t="s">
        <v>7</v>
      </c>
      <c r="D14" s="1" t="s">
        <v>419</v>
      </c>
      <c r="E14" s="87">
        <v>77</v>
      </c>
      <c r="F14" s="95">
        <v>72</v>
      </c>
      <c r="G14" s="65">
        <v>0.93506493506493504</v>
      </c>
      <c r="H14" s="95"/>
      <c r="I14" s="213">
        <v>47.825277777777778</v>
      </c>
      <c r="J14" s="75">
        <v>2.5879629629629627E-2</v>
      </c>
      <c r="K14" s="141">
        <v>4.4560185185185182E-2</v>
      </c>
    </row>
    <row r="15" spans="1:11" ht="18" x14ac:dyDescent="0.25">
      <c r="A15" s="25"/>
      <c r="B15" s="1"/>
      <c r="C15" s="1" t="s">
        <v>8</v>
      </c>
      <c r="D15" s="1" t="s">
        <v>420</v>
      </c>
      <c r="E15" s="87">
        <v>102</v>
      </c>
      <c r="F15" s="95">
        <v>91</v>
      </c>
      <c r="G15" s="65">
        <v>0.89215686274509809</v>
      </c>
      <c r="H15" s="95"/>
      <c r="I15" s="213">
        <v>42.623888888888892</v>
      </c>
      <c r="J15" s="75">
        <v>1.7407407407407406E-2</v>
      </c>
      <c r="K15" s="141">
        <v>3.7303240740740741E-2</v>
      </c>
    </row>
    <row r="16" spans="1:11" x14ac:dyDescent="0.2">
      <c r="B16" s="1"/>
      <c r="C16" s="1" t="s">
        <v>9</v>
      </c>
      <c r="D16" s="1" t="s">
        <v>421</v>
      </c>
      <c r="E16" s="87">
        <v>118</v>
      </c>
      <c r="F16" s="95">
        <v>112</v>
      </c>
      <c r="G16" s="65">
        <v>0.94915254237288138</v>
      </c>
      <c r="H16" s="95"/>
      <c r="I16" s="213">
        <v>47.186388888888892</v>
      </c>
      <c r="J16" s="75">
        <v>1.6666666666666666E-2</v>
      </c>
      <c r="K16" s="141">
        <v>3.1759259259259258E-2</v>
      </c>
    </row>
    <row r="17" spans="2:11" x14ac:dyDescent="0.2">
      <c r="B17" s="1"/>
      <c r="C17" s="1" t="s">
        <v>10</v>
      </c>
      <c r="D17" s="1" t="s">
        <v>422</v>
      </c>
      <c r="E17" s="87">
        <v>87</v>
      </c>
      <c r="F17" s="95">
        <v>77</v>
      </c>
      <c r="G17" s="65">
        <v>0.88505747126436785</v>
      </c>
      <c r="H17" s="95"/>
      <c r="I17" s="213">
        <v>24.547777777777775</v>
      </c>
      <c r="J17" s="75">
        <v>1.1759259259259259E-2</v>
      </c>
      <c r="K17" s="141">
        <v>2.2604166666666665E-2</v>
      </c>
    </row>
    <row r="18" spans="2:11" x14ac:dyDescent="0.2">
      <c r="B18" s="1"/>
      <c r="C18" s="4" t="s">
        <v>11</v>
      </c>
      <c r="D18" s="4" t="s">
        <v>423</v>
      </c>
      <c r="E18" s="89">
        <v>82</v>
      </c>
      <c r="F18" s="96">
        <v>73</v>
      </c>
      <c r="G18" s="67">
        <v>0.8902439024390244</v>
      </c>
      <c r="H18" s="96"/>
      <c r="I18" s="224">
        <v>32.574722222222221</v>
      </c>
      <c r="J18" s="76">
        <v>1.6550925925925924E-2</v>
      </c>
      <c r="K18" s="167">
        <v>3.4108796296296297E-2</v>
      </c>
    </row>
    <row r="19" spans="2:11" x14ac:dyDescent="0.2">
      <c r="B19" s="1"/>
      <c r="C19" s="61" t="s">
        <v>462</v>
      </c>
      <c r="D19" s="29" t="s">
        <v>463</v>
      </c>
      <c r="E19" s="93"/>
      <c r="F19" s="93"/>
      <c r="G19" s="93"/>
      <c r="H19" s="93"/>
      <c r="I19" s="108"/>
      <c r="J19" s="87"/>
      <c r="K19" s="87"/>
    </row>
    <row r="20" spans="2:11" x14ac:dyDescent="0.2">
      <c r="C20" s="1"/>
      <c r="D20" s="62" t="s">
        <v>641</v>
      </c>
      <c r="E20" s="93"/>
      <c r="F20" s="11"/>
      <c r="G20" s="11"/>
      <c r="H20" s="11"/>
      <c r="I20" s="11"/>
      <c r="J20" s="11"/>
      <c r="K20" s="11"/>
    </row>
    <row r="21" spans="2:11" x14ac:dyDescent="0.2">
      <c r="C21" s="152">
        <v>1</v>
      </c>
      <c r="D21" s="153" t="s">
        <v>574</v>
      </c>
      <c r="E21" s="93"/>
      <c r="F21" s="11"/>
      <c r="G21" s="11"/>
      <c r="H21" s="11"/>
      <c r="I21" s="11"/>
      <c r="J21" s="11"/>
      <c r="K21" s="11"/>
    </row>
    <row r="22" spans="2:11" x14ac:dyDescent="0.2">
      <c r="D22" s="29"/>
      <c r="E22" s="93"/>
      <c r="F22" s="11"/>
      <c r="G22" s="11"/>
      <c r="H22" s="11"/>
      <c r="I22" s="11"/>
      <c r="J22" s="11"/>
      <c r="K22" s="11"/>
    </row>
    <row r="23" spans="2:11" x14ac:dyDescent="0.2">
      <c r="D23" s="29"/>
      <c r="E23" s="93"/>
      <c r="F23" s="11"/>
      <c r="G23" s="11"/>
      <c r="H23" s="11"/>
      <c r="I23" s="11"/>
      <c r="J23" s="11"/>
      <c r="K23" s="11"/>
    </row>
    <row r="24" spans="2:11" x14ac:dyDescent="0.2">
      <c r="D24" s="29"/>
      <c r="E24" s="93"/>
      <c r="F24" s="11"/>
      <c r="G24" s="11"/>
      <c r="H24" s="11"/>
      <c r="I24" s="11"/>
      <c r="J24" s="11"/>
      <c r="K24" s="11"/>
    </row>
    <row r="25" spans="2:11" x14ac:dyDescent="0.2">
      <c r="D25" s="62"/>
      <c r="E25" s="11"/>
      <c r="F25" s="11"/>
      <c r="G25" s="11"/>
      <c r="H25" s="11"/>
      <c r="I25" s="11"/>
      <c r="J25" s="11"/>
      <c r="K25" s="11"/>
    </row>
    <row r="26" spans="2:11" hidden="1" x14ac:dyDescent="0.2">
      <c r="D26" s="29"/>
      <c r="E26" s="11"/>
    </row>
    <row r="27" spans="2:11" hidden="1" x14ac:dyDescent="0.2">
      <c r="E27" s="11"/>
    </row>
    <row r="28" spans="2:11" hidden="1" x14ac:dyDescent="0.2"/>
    <row r="29" spans="2:11" hidden="1" x14ac:dyDescent="0.2"/>
    <row r="30" spans="2:11" hidden="1" x14ac:dyDescent="0.2"/>
    <row r="31" spans="2:11" hidden="1" x14ac:dyDescent="0.2"/>
    <row r="32" spans="2:11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</sheetData>
  <conditionalFormatting sqref="J7:K9 J11:K18">
    <cfRule type="cellIs" dxfId="1" priority="2" operator="greaterThan">
      <formula>0.04167</formula>
    </cfRule>
  </conditionalFormatting>
  <conditionalFormatting sqref="J10:K10">
    <cfRule type="cellIs" dxfId="0" priority="1" operator="greaterThan">
      <formula>0.04167</formula>
    </cfRule>
  </conditionalFormatting>
  <hyperlinks>
    <hyperlink ref="D20" location="Introduction!A1" display="Introduction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203"/>
  <sheetViews>
    <sheetView zoomScaleNormal="100" workbookViewId="0">
      <pane ySplit="2" topLeftCell="A3" activePane="bottomLeft" state="frozen"/>
      <selection sqref="A1:XFD1048576"/>
      <selection pane="bottomLeft" activeCell="A3" sqref="A3"/>
    </sheetView>
  </sheetViews>
  <sheetFormatPr defaultColWidth="0" defaultRowHeight="12.75" zeroHeight="1" x14ac:dyDescent="0.2"/>
  <cols>
    <col min="1" max="1" width="1.7109375" style="138" customWidth="1"/>
    <col min="2" max="2" width="5.42578125" style="138" bestFit="1" customWidth="1"/>
    <col min="3" max="3" width="53.42578125" style="138" bestFit="1" customWidth="1"/>
    <col min="4" max="4" width="19.7109375" style="138" bestFit="1" customWidth="1"/>
    <col min="5" max="5" width="11.28515625" style="138" bestFit="1" customWidth="1"/>
    <col min="6" max="6" width="22.28515625" style="138" bestFit="1" customWidth="1"/>
    <col min="7" max="7" width="9.85546875" style="138" bestFit="1" customWidth="1"/>
    <col min="8" max="8" width="10.28515625" style="138" bestFit="1" customWidth="1"/>
    <col min="9" max="9" width="1.7109375" style="138" customWidth="1"/>
    <col min="10" max="13" width="0" style="138" hidden="1" customWidth="1"/>
    <col min="14" max="16384" width="9.28515625" style="138" hidden="1"/>
  </cols>
  <sheetData>
    <row r="1" spans="1:8" x14ac:dyDescent="0.2">
      <c r="A1" s="137" t="s">
        <v>527</v>
      </c>
      <c r="E1" s="139"/>
      <c r="F1" s="140" t="s">
        <v>528</v>
      </c>
      <c r="G1" s="140" t="s">
        <v>529</v>
      </c>
      <c r="H1" s="140" t="s">
        <v>530</v>
      </c>
    </row>
    <row r="2" spans="1:8" ht="38.25" x14ac:dyDescent="0.2">
      <c r="B2" s="217" t="s">
        <v>466</v>
      </c>
      <c r="C2" s="218" t="s">
        <v>72</v>
      </c>
      <c r="D2" s="217" t="s">
        <v>654</v>
      </c>
      <c r="E2" s="219" t="s">
        <v>73</v>
      </c>
      <c r="F2" s="220" t="s">
        <v>655</v>
      </c>
      <c r="G2" s="220"/>
      <c r="H2" s="220"/>
    </row>
    <row r="3" spans="1:8" x14ac:dyDescent="0.2">
      <c r="B3" s="221" t="s">
        <v>75</v>
      </c>
      <c r="C3" s="221" t="s">
        <v>76</v>
      </c>
      <c r="D3" s="221" t="s">
        <v>74</v>
      </c>
      <c r="E3" s="221" t="s">
        <v>490</v>
      </c>
      <c r="F3" s="221" t="s">
        <v>415</v>
      </c>
      <c r="G3" s="221" t="s">
        <v>508</v>
      </c>
      <c r="H3" s="221" t="s">
        <v>531</v>
      </c>
    </row>
    <row r="4" spans="1:8" x14ac:dyDescent="0.2">
      <c r="B4" s="221" t="s">
        <v>78</v>
      </c>
      <c r="C4" s="221" t="s">
        <v>79</v>
      </c>
      <c r="D4" s="221" t="s">
        <v>77</v>
      </c>
      <c r="E4" s="221" t="s">
        <v>490</v>
      </c>
      <c r="F4" s="221" t="s">
        <v>415</v>
      </c>
      <c r="G4" s="221" t="s">
        <v>508</v>
      </c>
      <c r="H4" s="221" t="s">
        <v>531</v>
      </c>
    </row>
    <row r="5" spans="1:8" x14ac:dyDescent="0.2">
      <c r="B5" s="221" t="s">
        <v>81</v>
      </c>
      <c r="C5" s="221" t="s">
        <v>82</v>
      </c>
      <c r="D5" s="221" t="s">
        <v>80</v>
      </c>
      <c r="E5" s="221" t="s">
        <v>490</v>
      </c>
      <c r="F5" s="221" t="s">
        <v>415</v>
      </c>
      <c r="G5" s="221" t="s">
        <v>508</v>
      </c>
      <c r="H5" s="221" t="s">
        <v>531</v>
      </c>
    </row>
    <row r="6" spans="1:8" x14ac:dyDescent="0.2">
      <c r="B6" s="221" t="s">
        <v>84</v>
      </c>
      <c r="C6" s="221" t="s">
        <v>85</v>
      </c>
      <c r="D6" s="221" t="s">
        <v>83</v>
      </c>
      <c r="E6" s="221" t="s">
        <v>490</v>
      </c>
      <c r="F6" s="221" t="s">
        <v>415</v>
      </c>
      <c r="G6" s="221" t="s">
        <v>508</v>
      </c>
      <c r="H6" s="221" t="s">
        <v>531</v>
      </c>
    </row>
    <row r="7" spans="1:8" x14ac:dyDescent="0.2">
      <c r="B7" s="221" t="s">
        <v>87</v>
      </c>
      <c r="C7" s="221" t="s">
        <v>88</v>
      </c>
      <c r="D7" s="221" t="s">
        <v>86</v>
      </c>
      <c r="E7" s="221" t="s">
        <v>490</v>
      </c>
      <c r="F7" s="221" t="s">
        <v>415</v>
      </c>
      <c r="G7" s="221" t="s">
        <v>508</v>
      </c>
      <c r="H7" s="221" t="s">
        <v>531</v>
      </c>
    </row>
    <row r="8" spans="1:8" x14ac:dyDescent="0.2">
      <c r="B8" s="221" t="s">
        <v>90</v>
      </c>
      <c r="C8" s="221" t="s">
        <v>91</v>
      </c>
      <c r="D8" s="221" t="s">
        <v>89</v>
      </c>
      <c r="E8" s="221" t="s">
        <v>490</v>
      </c>
      <c r="F8" s="221" t="s">
        <v>415</v>
      </c>
      <c r="G8" s="221" t="s">
        <v>508</v>
      </c>
      <c r="H8" s="221" t="s">
        <v>531</v>
      </c>
    </row>
    <row r="9" spans="1:8" x14ac:dyDescent="0.2">
      <c r="B9" s="221" t="s">
        <v>93</v>
      </c>
      <c r="C9" s="221" t="s">
        <v>94</v>
      </c>
      <c r="D9" s="221" t="s">
        <v>92</v>
      </c>
      <c r="E9" s="221" t="s">
        <v>490</v>
      </c>
      <c r="F9" s="221" t="s">
        <v>415</v>
      </c>
      <c r="G9" s="221" t="s">
        <v>508</v>
      </c>
      <c r="H9" s="221" t="s">
        <v>531</v>
      </c>
    </row>
    <row r="10" spans="1:8" x14ac:dyDescent="0.2">
      <c r="B10" s="221" t="s">
        <v>96</v>
      </c>
      <c r="C10" s="221" t="s">
        <v>97</v>
      </c>
      <c r="D10" s="221" t="s">
        <v>95</v>
      </c>
      <c r="E10" s="221" t="s">
        <v>490</v>
      </c>
      <c r="F10" s="221" t="s">
        <v>415</v>
      </c>
      <c r="G10" s="221" t="s">
        <v>508</v>
      </c>
      <c r="H10" s="221" t="s">
        <v>531</v>
      </c>
    </row>
    <row r="11" spans="1:8" x14ac:dyDescent="0.2">
      <c r="B11" s="221" t="s">
        <v>99</v>
      </c>
      <c r="C11" s="221" t="s">
        <v>100</v>
      </c>
      <c r="D11" s="221" t="s">
        <v>98</v>
      </c>
      <c r="E11" s="221" t="s">
        <v>490</v>
      </c>
      <c r="F11" s="221" t="s">
        <v>415</v>
      </c>
      <c r="G11" s="221" t="s">
        <v>508</v>
      </c>
      <c r="H11" s="221" t="s">
        <v>531</v>
      </c>
    </row>
    <row r="12" spans="1:8" x14ac:dyDescent="0.2">
      <c r="B12" s="222" t="s">
        <v>656</v>
      </c>
      <c r="C12" s="222" t="s">
        <v>657</v>
      </c>
      <c r="D12" s="221" t="s">
        <v>658</v>
      </c>
      <c r="E12" s="221" t="s">
        <v>490</v>
      </c>
      <c r="F12" s="221" t="s">
        <v>415</v>
      </c>
      <c r="G12" s="221" t="s">
        <v>508</v>
      </c>
      <c r="H12" s="221" t="s">
        <v>531</v>
      </c>
    </row>
    <row r="13" spans="1:8" x14ac:dyDescent="0.2">
      <c r="B13" s="221" t="s">
        <v>102</v>
      </c>
      <c r="C13" s="221" t="s">
        <v>103</v>
      </c>
      <c r="D13" s="221" t="s">
        <v>101</v>
      </c>
      <c r="E13" s="221" t="s">
        <v>490</v>
      </c>
      <c r="F13" s="221" t="s">
        <v>415</v>
      </c>
      <c r="G13" s="221" t="s">
        <v>508</v>
      </c>
      <c r="H13" s="221" t="s">
        <v>531</v>
      </c>
    </row>
    <row r="14" spans="1:8" x14ac:dyDescent="0.2">
      <c r="B14" s="221" t="s">
        <v>105</v>
      </c>
      <c r="C14" s="221" t="s">
        <v>106</v>
      </c>
      <c r="D14" s="221" t="s">
        <v>104</v>
      </c>
      <c r="E14" s="221" t="s">
        <v>490</v>
      </c>
      <c r="F14" s="221" t="s">
        <v>415</v>
      </c>
      <c r="G14" s="221" t="s">
        <v>508</v>
      </c>
      <c r="H14" s="221" t="s">
        <v>531</v>
      </c>
    </row>
    <row r="15" spans="1:8" x14ac:dyDescent="0.2">
      <c r="B15" s="221" t="s">
        <v>108</v>
      </c>
      <c r="C15" s="221" t="s">
        <v>109</v>
      </c>
      <c r="D15" s="221" t="s">
        <v>107</v>
      </c>
      <c r="E15" s="221" t="s">
        <v>490</v>
      </c>
      <c r="F15" s="221" t="s">
        <v>415</v>
      </c>
      <c r="G15" s="221" t="s">
        <v>508</v>
      </c>
      <c r="H15" s="221" t="s">
        <v>531</v>
      </c>
    </row>
    <row r="16" spans="1:8" x14ac:dyDescent="0.2">
      <c r="B16" s="221" t="s">
        <v>111</v>
      </c>
      <c r="C16" s="221" t="s">
        <v>112</v>
      </c>
      <c r="D16" s="221" t="s">
        <v>110</v>
      </c>
      <c r="E16" s="221" t="s">
        <v>490</v>
      </c>
      <c r="F16" s="221" t="s">
        <v>415</v>
      </c>
      <c r="G16" s="221" t="s">
        <v>508</v>
      </c>
      <c r="H16" s="221" t="s">
        <v>531</v>
      </c>
    </row>
    <row r="17" spans="2:8" x14ac:dyDescent="0.2">
      <c r="B17" s="221" t="s">
        <v>114</v>
      </c>
      <c r="C17" s="221" t="s">
        <v>115</v>
      </c>
      <c r="D17" s="221" t="s">
        <v>113</v>
      </c>
      <c r="E17" s="221" t="s">
        <v>490</v>
      </c>
      <c r="F17" s="221" t="s">
        <v>415</v>
      </c>
      <c r="G17" s="221" t="s">
        <v>508</v>
      </c>
      <c r="H17" s="221" t="s">
        <v>531</v>
      </c>
    </row>
    <row r="18" spans="2:8" x14ac:dyDescent="0.2">
      <c r="B18" s="221" t="s">
        <v>117</v>
      </c>
      <c r="C18" s="221" t="s">
        <v>118</v>
      </c>
      <c r="D18" s="221" t="s">
        <v>116</v>
      </c>
      <c r="E18" s="221" t="s">
        <v>119</v>
      </c>
      <c r="F18" s="221" t="s">
        <v>512</v>
      </c>
      <c r="G18" s="221" t="s">
        <v>511</v>
      </c>
      <c r="H18" s="221" t="s">
        <v>532</v>
      </c>
    </row>
    <row r="19" spans="2:8" x14ac:dyDescent="0.2">
      <c r="B19" s="221" t="s">
        <v>514</v>
      </c>
      <c r="C19" s="221" t="s">
        <v>515</v>
      </c>
      <c r="D19" s="221" t="s">
        <v>513</v>
      </c>
      <c r="E19" s="221" t="s">
        <v>119</v>
      </c>
      <c r="F19" s="221" t="s">
        <v>512</v>
      </c>
      <c r="G19" s="221" t="s">
        <v>511</v>
      </c>
      <c r="H19" s="221" t="s">
        <v>532</v>
      </c>
    </row>
    <row r="20" spans="2:8" x14ac:dyDescent="0.2">
      <c r="B20" s="221" t="s">
        <v>121</v>
      </c>
      <c r="C20" s="221" t="s">
        <v>122</v>
      </c>
      <c r="D20" s="221" t="s">
        <v>120</v>
      </c>
      <c r="E20" s="221" t="s">
        <v>119</v>
      </c>
      <c r="F20" s="221" t="s">
        <v>512</v>
      </c>
      <c r="G20" s="221" t="s">
        <v>511</v>
      </c>
      <c r="H20" s="221" t="s">
        <v>532</v>
      </c>
    </row>
    <row r="21" spans="2:8" x14ac:dyDescent="0.2">
      <c r="B21" s="221" t="s">
        <v>124</v>
      </c>
      <c r="C21" s="221" t="s">
        <v>125</v>
      </c>
      <c r="D21" s="221" t="s">
        <v>123</v>
      </c>
      <c r="E21" s="221" t="s">
        <v>119</v>
      </c>
      <c r="F21" s="221" t="s">
        <v>512</v>
      </c>
      <c r="G21" s="221" t="s">
        <v>511</v>
      </c>
      <c r="H21" s="221" t="s">
        <v>532</v>
      </c>
    </row>
    <row r="22" spans="2:8" x14ac:dyDescent="0.2">
      <c r="B22" s="222" t="s">
        <v>674</v>
      </c>
      <c r="C22" s="222" t="s">
        <v>675</v>
      </c>
      <c r="D22" s="221" t="s">
        <v>676</v>
      </c>
      <c r="E22" s="221" t="s">
        <v>119</v>
      </c>
      <c r="F22" s="221" t="s">
        <v>512</v>
      </c>
      <c r="G22" s="221" t="s">
        <v>511</v>
      </c>
      <c r="H22" s="221" t="s">
        <v>532</v>
      </c>
    </row>
    <row r="23" spans="2:8" x14ac:dyDescent="0.2">
      <c r="B23" s="221" t="s">
        <v>127</v>
      </c>
      <c r="C23" s="221" t="s">
        <v>128</v>
      </c>
      <c r="D23" s="221" t="s">
        <v>126</v>
      </c>
      <c r="E23" s="221" t="s">
        <v>119</v>
      </c>
      <c r="F23" s="221" t="s">
        <v>512</v>
      </c>
      <c r="G23" s="221" t="s">
        <v>509</v>
      </c>
      <c r="H23" s="221" t="s">
        <v>533</v>
      </c>
    </row>
    <row r="24" spans="2:8" x14ac:dyDescent="0.2">
      <c r="B24" s="221" t="s">
        <v>130</v>
      </c>
      <c r="C24" s="221" t="s">
        <v>131</v>
      </c>
      <c r="D24" s="221" t="s">
        <v>129</v>
      </c>
      <c r="E24" s="221" t="s">
        <v>119</v>
      </c>
      <c r="F24" s="221" t="s">
        <v>512</v>
      </c>
      <c r="G24" s="221" t="s">
        <v>509</v>
      </c>
      <c r="H24" s="221" t="s">
        <v>533</v>
      </c>
    </row>
    <row r="25" spans="2:8" x14ac:dyDescent="0.2">
      <c r="B25" s="222" t="s">
        <v>668</v>
      </c>
      <c r="C25" s="222" t="s">
        <v>669</v>
      </c>
      <c r="D25" s="221" t="s">
        <v>670</v>
      </c>
      <c r="E25" s="221" t="s">
        <v>119</v>
      </c>
      <c r="F25" s="221" t="s">
        <v>512</v>
      </c>
      <c r="G25" s="221" t="s">
        <v>511</v>
      </c>
      <c r="H25" s="221" t="s">
        <v>532</v>
      </c>
    </row>
    <row r="26" spans="2:8" x14ac:dyDescent="0.2">
      <c r="B26" s="222" t="s">
        <v>677</v>
      </c>
      <c r="C26" s="222" t="s">
        <v>678</v>
      </c>
      <c r="D26" s="221" t="s">
        <v>679</v>
      </c>
      <c r="E26" s="221" t="s">
        <v>119</v>
      </c>
      <c r="F26" s="221" t="s">
        <v>512</v>
      </c>
      <c r="G26" s="221" t="s">
        <v>511</v>
      </c>
      <c r="H26" s="221" t="s">
        <v>532</v>
      </c>
    </row>
    <row r="27" spans="2:8" x14ac:dyDescent="0.2">
      <c r="B27" s="221" t="s">
        <v>133</v>
      </c>
      <c r="C27" s="221" t="s">
        <v>134</v>
      </c>
      <c r="D27" s="221" t="s">
        <v>132</v>
      </c>
      <c r="E27" s="221" t="s">
        <v>119</v>
      </c>
      <c r="F27" s="221" t="s">
        <v>512</v>
      </c>
      <c r="G27" s="221" t="s">
        <v>511</v>
      </c>
      <c r="H27" s="221" t="s">
        <v>532</v>
      </c>
    </row>
    <row r="28" spans="2:8" x14ac:dyDescent="0.2">
      <c r="B28" s="221" t="s">
        <v>136</v>
      </c>
      <c r="C28" s="221" t="s">
        <v>137</v>
      </c>
      <c r="D28" s="221" t="s">
        <v>135</v>
      </c>
      <c r="E28" s="221" t="s">
        <v>138</v>
      </c>
      <c r="F28" s="221" t="s">
        <v>517</v>
      </c>
      <c r="G28" s="221" t="s">
        <v>516</v>
      </c>
      <c r="H28" s="221" t="s">
        <v>534</v>
      </c>
    </row>
    <row r="29" spans="2:8" x14ac:dyDescent="0.2">
      <c r="B29" s="221" t="s">
        <v>140</v>
      </c>
      <c r="C29" s="221" t="s">
        <v>141</v>
      </c>
      <c r="D29" s="221" t="s">
        <v>139</v>
      </c>
      <c r="E29" s="221" t="s">
        <v>142</v>
      </c>
      <c r="F29" s="221" t="s">
        <v>416</v>
      </c>
      <c r="G29" s="221" t="s">
        <v>518</v>
      </c>
      <c r="H29" s="221" t="s">
        <v>535</v>
      </c>
    </row>
    <row r="30" spans="2:8" x14ac:dyDescent="0.2">
      <c r="B30" s="221" t="s">
        <v>144</v>
      </c>
      <c r="C30" s="221" t="s">
        <v>145</v>
      </c>
      <c r="D30" s="221" t="s">
        <v>143</v>
      </c>
      <c r="E30" s="221" t="s">
        <v>142</v>
      </c>
      <c r="F30" s="221" t="s">
        <v>416</v>
      </c>
      <c r="G30" s="221" t="s">
        <v>518</v>
      </c>
      <c r="H30" s="221" t="s">
        <v>535</v>
      </c>
    </row>
    <row r="31" spans="2:8" x14ac:dyDescent="0.2">
      <c r="B31" s="221" t="s">
        <v>147</v>
      </c>
      <c r="C31" s="221" t="s">
        <v>148</v>
      </c>
      <c r="D31" s="221" t="s">
        <v>146</v>
      </c>
      <c r="E31" s="221" t="s">
        <v>142</v>
      </c>
      <c r="F31" s="221" t="s">
        <v>416</v>
      </c>
      <c r="G31" s="221" t="s">
        <v>518</v>
      </c>
      <c r="H31" s="221" t="s">
        <v>535</v>
      </c>
    </row>
    <row r="32" spans="2:8" x14ac:dyDescent="0.2">
      <c r="B32" s="221" t="s">
        <v>150</v>
      </c>
      <c r="C32" s="221" t="s">
        <v>151</v>
      </c>
      <c r="D32" s="221" t="s">
        <v>149</v>
      </c>
      <c r="E32" s="221" t="s">
        <v>142</v>
      </c>
      <c r="F32" s="221" t="s">
        <v>416</v>
      </c>
      <c r="G32" s="221" t="s">
        <v>518</v>
      </c>
      <c r="H32" s="221" t="s">
        <v>535</v>
      </c>
    </row>
    <row r="33" spans="2:8" x14ac:dyDescent="0.2">
      <c r="B33" s="221" t="s">
        <v>153</v>
      </c>
      <c r="C33" s="221" t="s">
        <v>154</v>
      </c>
      <c r="D33" s="221" t="s">
        <v>152</v>
      </c>
      <c r="E33" s="221" t="s">
        <v>142</v>
      </c>
      <c r="F33" s="221" t="s">
        <v>416</v>
      </c>
      <c r="G33" s="221" t="s">
        <v>518</v>
      </c>
      <c r="H33" s="221" t="s">
        <v>535</v>
      </c>
    </row>
    <row r="34" spans="2:8" x14ac:dyDescent="0.2">
      <c r="B34" s="221" t="s">
        <v>156</v>
      </c>
      <c r="C34" s="221" t="s">
        <v>157</v>
      </c>
      <c r="D34" s="221" t="s">
        <v>155</v>
      </c>
      <c r="E34" s="221" t="s">
        <v>142</v>
      </c>
      <c r="F34" s="221" t="s">
        <v>416</v>
      </c>
      <c r="G34" s="221" t="s">
        <v>518</v>
      </c>
      <c r="H34" s="221" t="s">
        <v>535</v>
      </c>
    </row>
    <row r="35" spans="2:8" x14ac:dyDescent="0.2">
      <c r="B35" s="221" t="s">
        <v>159</v>
      </c>
      <c r="C35" s="221" t="s">
        <v>160</v>
      </c>
      <c r="D35" s="221" t="s">
        <v>158</v>
      </c>
      <c r="E35" s="221" t="s">
        <v>142</v>
      </c>
      <c r="F35" s="221" t="s">
        <v>416</v>
      </c>
      <c r="G35" s="221" t="s">
        <v>518</v>
      </c>
      <c r="H35" s="221" t="s">
        <v>535</v>
      </c>
    </row>
    <row r="36" spans="2:8" x14ac:dyDescent="0.2">
      <c r="B36" s="221" t="s">
        <v>162</v>
      </c>
      <c r="C36" s="221" t="s">
        <v>163</v>
      </c>
      <c r="D36" s="221" t="s">
        <v>161</v>
      </c>
      <c r="E36" s="221" t="s">
        <v>142</v>
      </c>
      <c r="F36" s="221" t="s">
        <v>416</v>
      </c>
      <c r="G36" s="221" t="s">
        <v>518</v>
      </c>
      <c r="H36" s="221" t="s">
        <v>535</v>
      </c>
    </row>
    <row r="37" spans="2:8" x14ac:dyDescent="0.2">
      <c r="B37" s="221" t="s">
        <v>165</v>
      </c>
      <c r="C37" s="221" t="s">
        <v>166</v>
      </c>
      <c r="D37" s="221" t="s">
        <v>164</v>
      </c>
      <c r="E37" s="221" t="s">
        <v>142</v>
      </c>
      <c r="F37" s="221" t="s">
        <v>416</v>
      </c>
      <c r="G37" s="221" t="s">
        <v>518</v>
      </c>
      <c r="H37" s="221" t="s">
        <v>535</v>
      </c>
    </row>
    <row r="38" spans="2:8" x14ac:dyDescent="0.2">
      <c r="B38" s="221" t="s">
        <v>168</v>
      </c>
      <c r="C38" s="221" t="s">
        <v>169</v>
      </c>
      <c r="D38" s="221" t="s">
        <v>167</v>
      </c>
      <c r="E38" s="221" t="s">
        <v>142</v>
      </c>
      <c r="F38" s="221" t="s">
        <v>416</v>
      </c>
      <c r="G38" s="221" t="s">
        <v>518</v>
      </c>
      <c r="H38" s="221" t="s">
        <v>535</v>
      </c>
    </row>
    <row r="39" spans="2:8" x14ac:dyDescent="0.2">
      <c r="B39" s="221" t="s">
        <v>171</v>
      </c>
      <c r="C39" s="221" t="s">
        <v>172</v>
      </c>
      <c r="D39" s="221" t="s">
        <v>170</v>
      </c>
      <c r="E39" s="221" t="s">
        <v>142</v>
      </c>
      <c r="F39" s="221" t="s">
        <v>416</v>
      </c>
      <c r="G39" s="221" t="s">
        <v>518</v>
      </c>
      <c r="H39" s="221" t="s">
        <v>535</v>
      </c>
    </row>
    <row r="40" spans="2:8" x14ac:dyDescent="0.2">
      <c r="B40" s="222" t="s">
        <v>659</v>
      </c>
      <c r="C40" s="222" t="s">
        <v>660</v>
      </c>
      <c r="D40" s="221" t="s">
        <v>661</v>
      </c>
      <c r="E40" s="221" t="s">
        <v>142</v>
      </c>
      <c r="F40" s="221" t="s">
        <v>416</v>
      </c>
      <c r="G40" s="221" t="s">
        <v>518</v>
      </c>
      <c r="H40" s="221" t="s">
        <v>535</v>
      </c>
    </row>
    <row r="41" spans="2:8" x14ac:dyDescent="0.2">
      <c r="B41" s="221" t="s">
        <v>174</v>
      </c>
      <c r="C41" s="221" t="s">
        <v>175</v>
      </c>
      <c r="D41" s="221" t="s">
        <v>173</v>
      </c>
      <c r="E41" s="221" t="s">
        <v>142</v>
      </c>
      <c r="F41" s="221" t="s">
        <v>416</v>
      </c>
      <c r="G41" s="221" t="s">
        <v>518</v>
      </c>
      <c r="H41" s="221" t="s">
        <v>535</v>
      </c>
    </row>
    <row r="42" spans="2:8" x14ac:dyDescent="0.2">
      <c r="B42" s="222" t="s">
        <v>662</v>
      </c>
      <c r="C42" s="222" t="s">
        <v>663</v>
      </c>
      <c r="D42" s="221" t="s">
        <v>664</v>
      </c>
      <c r="E42" s="221" t="s">
        <v>142</v>
      </c>
      <c r="F42" s="221" t="s">
        <v>416</v>
      </c>
      <c r="G42" s="221" t="s">
        <v>518</v>
      </c>
      <c r="H42" s="221" t="s">
        <v>535</v>
      </c>
    </row>
    <row r="43" spans="2:8" x14ac:dyDescent="0.2">
      <c r="B43" s="222" t="s">
        <v>665</v>
      </c>
      <c r="C43" s="222" t="s">
        <v>666</v>
      </c>
      <c r="D43" s="221" t="s">
        <v>667</v>
      </c>
      <c r="E43" s="221" t="s">
        <v>142</v>
      </c>
      <c r="F43" s="221" t="s">
        <v>416</v>
      </c>
      <c r="G43" s="221" t="s">
        <v>518</v>
      </c>
      <c r="H43" s="221" t="s">
        <v>535</v>
      </c>
    </row>
    <row r="44" spans="2:8" x14ac:dyDescent="0.2">
      <c r="B44" s="221" t="s">
        <v>177</v>
      </c>
      <c r="C44" s="221" t="s">
        <v>178</v>
      </c>
      <c r="D44" s="221" t="s">
        <v>176</v>
      </c>
      <c r="E44" s="221" t="s">
        <v>142</v>
      </c>
      <c r="F44" s="221" t="s">
        <v>416</v>
      </c>
      <c r="G44" s="221" t="s">
        <v>518</v>
      </c>
      <c r="H44" s="221" t="s">
        <v>535</v>
      </c>
    </row>
    <row r="45" spans="2:8" x14ac:dyDescent="0.2">
      <c r="B45" s="221" t="s">
        <v>180</v>
      </c>
      <c r="C45" s="221" t="s">
        <v>181</v>
      </c>
      <c r="D45" s="221" t="s">
        <v>179</v>
      </c>
      <c r="E45" s="221" t="s">
        <v>142</v>
      </c>
      <c r="F45" s="221" t="s">
        <v>416</v>
      </c>
      <c r="G45" s="221" t="s">
        <v>518</v>
      </c>
      <c r="H45" s="221" t="s">
        <v>535</v>
      </c>
    </row>
    <row r="46" spans="2:8" x14ac:dyDescent="0.2">
      <c r="B46" s="221" t="s">
        <v>183</v>
      </c>
      <c r="C46" s="221" t="s">
        <v>184</v>
      </c>
      <c r="D46" s="221" t="s">
        <v>182</v>
      </c>
      <c r="E46" s="221" t="s">
        <v>142</v>
      </c>
      <c r="F46" s="221" t="s">
        <v>416</v>
      </c>
      <c r="G46" s="221" t="s">
        <v>518</v>
      </c>
      <c r="H46" s="221" t="s">
        <v>535</v>
      </c>
    </row>
    <row r="47" spans="2:8" x14ac:dyDescent="0.2">
      <c r="B47" s="222" t="s">
        <v>686</v>
      </c>
      <c r="C47" s="222" t="s">
        <v>687</v>
      </c>
      <c r="D47" s="221" t="s">
        <v>688</v>
      </c>
      <c r="E47" s="221" t="s">
        <v>185</v>
      </c>
      <c r="F47" s="221" t="s">
        <v>510</v>
      </c>
      <c r="G47" s="221" t="s">
        <v>509</v>
      </c>
      <c r="H47" s="221" t="s">
        <v>533</v>
      </c>
    </row>
    <row r="48" spans="2:8" x14ac:dyDescent="0.2">
      <c r="B48" s="221" t="s">
        <v>187</v>
      </c>
      <c r="C48" s="221" t="s">
        <v>188</v>
      </c>
      <c r="D48" s="221" t="s">
        <v>186</v>
      </c>
      <c r="E48" s="221" t="s">
        <v>185</v>
      </c>
      <c r="F48" s="221" t="s">
        <v>510</v>
      </c>
      <c r="G48" s="221" t="s">
        <v>509</v>
      </c>
      <c r="H48" s="221" t="s">
        <v>533</v>
      </c>
    </row>
    <row r="49" spans="2:8" x14ac:dyDescent="0.2">
      <c r="B49" s="221" t="s">
        <v>190</v>
      </c>
      <c r="C49" s="221" t="s">
        <v>191</v>
      </c>
      <c r="D49" s="221" t="s">
        <v>189</v>
      </c>
      <c r="E49" s="221" t="s">
        <v>185</v>
      </c>
      <c r="F49" s="221" t="s">
        <v>510</v>
      </c>
      <c r="G49" s="221" t="s">
        <v>509</v>
      </c>
      <c r="H49" s="221" t="s">
        <v>533</v>
      </c>
    </row>
    <row r="50" spans="2:8" x14ac:dyDescent="0.2">
      <c r="B50" s="221" t="s">
        <v>193</v>
      </c>
      <c r="C50" s="221" t="s">
        <v>194</v>
      </c>
      <c r="D50" s="221" t="s">
        <v>192</v>
      </c>
      <c r="E50" s="221" t="s">
        <v>185</v>
      </c>
      <c r="F50" s="221" t="s">
        <v>510</v>
      </c>
      <c r="G50" s="221" t="s">
        <v>509</v>
      </c>
      <c r="H50" s="221" t="s">
        <v>533</v>
      </c>
    </row>
    <row r="51" spans="2:8" x14ac:dyDescent="0.2">
      <c r="B51" s="221" t="s">
        <v>196</v>
      </c>
      <c r="C51" s="221" t="s">
        <v>197</v>
      </c>
      <c r="D51" s="221" t="s">
        <v>195</v>
      </c>
      <c r="E51" s="221" t="s">
        <v>185</v>
      </c>
      <c r="F51" s="221" t="s">
        <v>510</v>
      </c>
      <c r="G51" s="221" t="s">
        <v>509</v>
      </c>
      <c r="H51" s="221" t="s">
        <v>533</v>
      </c>
    </row>
    <row r="52" spans="2:8" x14ac:dyDescent="0.2">
      <c r="B52" s="221" t="s">
        <v>199</v>
      </c>
      <c r="C52" s="221" t="s">
        <v>200</v>
      </c>
      <c r="D52" s="221" t="s">
        <v>198</v>
      </c>
      <c r="E52" s="221" t="s">
        <v>185</v>
      </c>
      <c r="F52" s="221" t="s">
        <v>510</v>
      </c>
      <c r="G52" s="221" t="s">
        <v>509</v>
      </c>
      <c r="H52" s="221" t="s">
        <v>533</v>
      </c>
    </row>
    <row r="53" spans="2:8" x14ac:dyDescent="0.2">
      <c r="B53" s="222" t="s">
        <v>683</v>
      </c>
      <c r="C53" s="222" t="s">
        <v>684</v>
      </c>
      <c r="D53" s="221" t="s">
        <v>685</v>
      </c>
      <c r="E53" s="221" t="s">
        <v>185</v>
      </c>
      <c r="F53" s="221" t="s">
        <v>510</v>
      </c>
      <c r="G53" s="221" t="s">
        <v>509</v>
      </c>
      <c r="H53" s="221" t="s">
        <v>533</v>
      </c>
    </row>
    <row r="54" spans="2:8" x14ac:dyDescent="0.2">
      <c r="B54" s="221" t="s">
        <v>202</v>
      </c>
      <c r="C54" s="221" t="s">
        <v>519</v>
      </c>
      <c r="D54" s="221" t="s">
        <v>201</v>
      </c>
      <c r="E54" s="221" t="s">
        <v>203</v>
      </c>
      <c r="F54" s="221" t="s">
        <v>418</v>
      </c>
      <c r="G54" s="221" t="s">
        <v>520</v>
      </c>
      <c r="H54" s="221" t="s">
        <v>536</v>
      </c>
    </row>
    <row r="55" spans="2:8" x14ac:dyDescent="0.2">
      <c r="B55" s="221" t="s">
        <v>205</v>
      </c>
      <c r="C55" s="221" t="s">
        <v>206</v>
      </c>
      <c r="D55" s="221" t="s">
        <v>204</v>
      </c>
      <c r="E55" s="221" t="s">
        <v>203</v>
      </c>
      <c r="F55" s="221" t="s">
        <v>418</v>
      </c>
      <c r="G55" s="221" t="s">
        <v>520</v>
      </c>
      <c r="H55" s="221" t="s">
        <v>536</v>
      </c>
    </row>
    <row r="56" spans="2:8" x14ac:dyDescent="0.2">
      <c r="B56" s="221" t="s">
        <v>208</v>
      </c>
      <c r="C56" s="221" t="s">
        <v>209</v>
      </c>
      <c r="D56" s="221" t="s">
        <v>207</v>
      </c>
      <c r="E56" s="221" t="s">
        <v>203</v>
      </c>
      <c r="F56" s="221" t="s">
        <v>418</v>
      </c>
      <c r="G56" s="221" t="s">
        <v>520</v>
      </c>
      <c r="H56" s="221" t="s">
        <v>536</v>
      </c>
    </row>
    <row r="57" spans="2:8" x14ac:dyDescent="0.2">
      <c r="B57" s="221" t="s">
        <v>211</v>
      </c>
      <c r="C57" s="221" t="s">
        <v>212</v>
      </c>
      <c r="D57" s="221" t="s">
        <v>210</v>
      </c>
      <c r="E57" s="221" t="s">
        <v>203</v>
      </c>
      <c r="F57" s="221" t="s">
        <v>418</v>
      </c>
      <c r="G57" s="221" t="s">
        <v>520</v>
      </c>
      <c r="H57" s="221" t="s">
        <v>536</v>
      </c>
    </row>
    <row r="58" spans="2:8" x14ac:dyDescent="0.2">
      <c r="B58" s="222" t="s">
        <v>692</v>
      </c>
      <c r="C58" s="222" t="s">
        <v>693</v>
      </c>
      <c r="D58" s="221" t="s">
        <v>694</v>
      </c>
      <c r="E58" s="221" t="s">
        <v>203</v>
      </c>
      <c r="F58" s="221" t="s">
        <v>418</v>
      </c>
      <c r="G58" s="221" t="s">
        <v>520</v>
      </c>
      <c r="H58" s="221" t="s">
        <v>536</v>
      </c>
    </row>
    <row r="59" spans="2:8" x14ac:dyDescent="0.2">
      <c r="B59" s="221" t="s">
        <v>214</v>
      </c>
      <c r="C59" s="221" t="s">
        <v>215</v>
      </c>
      <c r="D59" s="221" t="s">
        <v>213</v>
      </c>
      <c r="E59" s="221" t="s">
        <v>203</v>
      </c>
      <c r="F59" s="221" t="s">
        <v>418</v>
      </c>
      <c r="G59" s="221" t="s">
        <v>520</v>
      </c>
      <c r="H59" s="221" t="s">
        <v>536</v>
      </c>
    </row>
    <row r="60" spans="2:8" x14ac:dyDescent="0.2">
      <c r="B60" s="221" t="s">
        <v>219</v>
      </c>
      <c r="C60" s="221" t="s">
        <v>220</v>
      </c>
      <c r="D60" s="221" t="s">
        <v>218</v>
      </c>
      <c r="E60" s="221" t="s">
        <v>203</v>
      </c>
      <c r="F60" s="221" t="s">
        <v>418</v>
      </c>
      <c r="G60" s="221" t="s">
        <v>520</v>
      </c>
      <c r="H60" s="221" t="s">
        <v>536</v>
      </c>
    </row>
    <row r="61" spans="2:8" x14ac:dyDescent="0.2">
      <c r="B61" s="221" t="s">
        <v>221</v>
      </c>
      <c r="C61" s="221" t="s">
        <v>469</v>
      </c>
      <c r="D61" s="221" t="s">
        <v>468</v>
      </c>
      <c r="E61" s="221" t="s">
        <v>203</v>
      </c>
      <c r="F61" s="221" t="s">
        <v>418</v>
      </c>
      <c r="G61" s="221" t="s">
        <v>520</v>
      </c>
      <c r="H61" s="221" t="s">
        <v>536</v>
      </c>
    </row>
    <row r="62" spans="2:8" x14ac:dyDescent="0.2">
      <c r="B62" s="221" t="s">
        <v>222</v>
      </c>
      <c r="C62" s="221" t="s">
        <v>223</v>
      </c>
      <c r="D62" s="221" t="s">
        <v>470</v>
      </c>
      <c r="E62" s="221" t="s">
        <v>203</v>
      </c>
      <c r="F62" s="221" t="s">
        <v>418</v>
      </c>
      <c r="G62" s="221" t="s">
        <v>520</v>
      </c>
      <c r="H62" s="221" t="s">
        <v>536</v>
      </c>
    </row>
    <row r="63" spans="2:8" x14ac:dyDescent="0.2">
      <c r="B63" s="221" t="s">
        <v>225</v>
      </c>
      <c r="C63" s="221" t="s">
        <v>226</v>
      </c>
      <c r="D63" s="221" t="s">
        <v>224</v>
      </c>
      <c r="E63" s="221" t="s">
        <v>203</v>
      </c>
      <c r="F63" s="221" t="s">
        <v>418</v>
      </c>
      <c r="G63" s="221" t="s">
        <v>520</v>
      </c>
      <c r="H63" s="221" t="s">
        <v>536</v>
      </c>
    </row>
    <row r="64" spans="2:8" x14ac:dyDescent="0.2">
      <c r="B64" s="221" t="s">
        <v>228</v>
      </c>
      <c r="C64" s="221" t="s">
        <v>229</v>
      </c>
      <c r="D64" s="221" t="s">
        <v>227</v>
      </c>
      <c r="E64" s="221" t="s">
        <v>203</v>
      </c>
      <c r="F64" s="221" t="s">
        <v>418</v>
      </c>
      <c r="G64" s="221" t="s">
        <v>520</v>
      </c>
      <c r="H64" s="221" t="s">
        <v>536</v>
      </c>
    </row>
    <row r="65" spans="2:8" x14ac:dyDescent="0.2">
      <c r="B65" s="221" t="s">
        <v>231</v>
      </c>
      <c r="C65" s="221" t="s">
        <v>232</v>
      </c>
      <c r="D65" s="221" t="s">
        <v>230</v>
      </c>
      <c r="E65" s="221" t="s">
        <v>203</v>
      </c>
      <c r="F65" s="221" t="s">
        <v>418</v>
      </c>
      <c r="G65" s="221" t="s">
        <v>520</v>
      </c>
      <c r="H65" s="221" t="s">
        <v>536</v>
      </c>
    </row>
    <row r="66" spans="2:8" x14ac:dyDescent="0.2">
      <c r="B66" s="221" t="s">
        <v>234</v>
      </c>
      <c r="C66" s="221" t="s">
        <v>235</v>
      </c>
      <c r="D66" s="221" t="s">
        <v>233</v>
      </c>
      <c r="E66" s="221" t="s">
        <v>203</v>
      </c>
      <c r="F66" s="221" t="s">
        <v>418</v>
      </c>
      <c r="G66" s="221" t="s">
        <v>520</v>
      </c>
      <c r="H66" s="221" t="s">
        <v>536</v>
      </c>
    </row>
    <row r="67" spans="2:8" x14ac:dyDescent="0.2">
      <c r="B67" s="221" t="s">
        <v>237</v>
      </c>
      <c r="C67" s="221" t="s">
        <v>238</v>
      </c>
      <c r="D67" s="221" t="s">
        <v>236</v>
      </c>
      <c r="E67" s="221" t="s">
        <v>203</v>
      </c>
      <c r="F67" s="221" t="s">
        <v>418</v>
      </c>
      <c r="G67" s="221" t="s">
        <v>520</v>
      </c>
      <c r="H67" s="221" t="s">
        <v>536</v>
      </c>
    </row>
    <row r="68" spans="2:8" x14ac:dyDescent="0.2">
      <c r="B68" s="221" t="s">
        <v>239</v>
      </c>
      <c r="C68" s="221" t="s">
        <v>240</v>
      </c>
      <c r="D68" s="221" t="s">
        <v>471</v>
      </c>
      <c r="E68" s="221" t="s">
        <v>203</v>
      </c>
      <c r="F68" s="221" t="s">
        <v>418</v>
      </c>
      <c r="G68" s="221" t="s">
        <v>520</v>
      </c>
      <c r="H68" s="221" t="s">
        <v>536</v>
      </c>
    </row>
    <row r="69" spans="2:8" x14ac:dyDescent="0.2">
      <c r="B69" s="221" t="s">
        <v>217</v>
      </c>
      <c r="C69" s="221" t="s">
        <v>467</v>
      </c>
      <c r="D69" s="221" t="s">
        <v>216</v>
      </c>
      <c r="E69" s="221" t="s">
        <v>203</v>
      </c>
      <c r="F69" s="221" t="s">
        <v>418</v>
      </c>
      <c r="G69" s="221" t="s">
        <v>509</v>
      </c>
      <c r="H69" s="221" t="s">
        <v>536</v>
      </c>
    </row>
    <row r="70" spans="2:8" x14ac:dyDescent="0.2">
      <c r="B70" s="221" t="s">
        <v>242</v>
      </c>
      <c r="C70" s="221" t="s">
        <v>243</v>
      </c>
      <c r="D70" s="221" t="s">
        <v>241</v>
      </c>
      <c r="E70" s="221" t="s">
        <v>203</v>
      </c>
      <c r="F70" s="221" t="s">
        <v>418</v>
      </c>
      <c r="G70" s="221" t="s">
        <v>520</v>
      </c>
      <c r="H70" s="221" t="s">
        <v>536</v>
      </c>
    </row>
    <row r="71" spans="2:8" x14ac:dyDescent="0.2">
      <c r="B71" s="221" t="s">
        <v>245</v>
      </c>
      <c r="C71" s="221" t="s">
        <v>246</v>
      </c>
      <c r="D71" s="221" t="s">
        <v>244</v>
      </c>
      <c r="E71" s="221" t="s">
        <v>203</v>
      </c>
      <c r="F71" s="221" t="s">
        <v>418</v>
      </c>
      <c r="G71" s="221" t="s">
        <v>520</v>
      </c>
      <c r="H71" s="221" t="s">
        <v>536</v>
      </c>
    </row>
    <row r="72" spans="2:8" x14ac:dyDescent="0.2">
      <c r="B72" s="221" t="s">
        <v>248</v>
      </c>
      <c r="C72" s="221" t="s">
        <v>249</v>
      </c>
      <c r="D72" s="221" t="s">
        <v>247</v>
      </c>
      <c r="E72" s="221" t="s">
        <v>203</v>
      </c>
      <c r="F72" s="221" t="s">
        <v>418</v>
      </c>
      <c r="G72" s="221" t="s">
        <v>520</v>
      </c>
      <c r="H72" s="221" t="s">
        <v>536</v>
      </c>
    </row>
    <row r="73" spans="2:8" x14ac:dyDescent="0.2">
      <c r="B73" s="221" t="s">
        <v>251</v>
      </c>
      <c r="C73" s="221" t="s">
        <v>252</v>
      </c>
      <c r="D73" s="221" t="s">
        <v>250</v>
      </c>
      <c r="E73" s="221" t="s">
        <v>203</v>
      </c>
      <c r="F73" s="221" t="s">
        <v>418</v>
      </c>
      <c r="G73" s="221" t="s">
        <v>520</v>
      </c>
      <c r="H73" s="221" t="s">
        <v>536</v>
      </c>
    </row>
    <row r="74" spans="2:8" x14ac:dyDescent="0.2">
      <c r="B74" s="221" t="s">
        <v>254</v>
      </c>
      <c r="C74" s="221" t="s">
        <v>255</v>
      </c>
      <c r="D74" s="221" t="s">
        <v>253</v>
      </c>
      <c r="E74" s="221" t="s">
        <v>203</v>
      </c>
      <c r="F74" s="221" t="s">
        <v>418</v>
      </c>
      <c r="G74" s="221" t="s">
        <v>520</v>
      </c>
      <c r="H74" s="221" t="s">
        <v>536</v>
      </c>
    </row>
    <row r="75" spans="2:8" x14ac:dyDescent="0.2">
      <c r="B75" s="221" t="s">
        <v>257</v>
      </c>
      <c r="C75" s="221" t="s">
        <v>258</v>
      </c>
      <c r="D75" s="221" t="s">
        <v>256</v>
      </c>
      <c r="E75" s="221" t="s">
        <v>203</v>
      </c>
      <c r="F75" s="221" t="s">
        <v>418</v>
      </c>
      <c r="G75" s="221" t="s">
        <v>520</v>
      </c>
      <c r="H75" s="221" t="s">
        <v>536</v>
      </c>
    </row>
    <row r="76" spans="2:8" x14ac:dyDescent="0.2">
      <c r="B76" s="221" t="s">
        <v>260</v>
      </c>
      <c r="C76" s="221" t="s">
        <v>261</v>
      </c>
      <c r="D76" s="221" t="s">
        <v>259</v>
      </c>
      <c r="E76" s="221" t="s">
        <v>203</v>
      </c>
      <c r="F76" s="221" t="s">
        <v>418</v>
      </c>
      <c r="G76" s="221" t="s">
        <v>520</v>
      </c>
      <c r="H76" s="221" t="s">
        <v>536</v>
      </c>
    </row>
    <row r="77" spans="2:8" x14ac:dyDescent="0.2">
      <c r="B77" s="221" t="s">
        <v>263</v>
      </c>
      <c r="C77" s="221" t="s">
        <v>264</v>
      </c>
      <c r="D77" s="221" t="s">
        <v>262</v>
      </c>
      <c r="E77" s="221" t="s">
        <v>203</v>
      </c>
      <c r="F77" s="221" t="s">
        <v>418</v>
      </c>
      <c r="G77" s="221" t="s">
        <v>520</v>
      </c>
      <c r="H77" s="221" t="s">
        <v>536</v>
      </c>
    </row>
    <row r="78" spans="2:8" x14ac:dyDescent="0.2">
      <c r="B78" s="221" t="s">
        <v>266</v>
      </c>
      <c r="C78" s="221" t="s">
        <v>267</v>
      </c>
      <c r="D78" s="221" t="s">
        <v>265</v>
      </c>
      <c r="E78" s="221" t="s">
        <v>203</v>
      </c>
      <c r="F78" s="221" t="s">
        <v>418</v>
      </c>
      <c r="G78" s="221" t="s">
        <v>520</v>
      </c>
      <c r="H78" s="221" t="s">
        <v>536</v>
      </c>
    </row>
    <row r="79" spans="2:8" x14ac:dyDescent="0.2">
      <c r="B79" s="221" t="s">
        <v>269</v>
      </c>
      <c r="C79" s="221" t="s">
        <v>270</v>
      </c>
      <c r="D79" s="221" t="s">
        <v>268</v>
      </c>
      <c r="E79" s="221" t="s">
        <v>203</v>
      </c>
      <c r="F79" s="221" t="s">
        <v>418</v>
      </c>
      <c r="G79" s="221" t="s">
        <v>520</v>
      </c>
      <c r="H79" s="221" t="s">
        <v>536</v>
      </c>
    </row>
    <row r="80" spans="2:8" x14ac:dyDescent="0.2">
      <c r="B80" s="221" t="s">
        <v>272</v>
      </c>
      <c r="C80" s="221" t="s">
        <v>273</v>
      </c>
      <c r="D80" s="221" t="s">
        <v>271</v>
      </c>
      <c r="E80" s="221" t="s">
        <v>203</v>
      </c>
      <c r="F80" s="221" t="s">
        <v>418</v>
      </c>
      <c r="G80" s="221" t="s">
        <v>520</v>
      </c>
      <c r="H80" s="221" t="s">
        <v>536</v>
      </c>
    </row>
    <row r="81" spans="2:8" x14ac:dyDescent="0.2">
      <c r="B81" s="221" t="s">
        <v>275</v>
      </c>
      <c r="C81" s="221" t="s">
        <v>276</v>
      </c>
      <c r="D81" s="221" t="s">
        <v>274</v>
      </c>
      <c r="E81" s="221" t="s">
        <v>203</v>
      </c>
      <c r="F81" s="221" t="s">
        <v>418</v>
      </c>
      <c r="G81" s="221" t="s">
        <v>520</v>
      </c>
      <c r="H81" s="221" t="s">
        <v>536</v>
      </c>
    </row>
    <row r="82" spans="2:8" x14ac:dyDescent="0.2">
      <c r="B82" s="221" t="s">
        <v>473</v>
      </c>
      <c r="C82" s="221" t="s">
        <v>474</v>
      </c>
      <c r="D82" s="221" t="s">
        <v>472</v>
      </c>
      <c r="E82" s="221" t="s">
        <v>277</v>
      </c>
      <c r="F82" s="221" t="s">
        <v>517</v>
      </c>
      <c r="G82" s="221" t="s">
        <v>516</v>
      </c>
      <c r="H82" s="221" t="s">
        <v>534</v>
      </c>
    </row>
    <row r="83" spans="2:8" x14ac:dyDescent="0.2">
      <c r="B83" s="221" t="s">
        <v>476</v>
      </c>
      <c r="C83" s="221" t="s">
        <v>477</v>
      </c>
      <c r="D83" s="221" t="s">
        <v>475</v>
      </c>
      <c r="E83" s="221" t="s">
        <v>277</v>
      </c>
      <c r="F83" s="221" t="s">
        <v>517</v>
      </c>
      <c r="G83" s="221" t="s">
        <v>516</v>
      </c>
      <c r="H83" s="221" t="s">
        <v>534</v>
      </c>
    </row>
    <row r="84" spans="2:8" x14ac:dyDescent="0.2">
      <c r="B84" s="221" t="s">
        <v>479</v>
      </c>
      <c r="C84" s="221" t="s">
        <v>480</v>
      </c>
      <c r="D84" s="221" t="s">
        <v>478</v>
      </c>
      <c r="E84" s="221" t="s">
        <v>277</v>
      </c>
      <c r="F84" s="221" t="s">
        <v>517</v>
      </c>
      <c r="G84" s="221" t="s">
        <v>516</v>
      </c>
      <c r="H84" s="221" t="s">
        <v>534</v>
      </c>
    </row>
    <row r="85" spans="2:8" x14ac:dyDescent="0.2">
      <c r="B85" s="221" t="s">
        <v>279</v>
      </c>
      <c r="C85" s="221" t="s">
        <v>280</v>
      </c>
      <c r="D85" s="221" t="s">
        <v>278</v>
      </c>
      <c r="E85" s="221" t="s">
        <v>277</v>
      </c>
      <c r="F85" s="221" t="s">
        <v>517</v>
      </c>
      <c r="G85" s="221" t="s">
        <v>516</v>
      </c>
      <c r="H85" s="221" t="s">
        <v>534</v>
      </c>
    </row>
    <row r="86" spans="2:8" x14ac:dyDescent="0.2">
      <c r="B86" s="221" t="s">
        <v>282</v>
      </c>
      <c r="C86" s="221" t="s">
        <v>283</v>
      </c>
      <c r="D86" s="221" t="s">
        <v>281</v>
      </c>
      <c r="E86" s="221" t="s">
        <v>277</v>
      </c>
      <c r="F86" s="221" t="s">
        <v>517</v>
      </c>
      <c r="G86" s="221" t="s">
        <v>508</v>
      </c>
      <c r="H86" s="221" t="s">
        <v>534</v>
      </c>
    </row>
    <row r="87" spans="2:8" x14ac:dyDescent="0.2">
      <c r="B87" s="221" t="s">
        <v>285</v>
      </c>
      <c r="C87" s="221" t="s">
        <v>286</v>
      </c>
      <c r="D87" s="221" t="s">
        <v>284</v>
      </c>
      <c r="E87" s="221" t="s">
        <v>277</v>
      </c>
      <c r="F87" s="221" t="s">
        <v>517</v>
      </c>
      <c r="G87" s="221" t="s">
        <v>516</v>
      </c>
      <c r="H87" s="221" t="s">
        <v>534</v>
      </c>
    </row>
    <row r="88" spans="2:8" x14ac:dyDescent="0.2">
      <c r="B88" s="221" t="s">
        <v>288</v>
      </c>
      <c r="C88" s="221" t="s">
        <v>289</v>
      </c>
      <c r="D88" s="221" t="s">
        <v>287</v>
      </c>
      <c r="E88" s="221" t="s">
        <v>277</v>
      </c>
      <c r="F88" s="221" t="s">
        <v>517</v>
      </c>
      <c r="G88" s="221" t="s">
        <v>516</v>
      </c>
      <c r="H88" s="221" t="s">
        <v>534</v>
      </c>
    </row>
    <row r="89" spans="2:8" x14ac:dyDescent="0.2">
      <c r="B89" s="221" t="s">
        <v>291</v>
      </c>
      <c r="C89" s="221" t="s">
        <v>292</v>
      </c>
      <c r="D89" s="221" t="s">
        <v>290</v>
      </c>
      <c r="E89" s="221" t="s">
        <v>277</v>
      </c>
      <c r="F89" s="221" t="s">
        <v>517</v>
      </c>
      <c r="G89" s="221" t="s">
        <v>516</v>
      </c>
      <c r="H89" s="221" t="s">
        <v>534</v>
      </c>
    </row>
    <row r="90" spans="2:8" x14ac:dyDescent="0.2">
      <c r="B90" s="221" t="s">
        <v>294</v>
      </c>
      <c r="C90" s="221" t="s">
        <v>295</v>
      </c>
      <c r="D90" s="221" t="s">
        <v>293</v>
      </c>
      <c r="E90" s="221" t="s">
        <v>277</v>
      </c>
      <c r="F90" s="221" t="s">
        <v>517</v>
      </c>
      <c r="G90" s="221" t="s">
        <v>516</v>
      </c>
      <c r="H90" s="221" t="s">
        <v>534</v>
      </c>
    </row>
    <row r="91" spans="2:8" x14ac:dyDescent="0.2">
      <c r="B91" s="221" t="s">
        <v>297</v>
      </c>
      <c r="C91" s="221" t="s">
        <v>298</v>
      </c>
      <c r="D91" s="221" t="s">
        <v>296</v>
      </c>
      <c r="E91" s="221" t="s">
        <v>277</v>
      </c>
      <c r="F91" s="221" t="s">
        <v>517</v>
      </c>
      <c r="G91" s="221" t="s">
        <v>516</v>
      </c>
      <c r="H91" s="221" t="s">
        <v>534</v>
      </c>
    </row>
    <row r="92" spans="2:8" x14ac:dyDescent="0.2">
      <c r="B92" s="221" t="s">
        <v>300</v>
      </c>
      <c r="C92" s="221" t="s">
        <v>301</v>
      </c>
      <c r="D92" s="221" t="s">
        <v>299</v>
      </c>
      <c r="E92" s="221" t="s">
        <v>277</v>
      </c>
      <c r="F92" s="221" t="s">
        <v>517</v>
      </c>
      <c r="G92" s="221" t="s">
        <v>516</v>
      </c>
      <c r="H92" s="221" t="s">
        <v>534</v>
      </c>
    </row>
    <row r="93" spans="2:8" x14ac:dyDescent="0.2">
      <c r="B93" s="221" t="s">
        <v>304</v>
      </c>
      <c r="C93" s="221" t="s">
        <v>305</v>
      </c>
      <c r="D93" s="221" t="s">
        <v>303</v>
      </c>
      <c r="E93" s="221" t="s">
        <v>302</v>
      </c>
      <c r="F93" s="221" t="s">
        <v>517</v>
      </c>
      <c r="G93" s="221" t="s">
        <v>516</v>
      </c>
      <c r="H93" s="221" t="s">
        <v>534</v>
      </c>
    </row>
    <row r="94" spans="2:8" x14ac:dyDescent="0.2">
      <c r="B94" s="222" t="s">
        <v>704</v>
      </c>
      <c r="C94" s="222" t="s">
        <v>705</v>
      </c>
      <c r="D94" s="221" t="s">
        <v>706</v>
      </c>
      <c r="E94" s="221" t="s">
        <v>302</v>
      </c>
      <c r="F94" s="221" t="s">
        <v>517</v>
      </c>
      <c r="G94" s="221" t="s">
        <v>516</v>
      </c>
      <c r="H94" s="221" t="s">
        <v>534</v>
      </c>
    </row>
    <row r="95" spans="2:8" x14ac:dyDescent="0.2">
      <c r="B95" s="222" t="s">
        <v>695</v>
      </c>
      <c r="C95" s="222" t="s">
        <v>696</v>
      </c>
      <c r="D95" s="221" t="s">
        <v>697</v>
      </c>
      <c r="E95" s="221" t="s">
        <v>302</v>
      </c>
      <c r="F95" s="221" t="s">
        <v>517</v>
      </c>
      <c r="G95" s="221" t="s">
        <v>516</v>
      </c>
      <c r="H95" s="221" t="s">
        <v>534</v>
      </c>
    </row>
    <row r="96" spans="2:8" x14ac:dyDescent="0.2">
      <c r="B96" s="221" t="s">
        <v>307</v>
      </c>
      <c r="C96" s="221" t="s">
        <v>308</v>
      </c>
      <c r="D96" s="221" t="s">
        <v>306</v>
      </c>
      <c r="E96" s="221" t="s">
        <v>302</v>
      </c>
      <c r="F96" s="221" t="s">
        <v>517</v>
      </c>
      <c r="G96" s="221" t="s">
        <v>516</v>
      </c>
      <c r="H96" s="221" t="s">
        <v>534</v>
      </c>
    </row>
    <row r="97" spans="2:8" x14ac:dyDescent="0.2">
      <c r="B97" s="222" t="s">
        <v>701</v>
      </c>
      <c r="C97" s="222" t="s">
        <v>702</v>
      </c>
      <c r="D97" s="221" t="s">
        <v>703</v>
      </c>
      <c r="E97" s="221" t="s">
        <v>302</v>
      </c>
      <c r="F97" s="221" t="s">
        <v>517</v>
      </c>
      <c r="G97" s="221" t="s">
        <v>516</v>
      </c>
      <c r="H97" s="221" t="s">
        <v>534</v>
      </c>
    </row>
    <row r="98" spans="2:8" x14ac:dyDescent="0.2">
      <c r="B98" s="221" t="s">
        <v>310</v>
      </c>
      <c r="C98" s="221" t="s">
        <v>311</v>
      </c>
      <c r="D98" s="221" t="s">
        <v>309</v>
      </c>
      <c r="E98" s="221" t="s">
        <v>302</v>
      </c>
      <c r="F98" s="221" t="s">
        <v>517</v>
      </c>
      <c r="G98" s="221" t="s">
        <v>516</v>
      </c>
      <c r="H98" s="221" t="s">
        <v>534</v>
      </c>
    </row>
    <row r="99" spans="2:8" x14ac:dyDescent="0.2">
      <c r="B99" s="222" t="s">
        <v>698</v>
      </c>
      <c r="C99" s="222" t="s">
        <v>699</v>
      </c>
      <c r="D99" s="221" t="s">
        <v>700</v>
      </c>
      <c r="E99" s="221" t="s">
        <v>302</v>
      </c>
      <c r="F99" s="221" t="s">
        <v>517</v>
      </c>
      <c r="G99" s="221" t="s">
        <v>516</v>
      </c>
      <c r="H99" s="221" t="s">
        <v>534</v>
      </c>
    </row>
    <row r="100" spans="2:8" x14ac:dyDescent="0.2">
      <c r="B100" s="222" t="s">
        <v>707</v>
      </c>
      <c r="C100" s="222" t="s">
        <v>708</v>
      </c>
      <c r="D100" s="221" t="s">
        <v>709</v>
      </c>
      <c r="E100" s="221" t="s">
        <v>312</v>
      </c>
      <c r="F100" s="221" t="s">
        <v>522</v>
      </c>
      <c r="G100" s="221" t="s">
        <v>521</v>
      </c>
      <c r="H100" s="221" t="s">
        <v>537</v>
      </c>
    </row>
    <row r="101" spans="2:8" x14ac:dyDescent="0.2">
      <c r="B101" s="221" t="s">
        <v>482</v>
      </c>
      <c r="C101" s="221" t="s">
        <v>483</v>
      </c>
      <c r="D101" s="221" t="s">
        <v>481</v>
      </c>
      <c r="E101" s="221" t="s">
        <v>312</v>
      </c>
      <c r="F101" s="221" t="s">
        <v>522</v>
      </c>
      <c r="G101" s="221" t="s">
        <v>521</v>
      </c>
      <c r="H101" s="221" t="s">
        <v>537</v>
      </c>
    </row>
    <row r="102" spans="2:8" x14ac:dyDescent="0.2">
      <c r="B102" s="221" t="s">
        <v>524</v>
      </c>
      <c r="C102" s="221" t="s">
        <v>525</v>
      </c>
      <c r="D102" s="221" t="s">
        <v>523</v>
      </c>
      <c r="E102" s="221" t="s">
        <v>312</v>
      </c>
      <c r="F102" s="221" t="s">
        <v>522</v>
      </c>
      <c r="G102" s="221" t="s">
        <v>521</v>
      </c>
      <c r="H102" s="221" t="s">
        <v>537</v>
      </c>
    </row>
    <row r="103" spans="2:8" x14ac:dyDescent="0.2">
      <c r="B103" s="221" t="s">
        <v>314</v>
      </c>
      <c r="C103" s="221" t="s">
        <v>315</v>
      </c>
      <c r="D103" s="221" t="s">
        <v>313</v>
      </c>
      <c r="E103" s="221" t="s">
        <v>312</v>
      </c>
      <c r="F103" s="221" t="s">
        <v>522</v>
      </c>
      <c r="G103" s="221" t="s">
        <v>521</v>
      </c>
      <c r="H103" s="221" t="s">
        <v>537</v>
      </c>
    </row>
    <row r="104" spans="2:8" x14ac:dyDescent="0.2">
      <c r="B104" s="221" t="s">
        <v>317</v>
      </c>
      <c r="C104" s="221" t="s">
        <v>318</v>
      </c>
      <c r="D104" s="221" t="s">
        <v>316</v>
      </c>
      <c r="E104" s="221" t="s">
        <v>312</v>
      </c>
      <c r="F104" s="221" t="s">
        <v>522</v>
      </c>
      <c r="G104" s="221" t="s">
        <v>521</v>
      </c>
      <c r="H104" s="221" t="s">
        <v>537</v>
      </c>
    </row>
    <row r="105" spans="2:8" x14ac:dyDescent="0.2">
      <c r="B105" s="221" t="s">
        <v>320</v>
      </c>
      <c r="C105" s="221" t="s">
        <v>321</v>
      </c>
      <c r="D105" s="221" t="s">
        <v>319</v>
      </c>
      <c r="E105" s="221" t="s">
        <v>312</v>
      </c>
      <c r="F105" s="221" t="s">
        <v>522</v>
      </c>
      <c r="G105" s="221" t="s">
        <v>521</v>
      </c>
      <c r="H105" s="221" t="s">
        <v>537</v>
      </c>
    </row>
    <row r="106" spans="2:8" x14ac:dyDescent="0.2">
      <c r="B106" s="221" t="s">
        <v>323</v>
      </c>
      <c r="C106" s="221" t="s">
        <v>324</v>
      </c>
      <c r="D106" s="221" t="s">
        <v>322</v>
      </c>
      <c r="E106" s="221" t="s">
        <v>312</v>
      </c>
      <c r="F106" s="221" t="s">
        <v>522</v>
      </c>
      <c r="G106" s="221" t="s">
        <v>521</v>
      </c>
      <c r="H106" s="221" t="s">
        <v>537</v>
      </c>
    </row>
    <row r="107" spans="2:8" x14ac:dyDescent="0.2">
      <c r="B107" s="221" t="s">
        <v>485</v>
      </c>
      <c r="C107" s="221" t="s">
        <v>486</v>
      </c>
      <c r="D107" s="221" t="s">
        <v>484</v>
      </c>
      <c r="E107" s="221" t="s">
        <v>325</v>
      </c>
      <c r="F107" s="221" t="s">
        <v>512</v>
      </c>
      <c r="G107" s="221" t="s">
        <v>511</v>
      </c>
      <c r="H107" s="221" t="s">
        <v>532</v>
      </c>
    </row>
    <row r="108" spans="2:8" x14ac:dyDescent="0.2">
      <c r="B108" s="221" t="s">
        <v>327</v>
      </c>
      <c r="C108" s="221" t="s">
        <v>328</v>
      </c>
      <c r="D108" s="221" t="s">
        <v>326</v>
      </c>
      <c r="E108" s="221" t="s">
        <v>325</v>
      </c>
      <c r="F108" s="221" t="s">
        <v>512</v>
      </c>
      <c r="G108" s="221" t="s">
        <v>511</v>
      </c>
      <c r="H108" s="221" t="s">
        <v>532</v>
      </c>
    </row>
    <row r="109" spans="2:8" x14ac:dyDescent="0.2">
      <c r="B109" s="221" t="s">
        <v>330</v>
      </c>
      <c r="C109" s="221" t="s">
        <v>331</v>
      </c>
      <c r="D109" s="221" t="s">
        <v>329</v>
      </c>
      <c r="E109" s="221" t="s">
        <v>325</v>
      </c>
      <c r="F109" s="221" t="s">
        <v>512</v>
      </c>
      <c r="G109" s="221" t="s">
        <v>511</v>
      </c>
      <c r="H109" s="221" t="s">
        <v>532</v>
      </c>
    </row>
    <row r="110" spans="2:8" x14ac:dyDescent="0.2">
      <c r="B110" s="221" t="s">
        <v>333</v>
      </c>
      <c r="C110" s="221" t="s">
        <v>334</v>
      </c>
      <c r="D110" s="221" t="s">
        <v>332</v>
      </c>
      <c r="E110" s="221" t="s">
        <v>325</v>
      </c>
      <c r="F110" s="221" t="s">
        <v>512</v>
      </c>
      <c r="G110" s="221" t="s">
        <v>511</v>
      </c>
      <c r="H110" s="221" t="s">
        <v>532</v>
      </c>
    </row>
    <row r="111" spans="2:8" x14ac:dyDescent="0.2">
      <c r="B111" s="221" t="s">
        <v>336</v>
      </c>
      <c r="C111" s="221" t="s">
        <v>337</v>
      </c>
      <c r="D111" s="221" t="s">
        <v>335</v>
      </c>
      <c r="E111" s="221" t="s">
        <v>325</v>
      </c>
      <c r="F111" s="221" t="s">
        <v>512</v>
      </c>
      <c r="G111" s="221" t="s">
        <v>511</v>
      </c>
      <c r="H111" s="221" t="s">
        <v>532</v>
      </c>
    </row>
    <row r="112" spans="2:8" x14ac:dyDescent="0.2">
      <c r="B112" s="222" t="s">
        <v>671</v>
      </c>
      <c r="C112" s="222" t="s">
        <v>672</v>
      </c>
      <c r="D112" s="221" t="s">
        <v>673</v>
      </c>
      <c r="E112" s="221" t="s">
        <v>325</v>
      </c>
      <c r="F112" s="221" t="s">
        <v>512</v>
      </c>
      <c r="G112" s="221" t="s">
        <v>511</v>
      </c>
      <c r="H112" s="221" t="s">
        <v>532</v>
      </c>
    </row>
    <row r="113" spans="2:8" x14ac:dyDescent="0.2">
      <c r="B113" s="221" t="s">
        <v>339</v>
      </c>
      <c r="C113" s="221" t="s">
        <v>340</v>
      </c>
      <c r="D113" s="221" t="s">
        <v>338</v>
      </c>
      <c r="E113" s="221" t="s">
        <v>325</v>
      </c>
      <c r="F113" s="221" t="s">
        <v>512</v>
      </c>
      <c r="G113" s="221" t="s">
        <v>511</v>
      </c>
      <c r="H113" s="221" t="s">
        <v>532</v>
      </c>
    </row>
    <row r="114" spans="2:8" x14ac:dyDescent="0.2">
      <c r="B114" s="221" t="s">
        <v>342</v>
      </c>
      <c r="C114" s="221" t="s">
        <v>343</v>
      </c>
      <c r="D114" s="221" t="s">
        <v>341</v>
      </c>
      <c r="E114" s="221" t="s">
        <v>325</v>
      </c>
      <c r="F114" s="221" t="s">
        <v>512</v>
      </c>
      <c r="G114" s="221" t="s">
        <v>511</v>
      </c>
      <c r="H114" s="221" t="s">
        <v>532</v>
      </c>
    </row>
    <row r="115" spans="2:8" x14ac:dyDescent="0.2">
      <c r="B115" s="221" t="s">
        <v>345</v>
      </c>
      <c r="C115" s="221" t="s">
        <v>346</v>
      </c>
      <c r="D115" s="221" t="s">
        <v>344</v>
      </c>
      <c r="E115" s="221" t="s">
        <v>325</v>
      </c>
      <c r="F115" s="221" t="s">
        <v>512</v>
      </c>
      <c r="G115" s="221" t="s">
        <v>511</v>
      </c>
      <c r="H115" s="221" t="s">
        <v>532</v>
      </c>
    </row>
    <row r="116" spans="2:8" x14ac:dyDescent="0.2">
      <c r="B116" s="221" t="s">
        <v>348</v>
      </c>
      <c r="C116" s="221" t="s">
        <v>349</v>
      </c>
      <c r="D116" s="221" t="s">
        <v>347</v>
      </c>
      <c r="E116" s="221" t="s">
        <v>325</v>
      </c>
      <c r="F116" s="221" t="s">
        <v>512</v>
      </c>
      <c r="G116" s="221" t="s">
        <v>511</v>
      </c>
      <c r="H116" s="221" t="s">
        <v>532</v>
      </c>
    </row>
    <row r="117" spans="2:8" x14ac:dyDescent="0.2">
      <c r="B117" s="221" t="s">
        <v>351</v>
      </c>
      <c r="C117" s="221" t="s">
        <v>352</v>
      </c>
      <c r="D117" s="221" t="s">
        <v>350</v>
      </c>
      <c r="E117" s="221" t="s">
        <v>325</v>
      </c>
      <c r="F117" s="221" t="s">
        <v>512</v>
      </c>
      <c r="G117" s="221" t="s">
        <v>511</v>
      </c>
      <c r="H117" s="221" t="s">
        <v>532</v>
      </c>
    </row>
    <row r="118" spans="2:8" x14ac:dyDescent="0.2">
      <c r="B118" s="221" t="s">
        <v>354</v>
      </c>
      <c r="C118" s="221" t="s">
        <v>355</v>
      </c>
      <c r="D118" s="221" t="s">
        <v>353</v>
      </c>
      <c r="E118" s="221" t="s">
        <v>325</v>
      </c>
      <c r="F118" s="221" t="s">
        <v>512</v>
      </c>
      <c r="G118" s="221" t="s">
        <v>511</v>
      </c>
      <c r="H118" s="221" t="s">
        <v>532</v>
      </c>
    </row>
    <row r="119" spans="2:8" x14ac:dyDescent="0.2">
      <c r="B119" s="221" t="s">
        <v>357</v>
      </c>
      <c r="C119" s="221" t="s">
        <v>526</v>
      </c>
      <c r="D119" s="221" t="s">
        <v>356</v>
      </c>
      <c r="E119" s="221" t="s">
        <v>325</v>
      </c>
      <c r="F119" s="221" t="s">
        <v>512</v>
      </c>
      <c r="G119" s="221" t="s">
        <v>511</v>
      </c>
      <c r="H119" s="221" t="s">
        <v>532</v>
      </c>
    </row>
    <row r="120" spans="2:8" x14ac:dyDescent="0.2">
      <c r="B120" s="221" t="s">
        <v>359</v>
      </c>
      <c r="C120" s="221" t="s">
        <v>360</v>
      </c>
      <c r="D120" s="221" t="s">
        <v>358</v>
      </c>
      <c r="E120" s="221" t="s">
        <v>325</v>
      </c>
      <c r="F120" s="221" t="s">
        <v>512</v>
      </c>
      <c r="G120" s="221" t="s">
        <v>511</v>
      </c>
      <c r="H120" s="221" t="s">
        <v>532</v>
      </c>
    </row>
    <row r="121" spans="2:8" x14ac:dyDescent="0.2">
      <c r="B121" s="221" t="s">
        <v>362</v>
      </c>
      <c r="C121" s="221" t="s">
        <v>363</v>
      </c>
      <c r="D121" s="221" t="s">
        <v>361</v>
      </c>
      <c r="E121" s="221" t="s">
        <v>325</v>
      </c>
      <c r="F121" s="221" t="s">
        <v>512</v>
      </c>
      <c r="G121" s="221" t="s">
        <v>511</v>
      </c>
      <c r="H121" s="221" t="s">
        <v>532</v>
      </c>
    </row>
    <row r="122" spans="2:8" x14ac:dyDescent="0.2">
      <c r="B122" s="221" t="s">
        <v>365</v>
      </c>
      <c r="C122" s="221" t="s">
        <v>366</v>
      </c>
      <c r="D122" s="221" t="s">
        <v>364</v>
      </c>
      <c r="E122" s="221" t="s">
        <v>325</v>
      </c>
      <c r="F122" s="221" t="s">
        <v>512</v>
      </c>
      <c r="G122" s="221" t="s">
        <v>511</v>
      </c>
      <c r="H122" s="221" t="s">
        <v>532</v>
      </c>
    </row>
    <row r="123" spans="2:8" x14ac:dyDescent="0.2">
      <c r="B123" s="221" t="s">
        <v>368</v>
      </c>
      <c r="C123" s="221" t="s">
        <v>369</v>
      </c>
      <c r="D123" s="221" t="s">
        <v>367</v>
      </c>
      <c r="E123" s="221" t="s">
        <v>325</v>
      </c>
      <c r="F123" s="221" t="s">
        <v>512</v>
      </c>
      <c r="G123" s="221" t="s">
        <v>511</v>
      </c>
      <c r="H123" s="221" t="s">
        <v>532</v>
      </c>
    </row>
    <row r="124" spans="2:8" x14ac:dyDescent="0.2">
      <c r="B124" s="221" t="s">
        <v>372</v>
      </c>
      <c r="C124" s="221" t="s">
        <v>373</v>
      </c>
      <c r="D124" s="221" t="s">
        <v>371</v>
      </c>
      <c r="E124" s="221" t="s">
        <v>370</v>
      </c>
      <c r="F124" s="221" t="s">
        <v>510</v>
      </c>
      <c r="G124" s="221" t="s">
        <v>509</v>
      </c>
      <c r="H124" s="221" t="s">
        <v>533</v>
      </c>
    </row>
    <row r="125" spans="2:8" x14ac:dyDescent="0.2">
      <c r="B125" s="222" t="s">
        <v>680</v>
      </c>
      <c r="C125" s="222" t="s">
        <v>681</v>
      </c>
      <c r="D125" s="221" t="s">
        <v>682</v>
      </c>
      <c r="E125" s="221" t="s">
        <v>370</v>
      </c>
      <c r="F125" s="221" t="s">
        <v>510</v>
      </c>
      <c r="G125" s="221" t="s">
        <v>509</v>
      </c>
      <c r="H125" s="221" t="s">
        <v>533</v>
      </c>
    </row>
    <row r="126" spans="2:8" x14ac:dyDescent="0.2">
      <c r="B126" s="221" t="s">
        <v>375</v>
      </c>
      <c r="C126" s="221" t="s">
        <v>376</v>
      </c>
      <c r="D126" s="221" t="s">
        <v>374</v>
      </c>
      <c r="E126" s="221" t="s">
        <v>370</v>
      </c>
      <c r="F126" s="221" t="s">
        <v>510</v>
      </c>
      <c r="G126" s="221" t="s">
        <v>509</v>
      </c>
      <c r="H126" s="221" t="s">
        <v>533</v>
      </c>
    </row>
    <row r="127" spans="2:8" x14ac:dyDescent="0.2">
      <c r="B127" s="221" t="s">
        <v>378</v>
      </c>
      <c r="C127" s="221" t="s">
        <v>379</v>
      </c>
      <c r="D127" s="221" t="s">
        <v>377</v>
      </c>
      <c r="E127" s="221" t="s">
        <v>370</v>
      </c>
      <c r="F127" s="221" t="s">
        <v>510</v>
      </c>
      <c r="G127" s="221" t="s">
        <v>509</v>
      </c>
      <c r="H127" s="221" t="s">
        <v>533</v>
      </c>
    </row>
    <row r="128" spans="2:8" x14ac:dyDescent="0.2">
      <c r="B128" s="221" t="s">
        <v>381</v>
      </c>
      <c r="C128" s="221" t="s">
        <v>382</v>
      </c>
      <c r="D128" s="221" t="s">
        <v>380</v>
      </c>
      <c r="E128" s="221" t="s">
        <v>370</v>
      </c>
      <c r="F128" s="221" t="s">
        <v>510</v>
      </c>
      <c r="G128" s="221" t="s">
        <v>509</v>
      </c>
      <c r="H128" s="221" t="s">
        <v>533</v>
      </c>
    </row>
    <row r="129" spans="2:8" x14ac:dyDescent="0.2">
      <c r="B129" s="221" t="s">
        <v>384</v>
      </c>
      <c r="C129" s="221" t="s">
        <v>385</v>
      </c>
      <c r="D129" s="221" t="s">
        <v>383</v>
      </c>
      <c r="E129" s="221" t="s">
        <v>370</v>
      </c>
      <c r="F129" s="221" t="s">
        <v>510</v>
      </c>
      <c r="G129" s="221" t="s">
        <v>509</v>
      </c>
      <c r="H129" s="221" t="s">
        <v>533</v>
      </c>
    </row>
    <row r="130" spans="2:8" x14ac:dyDescent="0.2">
      <c r="B130" s="221" t="s">
        <v>387</v>
      </c>
      <c r="C130" s="221" t="s">
        <v>388</v>
      </c>
      <c r="D130" s="221" t="s">
        <v>386</v>
      </c>
      <c r="E130" s="221" t="s">
        <v>370</v>
      </c>
      <c r="F130" s="221" t="s">
        <v>510</v>
      </c>
      <c r="G130" s="221" t="s">
        <v>509</v>
      </c>
      <c r="H130" s="221" t="s">
        <v>533</v>
      </c>
    </row>
    <row r="131" spans="2:8" x14ac:dyDescent="0.2">
      <c r="B131" s="221" t="s">
        <v>488</v>
      </c>
      <c r="C131" s="221" t="s">
        <v>489</v>
      </c>
      <c r="D131" s="221" t="s">
        <v>487</v>
      </c>
      <c r="E131" s="221" t="s">
        <v>370</v>
      </c>
      <c r="F131" s="221" t="s">
        <v>510</v>
      </c>
      <c r="G131" s="221" t="s">
        <v>509</v>
      </c>
      <c r="H131" s="221" t="s">
        <v>533</v>
      </c>
    </row>
    <row r="132" spans="2:8" x14ac:dyDescent="0.2">
      <c r="B132" s="221" t="s">
        <v>390</v>
      </c>
      <c r="C132" s="221" t="s">
        <v>391</v>
      </c>
      <c r="D132" s="221" t="s">
        <v>389</v>
      </c>
      <c r="E132" s="221" t="s">
        <v>370</v>
      </c>
      <c r="F132" s="221" t="s">
        <v>510</v>
      </c>
      <c r="G132" s="221" t="s">
        <v>509</v>
      </c>
      <c r="H132" s="221" t="s">
        <v>533</v>
      </c>
    </row>
    <row r="133" spans="2:8" x14ac:dyDescent="0.2">
      <c r="B133" s="222" t="s">
        <v>689</v>
      </c>
      <c r="C133" s="222" t="s">
        <v>690</v>
      </c>
      <c r="D133" s="221" t="s">
        <v>691</v>
      </c>
      <c r="E133" s="221" t="s">
        <v>370</v>
      </c>
      <c r="F133" s="221" t="s">
        <v>510</v>
      </c>
      <c r="G133" s="221" t="s">
        <v>509</v>
      </c>
      <c r="H133" s="221" t="s">
        <v>533</v>
      </c>
    </row>
    <row r="134" spans="2:8" x14ac:dyDescent="0.2">
      <c r="B134" s="221" t="s">
        <v>393</v>
      </c>
      <c r="C134" s="221" t="s">
        <v>394</v>
      </c>
      <c r="D134" s="221" t="s">
        <v>392</v>
      </c>
      <c r="E134" s="221" t="s">
        <v>370</v>
      </c>
      <c r="F134" s="221" t="s">
        <v>510</v>
      </c>
      <c r="G134" s="221" t="s">
        <v>509</v>
      </c>
      <c r="H134" s="221" t="s">
        <v>533</v>
      </c>
    </row>
    <row r="135" spans="2:8" x14ac:dyDescent="0.2">
      <c r="B135" s="221" t="s">
        <v>396</v>
      </c>
      <c r="C135" s="221" t="s">
        <v>397</v>
      </c>
      <c r="D135" s="221" t="s">
        <v>395</v>
      </c>
      <c r="E135" s="221" t="s">
        <v>370</v>
      </c>
      <c r="F135" s="221" t="s">
        <v>510</v>
      </c>
      <c r="G135" s="221" t="s">
        <v>509</v>
      </c>
      <c r="H135" s="221" t="s">
        <v>533</v>
      </c>
    </row>
    <row r="136" spans="2:8" x14ac:dyDescent="0.2">
      <c r="B136" s="221" t="s">
        <v>399</v>
      </c>
      <c r="C136" s="221" t="s">
        <v>400</v>
      </c>
      <c r="D136" s="221" t="s">
        <v>398</v>
      </c>
      <c r="E136" s="221" t="s">
        <v>370</v>
      </c>
      <c r="F136" s="221" t="s">
        <v>510</v>
      </c>
      <c r="G136" s="221" t="s">
        <v>509</v>
      </c>
      <c r="H136" s="221" t="s">
        <v>533</v>
      </c>
    </row>
    <row r="137" spans="2:8" x14ac:dyDescent="0.2">
      <c r="B137" s="221" t="s">
        <v>402</v>
      </c>
      <c r="C137" s="221" t="s">
        <v>403</v>
      </c>
      <c r="D137" s="221" t="s">
        <v>401</v>
      </c>
      <c r="E137" s="221" t="s">
        <v>370</v>
      </c>
      <c r="F137" s="221" t="s">
        <v>510</v>
      </c>
      <c r="G137" s="221" t="s">
        <v>509</v>
      </c>
      <c r="H137" s="221" t="s">
        <v>533</v>
      </c>
    </row>
    <row r="138" spans="2:8" x14ac:dyDescent="0.2"/>
    <row r="139" spans="2:8" x14ac:dyDescent="0.2">
      <c r="B139" s="62" t="s">
        <v>641</v>
      </c>
    </row>
    <row r="140" spans="2:8" x14ac:dyDescent="0.2"/>
    <row r="141" spans="2:8" x14ac:dyDescent="0.2"/>
    <row r="142" spans="2:8" x14ac:dyDescent="0.2"/>
    <row r="143" spans="2:8" x14ac:dyDescent="0.2"/>
    <row r="144" spans="2:8" x14ac:dyDescent="0.2"/>
    <row r="145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</sheetData>
  <hyperlinks>
    <hyperlink ref="B139" location="Introduction!A1" display="Introduction" xr:uid="{00000000-0004-0000-08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Introduction</vt:lpstr>
      <vt:lpstr>Response Times</vt:lpstr>
      <vt:lpstr>Incidents</vt:lpstr>
      <vt:lpstr>Calls</vt:lpstr>
      <vt:lpstr>Resources</vt:lpstr>
      <vt:lpstr>NoC, CPR</vt:lpstr>
      <vt:lpstr>HCP, IFT</vt:lpstr>
      <vt:lpstr>Section 136</vt:lpstr>
      <vt:lpstr>Ambulance CCG lookup</vt:lpstr>
      <vt:lpstr>'Ambulance CCG lookup'!Print_Titles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Ian J Kay</cp:lastModifiedBy>
  <cp:lastPrinted>2019-08-28T13:38:17Z</cp:lastPrinted>
  <dcterms:created xsi:type="dcterms:W3CDTF">2003-08-01T14:12:13Z</dcterms:created>
  <dcterms:modified xsi:type="dcterms:W3CDTF">2021-01-12T15:58:43Z</dcterms:modified>
</cp:coreProperties>
</file>