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20" windowWidth="15576" windowHeight="10596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<sst xmlns="http://schemas.openxmlformats.org/spreadsheetml/2006/main" count="445" uniqueCount="49">
  <si>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</si>
  <si>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</si>
  <si>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</si>
  <si>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</si>
  <si>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</si>
  <si>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</si>
  <si>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</si>
  <si>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</si>
  <si>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</si>
  <si>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</si>
  <si>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</si>
  <si>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</si>
  <si>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</si>
  <si>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</si>
  <si>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</si>
  <si>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</si>
  <si>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</si>
  <si>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</si>
  <si>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</si>
  <si>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</si>
  <si>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</si>
  <si>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</si>
  <si>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</si>
  <si>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</si>
  <si>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</si>
  <si>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</si>
  <si>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</si>
  <si>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</si>
  <si>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</si>
  <si>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</si>
  <si>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</si>
  <si>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</si>
  <si>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</si>
  <si>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</si>
  <si>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</si>
  <si>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</si>
  <si>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</si>
  <si>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</si>
  <si>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</si>
  <si>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</si>
  <si>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2018/19</t>
  </si>
  <si>
    <t>NHS England: data collection - KH03</t>
  </si>
  <si>
    <t>Public</t>
  </si>
  <si>
    <t>Paul Steele - england.nhsdata@nhs.net</t>
  </si>
  <si>
    <t>2019/20</t>
  </si>
  <si>
    <t>2020/21</t>
  </si>
  <si>
    <t>-</t>
  </si>
  <si>
    <t>Q1 2010/11 to Q3 2020/21</t>
  </si>
  <si>
    <t>25th February 2021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</si>
</sst>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b/>
      <sz val="10"/>
      <color indexed="9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64" fontId="54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171" fontId="6" fillId="33" borderId="0" xfId="42" applyNumberFormat="1" applyFont="1" applyFill="1" applyBorder="1" applyAlignment="1">
      <alignment/>
    </xf>
    <xf numFmtId="41" fontId="6" fillId="33" borderId="0" xfId="42" applyNumberFormat="1" applyFont="1" applyFill="1" applyBorder="1" applyAlignment="1">
      <alignment/>
    </xf>
    <xf numFmtId="164" fontId="6" fillId="33" borderId="0" xfId="59" applyNumberFormat="1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41" fontId="10" fillId="33" borderId="0" xfId="42" applyNumberFormat="1" applyFont="1" applyFill="1" applyBorder="1" applyAlignment="1">
      <alignment/>
    </xf>
    <xf numFmtId="171" fontId="6" fillId="0" borderId="0" xfId="42" applyNumberFormat="1" applyFont="1" applyBorder="1" applyAlignment="1">
      <alignment/>
    </xf>
    <xf numFmtId="171" fontId="6" fillId="0" borderId="0" xfId="42" applyNumberFormat="1" applyFont="1" applyBorder="1" applyAlignment="1">
      <alignment horizontal="right"/>
    </xf>
    <xf numFmtId="41" fontId="6" fillId="0" borderId="0" xfId="42" applyNumberFormat="1" applyFont="1" applyBorder="1" applyAlignment="1">
      <alignment horizontal="right"/>
    </xf>
    <xf numFmtId="164" fontId="6" fillId="0" borderId="0" xfId="59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71" fontId="6" fillId="0" borderId="0" xfId="42" applyNumberFormat="1" applyFont="1" applyFill="1" applyBorder="1" applyAlignment="1">
      <alignment/>
    </xf>
    <xf numFmtId="167" fontId="6" fillId="0" borderId="0" xfId="42" applyNumberFormat="1" applyFont="1" applyFill="1" applyBorder="1" applyAlignment="1">
      <alignment/>
    </xf>
    <xf numFmtId="164" fontId="6" fillId="0" borderId="0" xfId="59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171" fontId="6" fillId="35" borderId="0" xfId="42" applyNumberFormat="1" applyFont="1" applyFill="1" applyBorder="1" applyAlignment="1">
      <alignment/>
    </xf>
    <xf numFmtId="41" fontId="6" fillId="35" borderId="0" xfId="42" applyNumberFormat="1" applyFont="1" applyFill="1" applyBorder="1" applyAlignment="1">
      <alignment/>
    </xf>
    <xf numFmtId="164" fontId="6" fillId="35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wrapText="1"/>
    </xf>
    <xf numFmtId="0" fontId="57" fillId="35" borderId="0" xfId="0" applyFont="1" applyFill="1" applyBorder="1" applyAlignment="1">
      <alignment horizontal="center" vertical="center" wrapText="1"/>
    </xf>
    <xf numFmtId="164" fontId="54" fillId="35" borderId="0" xfId="59" applyNumberFormat="1" applyFont="1" applyFill="1" applyBorder="1" applyAlignment="1">
      <alignment/>
    </xf>
    <xf numFmtId="164" fontId="54" fillId="33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vertical="center"/>
    </xf>
    <xf numFmtId="164" fontId="54" fillId="0" borderId="0" xfId="59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9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2"/>
          <c:w val="0.9065"/>
          <c:h val="0.7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Overnight'!$V$15:$W$68</c:f>
              <c:multiLvlStrCache/>
            </c:multiLvlStrRef>
          </c:cat>
          <c:val>
            <c:numRef>
              <c:f>'Open Overnight'!$F$15:$F$57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Overnight'!$V$15:$W$68</c:f>
              <c:multiLvlStrCache/>
            </c:multiLvlStrRef>
          </c:cat>
          <c:val>
            <c:numRef>
              <c:f>'Open Overnight'!$G$15:$G$57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Overnight'!$V$15:$W$68</c:f>
              <c:multiLvlStrCache/>
            </c:multiLvlStrRef>
          </c:cat>
          <c:val>
            <c:numRef>
              <c:f>'Open Overnight'!$H$15:$H$57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Overnight'!$V$15:$W$68</c:f>
              <c:multiLvlStrCache/>
            </c:multiLvlStrRef>
          </c:cat>
          <c:val>
            <c:numRef>
              <c:f>'Open Overnight'!$I$15:$I$57</c:f>
              <c:numCache/>
            </c:numRef>
          </c:val>
        </c:ser>
        <c:overlap val="100"/>
        <c:gapWidth val="50"/>
        <c:axId val="26866604"/>
        <c:axId val="40472845"/>
      </c:barChart>
      <c:catAx>
        <c:axId val="26866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472845"/>
        <c:crosses val="autoZero"/>
        <c:auto val="1"/>
        <c:lblOffset val="100"/>
        <c:tickLblSkip val="1"/>
        <c:noMultiLvlLbl val="0"/>
      </c:catAx>
      <c:valAx>
        <c:axId val="40472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866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"/>
          <c:y val="0.952"/>
          <c:w val="0.437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104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025"/>
          <c:w val="0.92275"/>
          <c:h val="0.7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Only'!$V$15:$W$57</c:f>
              <c:multiLvlStrCache/>
            </c:multiLvlStrRef>
          </c:cat>
          <c:val>
            <c:numRef>
              <c:f>'Open Day Only'!$F$15:$F$57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Only'!$V$15:$W$57</c:f>
              <c:multiLvlStrCache/>
            </c:multiLvlStrRef>
          </c:cat>
          <c:val>
            <c:numRef>
              <c:f>'Open Day Only'!$G$15:$G$57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Only'!$V$15:$W$57</c:f>
              <c:multiLvlStrCache/>
            </c:multiLvlStrRef>
          </c:cat>
          <c:val>
            <c:numRef>
              <c:f>'Open Day Only'!$H$15:$H$57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Only'!$V$15:$W$57</c:f>
              <c:multiLvlStrCache/>
            </c:multiLvlStrRef>
          </c:cat>
          <c:val>
            <c:numRef>
              <c:f>'Open Day Only'!$I$15:$I$57</c:f>
              <c:numCache/>
            </c:numRef>
          </c:val>
        </c:ser>
        <c:overlap val="100"/>
        <c:gapWidth val="50"/>
        <c:axId val="28711286"/>
        <c:axId val="57074983"/>
      </c:barChart>
      <c:catAx>
        <c:axId val="28711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074983"/>
        <c:crosses val="autoZero"/>
        <c:auto val="1"/>
        <c:lblOffset val="100"/>
        <c:tickLblSkip val="1"/>
        <c:noMultiLvlLbl val="0"/>
      </c:catAx>
      <c:valAx>
        <c:axId val="570749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711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25"/>
          <c:y val="0.95225"/>
          <c:w val="0.459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60</xdr:row>
      <xdr:rowOff>47625</xdr:rowOff>
    </xdr:from>
    <xdr:to>
      <xdr:col>14</xdr:col>
      <xdr:colOff>266700</xdr:colOff>
      <xdr:row>95</xdr:row>
      <xdr:rowOff>47625</xdr:rowOff>
    </xdr:to>
    <xdr:graphicFrame>
      <xdr:nvGraphicFramePr>
        <xdr:cNvPr id="1" name="Chart 2"/>
        <xdr:cNvGraphicFramePr/>
      </xdr:nvGraphicFramePr>
      <xdr:xfrm>
        <a:off x="152400" y="9620250"/>
        <a:ext cx="98583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59</xdr:row>
      <xdr:rowOff>114300</xdr:rowOff>
    </xdr:from>
    <xdr:to>
      <xdr:col>13</xdr:col>
      <xdr:colOff>590550</xdr:colOff>
      <xdr:row>95</xdr:row>
      <xdr:rowOff>0</xdr:rowOff>
    </xdr:to>
    <xdr:graphicFrame>
      <xdr:nvGraphicFramePr>
        <xdr:cNvPr id="1" name="Chart 2"/>
        <xdr:cNvGraphicFramePr/>
      </xdr:nvGraphicFramePr>
      <xdr:xfrm>
        <a:off x="180975" y="9496425"/>
        <a:ext cx="93916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101" t="s">
        <v>30</v>
      </c>
      <c r="D3" s="101"/>
      <c r="E3" s="101"/>
      <c r="F3" s="101"/>
      <c r="G3" s="101"/>
      <c r="Q3" s="7"/>
      <c r="R3" s="7"/>
      <c r="S3" s="7"/>
      <c r="T3" s="7"/>
      <c r="U3" s="7"/>
    </row>
    <row r="4" spans="2:21" ht="12.75">
      <c r="B4" s="2"/>
      <c r="C4" s="101"/>
      <c r="D4" s="101"/>
      <c r="E4" s="101"/>
      <c r="F4" s="101"/>
      <c r="G4" s="101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47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41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102" t="s">
        <v>6</v>
      </c>
      <c r="D7" s="102"/>
      <c r="F7" s="5"/>
      <c r="Q7" s="7"/>
      <c r="R7" s="7"/>
      <c r="S7" s="7"/>
      <c r="T7" s="7"/>
      <c r="U7" s="7"/>
    </row>
    <row r="8" spans="2:23" ht="12">
      <c r="B8" s="2" t="s">
        <v>7</v>
      </c>
      <c r="C8" s="102" t="s">
        <v>48</v>
      </c>
      <c r="D8" s="102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">
      <c r="B9" s="2" t="s">
        <v>8</v>
      </c>
      <c r="C9" s="102"/>
      <c r="D9" s="102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">
      <c r="B10" s="2" t="s">
        <v>9</v>
      </c>
      <c r="C10" s="10" t="s">
        <v>42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43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 customHeight="1">
      <c r="B13" s="12"/>
      <c r="C13" s="12"/>
      <c r="D13" s="12"/>
      <c r="E13" s="98" t="s">
        <v>11</v>
      </c>
      <c r="F13" s="99"/>
      <c r="G13" s="99"/>
      <c r="H13" s="99"/>
      <c r="I13" s="100"/>
      <c r="J13" s="54"/>
      <c r="K13" s="98" t="s">
        <v>12</v>
      </c>
      <c r="L13" s="99"/>
      <c r="M13" s="99"/>
      <c r="N13" s="99"/>
      <c r="O13" s="100"/>
      <c r="P13" s="54"/>
      <c r="Q13" s="98" t="s">
        <v>13</v>
      </c>
      <c r="R13" s="99"/>
      <c r="S13" s="99"/>
      <c r="T13" s="99"/>
      <c r="U13" s="100"/>
      <c r="Y13" s="44"/>
    </row>
    <row r="14" spans="2:25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  <c r="Y14" s="44"/>
    </row>
    <row r="15" spans="1:25" ht="12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24"/>
      <c r="Y15" s="44"/>
    </row>
    <row r="16" spans="1:25" ht="12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24"/>
      <c r="Y16" s="44"/>
    </row>
    <row r="17" spans="1:25" ht="12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24"/>
      <c r="Y17" s="44"/>
    </row>
    <row r="18" spans="1:25" ht="12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24"/>
      <c r="Y18" s="44"/>
    </row>
    <row r="19" spans="1:25" ht="12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24"/>
      <c r="Y19" s="44"/>
    </row>
    <row r="20" spans="1:25" ht="12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24"/>
      <c r="Y20" s="44"/>
    </row>
    <row r="21" spans="1:25" ht="12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24"/>
      <c r="Y21" s="44"/>
    </row>
    <row r="22" spans="1:25" ht="12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24"/>
      <c r="Y22" s="44"/>
    </row>
    <row r="23" spans="1:25" s="18" customFormat="1" ht="12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24"/>
      <c r="Y23" s="44"/>
    </row>
    <row r="24" spans="1:25" ht="12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24"/>
      <c r="Y24" s="44"/>
    </row>
    <row r="25" spans="1:27" ht="12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24"/>
      <c r="Y25" s="24"/>
      <c r="Z25" s="24"/>
      <c r="AA25" s="24"/>
    </row>
    <row r="26" spans="1:27" ht="12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24"/>
      <c r="Y26" s="24"/>
      <c r="Z26" s="24"/>
      <c r="AA26" s="24"/>
    </row>
    <row r="27" spans="1:27" ht="12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  <c r="X27" s="24"/>
      <c r="Y27" s="24"/>
      <c r="Z27" s="24"/>
      <c r="AA27" s="24"/>
    </row>
    <row r="28" spans="1:27" ht="12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24"/>
      <c r="Y28" s="24"/>
      <c r="Z28" s="24"/>
      <c r="AA28" s="24"/>
    </row>
    <row r="29" spans="1:27" ht="12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24"/>
      <c r="Y29" s="24"/>
      <c r="Z29" s="24"/>
      <c r="AA29" s="24"/>
    </row>
    <row r="30" spans="1:27" ht="12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24"/>
      <c r="Y30" s="24"/>
      <c r="Z30" s="24"/>
      <c r="AA30" s="24"/>
    </row>
    <row r="31" spans="1:27" ht="12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  <c r="X31" s="24"/>
      <c r="Y31" s="24"/>
      <c r="Z31" s="24"/>
      <c r="AA31" s="24"/>
    </row>
    <row r="32" spans="1:27" ht="12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24"/>
      <c r="Y32" s="24"/>
      <c r="Z32" s="24"/>
      <c r="AA32" s="24"/>
    </row>
    <row r="33" spans="1:27" ht="12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24"/>
      <c r="Y33" s="24"/>
      <c r="Z33" s="24"/>
      <c r="AA33" s="24"/>
    </row>
    <row r="34" spans="1:27" ht="12">
      <c r="A34" s="23"/>
      <c r="B34" s="13" t="s">
        <v>33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24"/>
      <c r="Y34" s="24"/>
      <c r="Z34" s="24"/>
      <c r="AA34" s="24"/>
    </row>
    <row r="35" spans="1:27" ht="12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  <c r="X35" s="24"/>
      <c r="Y35" s="24"/>
      <c r="Z35" s="24"/>
      <c r="AA35" s="24"/>
    </row>
    <row r="36" spans="1:27" ht="12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24"/>
      <c r="Y36" s="24"/>
      <c r="Z36" s="24"/>
      <c r="AA36" s="24"/>
    </row>
    <row r="37" spans="1:27" ht="12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24"/>
      <c r="Y37" s="24"/>
      <c r="Z37" s="24"/>
      <c r="AA37" s="24"/>
    </row>
    <row r="38" spans="1:27" ht="12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24"/>
      <c r="Y38" s="24"/>
      <c r="Z38" s="24"/>
      <c r="AA38" s="24"/>
    </row>
    <row r="39" spans="1:27" ht="12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  <c r="X39" s="24"/>
      <c r="Y39" s="24"/>
      <c r="Z39" s="24"/>
      <c r="AA39" s="24"/>
    </row>
    <row r="40" spans="1:27" ht="12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24"/>
      <c r="Y40" s="24"/>
      <c r="Z40" s="24"/>
      <c r="AA40" s="24"/>
    </row>
    <row r="41" spans="1:27" ht="12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  <c r="X41" s="24"/>
      <c r="Y41" s="24"/>
      <c r="Z41" s="24"/>
      <c r="AA41" s="24"/>
    </row>
    <row r="42" spans="1:27" ht="12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  <c r="X42" s="24"/>
      <c r="Z42" s="24"/>
      <c r="AA42" s="24"/>
    </row>
    <row r="43" spans="1:27" s="62" customFormat="1" ht="12">
      <c r="A43" s="63"/>
      <c r="B43" s="56" t="s">
        <v>39</v>
      </c>
      <c r="C43" s="57" t="s">
        <v>23</v>
      </c>
      <c r="D43" s="57" t="s">
        <v>24</v>
      </c>
      <c r="E43" s="64">
        <v>130296.96703296699</v>
      </c>
      <c r="F43" s="64">
        <v>102897.54945054944</v>
      </c>
      <c r="G43" s="64">
        <v>1121.4615384615383</v>
      </c>
      <c r="H43" s="64">
        <v>7818.285714285712</v>
      </c>
      <c r="I43" s="64">
        <v>18459.67032967033</v>
      </c>
      <c r="J43" s="64">
        <v>0</v>
      </c>
      <c r="K43" s="64">
        <v>113618.17252747255</v>
      </c>
      <c r="L43" s="64">
        <v>91723.8362637363</v>
      </c>
      <c r="M43" s="64">
        <v>802.2307692307692</v>
      </c>
      <c r="N43" s="64">
        <v>4612.413186813184</v>
      </c>
      <c r="O43" s="64">
        <v>16479.69230769231</v>
      </c>
      <c r="P43" s="58"/>
      <c r="Q43" s="65">
        <v>0.8719249770642671</v>
      </c>
      <c r="R43" s="65">
        <v>0.891396928734989</v>
      </c>
      <c r="S43" s="65">
        <v>0.7109066121336061</v>
      </c>
      <c r="T43" s="65">
        <v>0.5897974541018105</v>
      </c>
      <c r="U43" s="65">
        <v>0.8927462898031348</v>
      </c>
      <c r="V43" s="61" t="s">
        <v>39</v>
      </c>
      <c r="W43" s="61" t="s">
        <v>23</v>
      </c>
      <c r="X43" s="61"/>
      <c r="Z43" s="61"/>
      <c r="AA43" s="61"/>
    </row>
    <row r="44" spans="1:27" s="62" customFormat="1" ht="12">
      <c r="A44" s="63"/>
      <c r="B44" s="56" t="s">
        <v>39</v>
      </c>
      <c r="C44" s="57" t="s">
        <v>25</v>
      </c>
      <c r="D44" s="57" t="s">
        <v>24</v>
      </c>
      <c r="E44" s="64">
        <v>128139.23913043475</v>
      </c>
      <c r="F44" s="64">
        <v>100944.92391304352</v>
      </c>
      <c r="G44" s="64">
        <v>1089.4456521739132</v>
      </c>
      <c r="H44" s="64">
        <v>7751.880434782608</v>
      </c>
      <c r="I44" s="64">
        <v>18352.98913043478</v>
      </c>
      <c r="J44" s="64">
        <v>0</v>
      </c>
      <c r="K44" s="64">
        <v>111687.77976586946</v>
      </c>
      <c r="L44" s="64">
        <v>89830.45367891308</v>
      </c>
      <c r="M44" s="64">
        <v>785.989130434783</v>
      </c>
      <c r="N44" s="64">
        <v>4707.695652173913</v>
      </c>
      <c r="O44" s="64">
        <v>16363.641304347826</v>
      </c>
      <c r="P44" s="58"/>
      <c r="Q44" s="65">
        <v>0.8713871433540138</v>
      </c>
      <c r="R44" s="65">
        <v>0.8897023825860191</v>
      </c>
      <c r="S44" s="65">
        <v>0.7148958467211739</v>
      </c>
      <c r="T44" s="65">
        <v>0.6070739396723533</v>
      </c>
      <c r="U44" s="65">
        <v>0.8916963532181406</v>
      </c>
      <c r="V44" s="61"/>
      <c r="W44" s="61" t="s">
        <v>25</v>
      </c>
      <c r="X44" s="61"/>
      <c r="Z44" s="61"/>
      <c r="AA44" s="61"/>
    </row>
    <row r="45" spans="1:27" s="62" customFormat="1" ht="12">
      <c r="A45" s="63"/>
      <c r="B45" s="56" t="s">
        <v>39</v>
      </c>
      <c r="C45" s="57" t="s">
        <v>26</v>
      </c>
      <c r="D45" s="57" t="s">
        <v>24</v>
      </c>
      <c r="E45" s="37">
        <v>128288.9130434783</v>
      </c>
      <c r="F45" s="37">
        <v>101222.42391304344</v>
      </c>
      <c r="G45" s="37">
        <v>1018.7282608695652</v>
      </c>
      <c r="H45" s="37">
        <v>7766.065217391305</v>
      </c>
      <c r="I45" s="37">
        <v>18281.695652173916</v>
      </c>
      <c r="J45" s="37">
        <v>0</v>
      </c>
      <c r="K45" s="37">
        <v>113328.4119565218</v>
      </c>
      <c r="L45" s="37">
        <v>91797.77499999998</v>
      </c>
      <c r="M45" s="37">
        <v>766.1195652173911</v>
      </c>
      <c r="N45" s="37">
        <v>4584.723913043479</v>
      </c>
      <c r="O45" s="37">
        <v>16179.793478260875</v>
      </c>
      <c r="P45" s="50"/>
      <c r="Q45" s="22">
        <v>0.8833843024152348</v>
      </c>
      <c r="R45" s="22">
        <v>0.9068916891267113</v>
      </c>
      <c r="S45" s="22">
        <v>0.7520352528194785</v>
      </c>
      <c r="T45" s="22">
        <v>0.5903535168332685</v>
      </c>
      <c r="U45" s="22">
        <v>0.8850269573510213</v>
      </c>
      <c r="V45" s="61"/>
      <c r="W45" s="61" t="s">
        <v>26</v>
      </c>
      <c r="X45" s="61"/>
      <c r="Z45" s="61"/>
      <c r="AA45" s="61"/>
    </row>
    <row r="46" spans="1:27" s="62" customFormat="1" ht="12">
      <c r="A46" s="63"/>
      <c r="B46" s="56" t="s">
        <v>39</v>
      </c>
      <c r="C46" s="57" t="s">
        <v>27</v>
      </c>
      <c r="D46" s="57" t="s">
        <v>24</v>
      </c>
      <c r="E46" s="37">
        <v>130193.91111111117</v>
      </c>
      <c r="F46" s="37">
        <v>103334.72222222223</v>
      </c>
      <c r="G46" s="37">
        <v>1027.2222222222222</v>
      </c>
      <c r="H46" s="37">
        <v>7749.822222222223</v>
      </c>
      <c r="I46" s="37">
        <v>18082.144444444442</v>
      </c>
      <c r="J46" s="37">
        <v>0</v>
      </c>
      <c r="K46" s="37">
        <v>117144.00000000006</v>
      </c>
      <c r="L46" s="37">
        <v>95672.36666666667</v>
      </c>
      <c r="M46" s="37">
        <v>755.4444444444447</v>
      </c>
      <c r="N46" s="37">
        <v>4546.599999999996</v>
      </c>
      <c r="O46" s="37">
        <v>16169.588888888884</v>
      </c>
      <c r="P46" s="50"/>
      <c r="Q46" s="22">
        <v>0.8997655804350639</v>
      </c>
      <c r="R46" s="22">
        <v>0.925849168693969</v>
      </c>
      <c r="S46" s="22">
        <v>0.7354245538128721</v>
      </c>
      <c r="T46" s="22">
        <v>0.586671522214129</v>
      </c>
      <c r="U46" s="22">
        <v>0.8942296052643706</v>
      </c>
      <c r="V46" s="61"/>
      <c r="W46" s="61" t="s">
        <v>27</v>
      </c>
      <c r="X46" s="61"/>
      <c r="Z46" s="61"/>
      <c r="AA46" s="61"/>
    </row>
    <row r="47" spans="1:27" s="62" customFormat="1" ht="12" customHeight="1">
      <c r="A47" s="63"/>
      <c r="B47" s="56" t="s">
        <v>40</v>
      </c>
      <c r="C47" s="57" t="s">
        <v>23</v>
      </c>
      <c r="D47" s="57" t="s">
        <v>24</v>
      </c>
      <c r="E47" s="37">
        <v>128588.989010989</v>
      </c>
      <c r="F47" s="37">
        <v>101398.0659340659</v>
      </c>
      <c r="G47" s="37">
        <v>1078.3736263736264</v>
      </c>
      <c r="H47" s="37">
        <v>7717.6373626373625</v>
      </c>
      <c r="I47" s="37">
        <v>18394.912087912086</v>
      </c>
      <c r="J47" s="37">
        <v>0</v>
      </c>
      <c r="K47" s="37">
        <v>112886.98901098897</v>
      </c>
      <c r="L47" s="37">
        <v>91056.42857142857</v>
      </c>
      <c r="M47" s="37">
        <v>819.0329670329671</v>
      </c>
      <c r="N47" s="37">
        <v>4492.142857142858</v>
      </c>
      <c r="O47" s="37">
        <v>16519.384615384617</v>
      </c>
      <c r="P47" s="50"/>
      <c r="Q47" s="22">
        <v>0.8778900112617093</v>
      </c>
      <c r="R47" s="22">
        <v>0.8980095205231825</v>
      </c>
      <c r="S47" s="22">
        <v>0.7595076020054621</v>
      </c>
      <c r="T47" s="22">
        <v>0.5820619246623618</v>
      </c>
      <c r="U47" s="22">
        <v>0.8980409656994262</v>
      </c>
      <c r="V47" s="61" t="s">
        <v>40</v>
      </c>
      <c r="W47" s="61" t="s">
        <v>23</v>
      </c>
      <c r="X47" s="61"/>
      <c r="Z47" s="61"/>
      <c r="AA47" s="61"/>
    </row>
    <row r="48" spans="1:27" s="62" customFormat="1" ht="12">
      <c r="A48" s="63"/>
      <c r="B48" s="56" t="s">
        <v>40</v>
      </c>
      <c r="C48" s="57" t="s">
        <v>25</v>
      </c>
      <c r="D48" s="57" t="s">
        <v>24</v>
      </c>
      <c r="E48" s="37">
        <v>127378.34782608697</v>
      </c>
      <c r="F48" s="37">
        <v>100454.08695652174</v>
      </c>
      <c r="G48" s="37">
        <v>1017.0869565217391</v>
      </c>
      <c r="H48" s="37">
        <v>7596.521739130435</v>
      </c>
      <c r="I48" s="37">
        <v>18310.652173913044</v>
      </c>
      <c r="J48" s="37">
        <v>0</v>
      </c>
      <c r="K48" s="37">
        <v>111004.14130434784</v>
      </c>
      <c r="L48" s="37">
        <v>89267.8152173913</v>
      </c>
      <c r="M48" s="37">
        <v>786.0978260869564</v>
      </c>
      <c r="N48" s="37">
        <v>4519.282608695654</v>
      </c>
      <c r="O48" s="37">
        <v>16430.94565217391</v>
      </c>
      <c r="P48" s="50"/>
      <c r="Q48" s="22">
        <v>0.8714521988925836</v>
      </c>
      <c r="R48" s="22">
        <v>0.8886429404910916</v>
      </c>
      <c r="S48" s="22">
        <v>0.7728914632582395</v>
      </c>
      <c r="T48" s="22">
        <v>0.5949147206959708</v>
      </c>
      <c r="U48" s="22">
        <v>0.8973435515083876</v>
      </c>
      <c r="V48" s="61"/>
      <c r="W48" s="61" t="s">
        <v>25</v>
      </c>
      <c r="X48" s="61"/>
      <c r="Z48" s="61"/>
      <c r="AA48" s="61"/>
    </row>
    <row r="49" spans="1:27" s="62" customFormat="1" ht="12">
      <c r="A49" s="63"/>
      <c r="B49" s="56" t="s">
        <v>40</v>
      </c>
      <c r="C49" s="57" t="s">
        <v>26</v>
      </c>
      <c r="D49" s="57" t="s">
        <v>24</v>
      </c>
      <c r="E49" s="37">
        <v>127570.60869565215</v>
      </c>
      <c r="F49" s="37">
        <v>100535.08695652174</v>
      </c>
      <c r="G49" s="37">
        <v>997.25</v>
      </c>
      <c r="H49" s="37">
        <v>7648.815217391306</v>
      </c>
      <c r="I49" s="37">
        <v>18389.45652173913</v>
      </c>
      <c r="J49" s="37">
        <v>0</v>
      </c>
      <c r="K49" s="37">
        <v>112208.90217391311</v>
      </c>
      <c r="L49" s="37">
        <v>90706.22826086951</v>
      </c>
      <c r="M49" s="37">
        <v>766.0978260869565</v>
      </c>
      <c r="N49" s="37">
        <v>4451.95652173913</v>
      </c>
      <c r="O49" s="37">
        <v>16284.619565217386</v>
      </c>
      <c r="P49" s="50"/>
      <c r="Q49" s="22">
        <v>0.879582713614013</v>
      </c>
      <c r="R49" s="22">
        <v>0.902234543250528</v>
      </c>
      <c r="S49" s="22">
        <v>0.7682104046998812</v>
      </c>
      <c r="T49" s="22">
        <v>0.5820452442904626</v>
      </c>
      <c r="U49" s="22">
        <v>0.8855411004651766</v>
      </c>
      <c r="V49" s="61"/>
      <c r="W49" s="61" t="s">
        <v>26</v>
      </c>
      <c r="X49" s="61"/>
      <c r="Z49" s="61"/>
      <c r="AA49" s="61"/>
    </row>
    <row r="50" spans="1:27" s="62" customFormat="1" ht="12">
      <c r="A50" s="63"/>
      <c r="B50" s="56" t="s">
        <v>40</v>
      </c>
      <c r="C50" s="57" t="s">
        <v>27</v>
      </c>
      <c r="D50" s="57" t="s">
        <v>24</v>
      </c>
      <c r="E50" s="37">
        <v>129992.25555555554</v>
      </c>
      <c r="F50" s="37">
        <v>103021.27777777772</v>
      </c>
      <c r="G50" s="37">
        <v>1000.4333333333333</v>
      </c>
      <c r="H50" s="37">
        <v>7602.877777777778</v>
      </c>
      <c r="I50" s="37">
        <v>18367.666666666664</v>
      </c>
      <c r="J50" s="37">
        <v>0</v>
      </c>
      <c r="K50" s="37">
        <v>115874.36666666664</v>
      </c>
      <c r="L50" s="37">
        <v>94460.26666666666</v>
      </c>
      <c r="M50" s="37">
        <v>740.1444444444442</v>
      </c>
      <c r="N50" s="37">
        <v>4295.533333333331</v>
      </c>
      <c r="O50" s="37">
        <v>16378.422222222216</v>
      </c>
      <c r="P50" s="50"/>
      <c r="Q50" s="22">
        <v>0.8913943847765973</v>
      </c>
      <c r="R50" s="22">
        <v>0.916900553984803</v>
      </c>
      <c r="S50" s="22">
        <v>0.7398238541076642</v>
      </c>
      <c r="T50" s="22">
        <v>0.564987818939904</v>
      </c>
      <c r="U50" s="22">
        <v>0.8916985766050243</v>
      </c>
      <c r="V50" s="61"/>
      <c r="W50" s="61" t="s">
        <v>27</v>
      </c>
      <c r="X50" s="61"/>
      <c r="Z50" s="61"/>
      <c r="AA50" s="61"/>
    </row>
    <row r="51" spans="1:27" s="62" customFormat="1" ht="12">
      <c r="A51" s="63"/>
      <c r="B51" s="56" t="s">
        <v>44</v>
      </c>
      <c r="C51" s="57" t="s">
        <v>23</v>
      </c>
      <c r="D51" s="57" t="s">
        <v>24</v>
      </c>
      <c r="E51" s="37">
        <v>128406.82417582416</v>
      </c>
      <c r="F51" s="37">
        <v>101564.87912087908</v>
      </c>
      <c r="G51" s="37">
        <v>963.5714285714286</v>
      </c>
      <c r="H51" s="37">
        <v>7608.42857142857</v>
      </c>
      <c r="I51" s="37">
        <v>18269.945054945052</v>
      </c>
      <c r="J51" s="37"/>
      <c r="K51" s="37">
        <v>113261.84615384608</v>
      </c>
      <c r="L51" s="37">
        <v>91729.73626373624</v>
      </c>
      <c r="M51" s="37">
        <v>700.4725274725275</v>
      </c>
      <c r="N51" s="37">
        <v>4456.747252747252</v>
      </c>
      <c r="O51" s="37">
        <v>16374.890109890104</v>
      </c>
      <c r="P51" s="50"/>
      <c r="Q51" s="22">
        <v>0.8820547263030161</v>
      </c>
      <c r="R51" s="22">
        <v>0.9031639387328233</v>
      </c>
      <c r="S51" s="22">
        <v>0.7269544391857217</v>
      </c>
      <c r="T51" s="22">
        <v>0.5857644861756843</v>
      </c>
      <c r="U51" s="22">
        <v>0.8962747321157366</v>
      </c>
      <c r="V51" s="61" t="s">
        <v>44</v>
      </c>
      <c r="W51" s="61" t="s">
        <v>23</v>
      </c>
      <c r="X51" s="61"/>
      <c r="Z51" s="61"/>
      <c r="AA51" s="61"/>
    </row>
    <row r="52" spans="1:27" s="62" customFormat="1" ht="12">
      <c r="A52" s="63"/>
      <c r="B52" s="56" t="s">
        <v>44</v>
      </c>
      <c r="C52" s="57" t="s">
        <v>25</v>
      </c>
      <c r="D52" s="57" t="s">
        <v>24</v>
      </c>
      <c r="E52" s="37">
        <v>127186.00000000003</v>
      </c>
      <c r="F52" s="37">
        <v>100369.77173913045</v>
      </c>
      <c r="G52" s="37">
        <v>954.1739130434783</v>
      </c>
      <c r="H52" s="37">
        <v>7682.663043478264</v>
      </c>
      <c r="I52" s="37">
        <v>18179.391304347824</v>
      </c>
      <c r="J52" s="37"/>
      <c r="K52" s="37">
        <v>111938.0652173913</v>
      </c>
      <c r="L52" s="37">
        <v>90377.10869565216</v>
      </c>
      <c r="M52" s="37">
        <v>698.2500000000001</v>
      </c>
      <c r="N52" s="37">
        <v>4578.423913043477</v>
      </c>
      <c r="O52" s="37">
        <v>16284.282608695657</v>
      </c>
      <c r="P52" s="50"/>
      <c r="Q52" s="22">
        <v>0.8801131037802217</v>
      </c>
      <c r="R52" s="22">
        <v>0.9004415087298389</v>
      </c>
      <c r="S52" s="22">
        <v>0.7317848355053314</v>
      </c>
      <c r="T52" s="22">
        <v>0.5959423037471435</v>
      </c>
      <c r="U52" s="22">
        <v>0.8957551073121504</v>
      </c>
      <c r="V52" s="61"/>
      <c r="W52" s="61" t="s">
        <v>25</v>
      </c>
      <c r="X52" s="61"/>
      <c r="Z52" s="61"/>
      <c r="AA52" s="61"/>
    </row>
    <row r="53" spans="1:27" ht="12">
      <c r="A53" s="23"/>
      <c r="B53" s="56" t="s">
        <v>44</v>
      </c>
      <c r="C53" s="57" t="s">
        <v>26</v>
      </c>
      <c r="D53" s="57" t="s">
        <v>24</v>
      </c>
      <c r="E53" s="37">
        <v>128325.96739130438</v>
      </c>
      <c r="F53" s="37">
        <v>101598.04347826092</v>
      </c>
      <c r="G53" s="37">
        <v>947.6739130434783</v>
      </c>
      <c r="H53" s="37">
        <v>7683.619565217394</v>
      </c>
      <c r="I53" s="37">
        <v>18096.630434782608</v>
      </c>
      <c r="J53" s="37"/>
      <c r="K53" s="37">
        <v>114757.18478260866</v>
      </c>
      <c r="L53" s="37">
        <v>93431.97826086955</v>
      </c>
      <c r="M53" s="37">
        <v>676.5</v>
      </c>
      <c r="N53" s="37">
        <v>4461.271739130433</v>
      </c>
      <c r="O53" s="37">
        <v>16187.434782608696</v>
      </c>
      <c r="P53" s="50"/>
      <c r="Q53" s="22">
        <v>0.8942631574533904</v>
      </c>
      <c r="R53" s="22">
        <v>0.919623794535584</v>
      </c>
      <c r="S53" s="22">
        <v>0.7138531415594247</v>
      </c>
      <c r="T53" s="22">
        <v>0.5806211123890033</v>
      </c>
      <c r="U53" s="22">
        <v>0.8944999369327704</v>
      </c>
      <c r="W53" s="24" t="s">
        <v>26</v>
      </c>
      <c r="X53" s="24"/>
      <c r="Z53" s="24"/>
      <c r="AA53" s="24"/>
    </row>
    <row r="54" spans="1:27" ht="12">
      <c r="A54" s="23"/>
      <c r="B54" s="56" t="s">
        <v>44</v>
      </c>
      <c r="C54" s="57" t="s">
        <v>27</v>
      </c>
      <c r="D54" s="57" t="s">
        <v>24</v>
      </c>
      <c r="E54" s="37">
        <v>128943.18681318681</v>
      </c>
      <c r="F54" s="37">
        <v>102193.83516483518</v>
      </c>
      <c r="G54" s="37">
        <v>920.8681318681319</v>
      </c>
      <c r="H54" s="37">
        <v>7689.208791208791</v>
      </c>
      <c r="I54" s="37">
        <v>18139.274725274725</v>
      </c>
      <c r="J54" s="37"/>
      <c r="K54" s="37">
        <v>111321.28076319283</v>
      </c>
      <c r="L54" s="37">
        <v>90309.13766453323</v>
      </c>
      <c r="M54" s="37">
        <v>662.054945054945</v>
      </c>
      <c r="N54" s="37">
        <v>4282.351889868373</v>
      </c>
      <c r="O54" s="37">
        <v>16067.73626373626</v>
      </c>
      <c r="P54" s="50"/>
      <c r="Q54" s="22">
        <v>0.86333588857607</v>
      </c>
      <c r="R54" s="22">
        <v>0.8837043596501459</v>
      </c>
      <c r="S54" s="22">
        <v>0.7189465268081958</v>
      </c>
      <c r="T54" s="22">
        <v>0.5569301089553534</v>
      </c>
      <c r="U54" s="22">
        <v>0.8857981648708344</v>
      </c>
      <c r="W54" s="24" t="s">
        <v>27</v>
      </c>
      <c r="X54" s="24"/>
      <c r="Z54" s="24"/>
      <c r="AA54" s="24"/>
    </row>
    <row r="55" spans="1:27" ht="12">
      <c r="A55" s="23"/>
      <c r="B55" s="56" t="s">
        <v>45</v>
      </c>
      <c r="C55" s="57" t="s">
        <v>23</v>
      </c>
      <c r="D55" s="57" t="s">
        <v>24</v>
      </c>
      <c r="E55" s="37">
        <v>118510.39560439561</v>
      </c>
      <c r="F55" s="37">
        <v>92559.48351648355</v>
      </c>
      <c r="G55" s="37">
        <v>851.934065934066</v>
      </c>
      <c r="H55" s="37">
        <v>7471.131868131869</v>
      </c>
      <c r="I55" s="37">
        <v>17627.846153846152</v>
      </c>
      <c r="J55" s="37"/>
      <c r="K55" s="37">
        <v>76193.16483516482</v>
      </c>
      <c r="L55" s="37">
        <v>58004.51648351648</v>
      </c>
      <c r="M55" s="37">
        <v>601.7692307692307</v>
      </c>
      <c r="N55" s="37">
        <v>3681.230769230767</v>
      </c>
      <c r="O55" s="37">
        <v>13905.648351648348</v>
      </c>
      <c r="P55" s="50"/>
      <c r="Q55" s="22">
        <v>0.6429238924280393</v>
      </c>
      <c r="R55" s="22">
        <v>0.6266728624645651</v>
      </c>
      <c r="S55" s="22">
        <v>0.7063565771483115</v>
      </c>
      <c r="T55" s="22">
        <v>0.4927273181903087</v>
      </c>
      <c r="U55" s="22">
        <v>0.7888455702578461</v>
      </c>
      <c r="V55" s="24" t="s">
        <v>45</v>
      </c>
      <c r="W55" s="24" t="s">
        <v>23</v>
      </c>
      <c r="X55" s="24"/>
      <c r="Z55" s="24"/>
      <c r="AA55" s="24"/>
    </row>
    <row r="56" spans="1:27" ht="12">
      <c r="A56" s="23"/>
      <c r="B56" s="56" t="s">
        <v>45</v>
      </c>
      <c r="C56" s="57" t="s">
        <v>25</v>
      </c>
      <c r="D56" s="57" t="s">
        <v>24</v>
      </c>
      <c r="E56" s="37">
        <v>120828.44565217395</v>
      </c>
      <c r="F56" s="37">
        <v>94786.73913043478</v>
      </c>
      <c r="G56" s="37">
        <v>841.217391304348</v>
      </c>
      <c r="H56" s="37">
        <v>7515.891304347827</v>
      </c>
      <c r="I56" s="37">
        <v>17684.597826086956</v>
      </c>
      <c r="J56" s="37">
        <v>0</v>
      </c>
      <c r="K56" s="37">
        <v>93090.61956521729</v>
      </c>
      <c r="L56" s="37">
        <v>73320.72826086955</v>
      </c>
      <c r="M56" s="37">
        <v>599.608695652174</v>
      </c>
      <c r="N56" s="37">
        <v>4118.75</v>
      </c>
      <c r="O56" s="37">
        <v>15051.532608695645</v>
      </c>
      <c r="P56" s="50"/>
      <c r="Q56" s="22">
        <v>0.7704362914110069</v>
      </c>
      <c r="R56" s="22">
        <v>0.7735336074804078</v>
      </c>
      <c r="S56" s="22">
        <v>0.7127868513541451</v>
      </c>
      <c r="T56" s="22">
        <v>0.5480055303111377</v>
      </c>
      <c r="U56" s="22">
        <v>0.8511096919881765</v>
      </c>
      <c r="W56" s="24" t="s">
        <v>25</v>
      </c>
      <c r="X56" s="24"/>
      <c r="Z56" s="24"/>
      <c r="AA56" s="24"/>
    </row>
    <row r="57" spans="1:27" ht="12">
      <c r="A57" s="23"/>
      <c r="B57" s="56" t="s">
        <v>45</v>
      </c>
      <c r="C57" s="57" t="s">
        <v>26</v>
      </c>
      <c r="D57" s="57" t="s">
        <v>24</v>
      </c>
      <c r="E57" s="37">
        <v>121524.29347826085</v>
      </c>
      <c r="F57" s="37">
        <v>95648.72826086958</v>
      </c>
      <c r="G57" s="37">
        <v>835.8804347826087</v>
      </c>
      <c r="H57" s="37">
        <v>7494.967391304347</v>
      </c>
      <c r="I57" s="37">
        <v>17544.717391304344</v>
      </c>
      <c r="J57" s="37"/>
      <c r="K57" s="37">
        <v>98597.18478260869</v>
      </c>
      <c r="L57" s="37">
        <v>79520.45652173912</v>
      </c>
      <c r="M57" s="37">
        <v>596.054347826087</v>
      </c>
      <c r="N57" s="37">
        <v>4027.478260869564</v>
      </c>
      <c r="O57" s="37">
        <v>14453.195652173912</v>
      </c>
      <c r="P57" s="50"/>
      <c r="Q57" s="22">
        <v>0.8113372393335203</v>
      </c>
      <c r="R57" s="22">
        <v>0.8313801758540618</v>
      </c>
      <c r="S57" s="22">
        <v>0.7130856555831524</v>
      </c>
      <c r="T57" s="22">
        <v>0.5373576762378233</v>
      </c>
      <c r="U57" s="22">
        <v>0.8237918759145886</v>
      </c>
      <c r="W57" s="24" t="s">
        <v>26</v>
      </c>
      <c r="X57" s="24"/>
      <c r="Z57" s="24"/>
      <c r="AA57" s="24"/>
    </row>
    <row r="58" spans="1:27" ht="12">
      <c r="A58" s="23"/>
      <c r="X58" s="24"/>
      <c r="Z58" s="24"/>
      <c r="AA58" s="24"/>
    </row>
    <row r="59" spans="2:27" ht="12">
      <c r="B59" s="19" t="s">
        <v>34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Q59" s="28"/>
      <c r="R59" s="28"/>
      <c r="S59" s="28"/>
      <c r="T59" s="28"/>
      <c r="U59" s="28"/>
      <c r="X59" s="24"/>
      <c r="Z59" s="24"/>
      <c r="AA59" s="24"/>
    </row>
    <row r="60" spans="17:27" ht="12">
      <c r="Q60" s="28"/>
      <c r="R60" s="27"/>
      <c r="S60" s="27"/>
      <c r="X60" s="24"/>
      <c r="Z60" s="24"/>
      <c r="AA60" s="24"/>
    </row>
    <row r="61" spans="15:19" ht="12">
      <c r="O61" s="27"/>
      <c r="Q61" s="43"/>
      <c r="R61" s="27"/>
      <c r="S61" s="27"/>
    </row>
    <row r="62" spans="17:18" ht="12">
      <c r="Q62" s="43"/>
      <c r="R62" s="43"/>
    </row>
    <row r="63" spans="15:17" ht="12">
      <c r="O63" s="27"/>
      <c r="Q63" s="29"/>
    </row>
    <row r="64" spans="17:18" ht="12">
      <c r="Q64" s="29"/>
      <c r="R64" s="29"/>
    </row>
    <row r="65" spans="17:18" ht="12">
      <c r="Q65" s="29"/>
      <c r="R65" s="29"/>
    </row>
    <row r="66" spans="15:18" ht="12">
      <c r="O66" s="27"/>
      <c r="Q66" s="29"/>
      <c r="R66" s="29"/>
    </row>
    <row r="67" ht="12">
      <c r="O67" s="27"/>
    </row>
    <row r="123" spans="3:23" ht="12"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1"/>
      <c r="W123" s="81"/>
    </row>
    <row r="124" spans="3:23" ht="12"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1"/>
      <c r="W124" s="81"/>
    </row>
    <row r="125" spans="3:23" ht="12"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1"/>
      <c r="W125" s="81"/>
    </row>
    <row r="126" spans="3:25" ht="12"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3"/>
      <c r="W126" s="83"/>
      <c r="X126" s="34"/>
      <c r="Y126" s="34"/>
    </row>
    <row r="127" spans="3:25" ht="12"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3"/>
      <c r="W127" s="83"/>
      <c r="X127" s="34"/>
      <c r="Y127" s="34"/>
    </row>
    <row r="128" spans="3:25" ht="15.75">
      <c r="C128" s="82"/>
      <c r="D128" s="84"/>
      <c r="E128" s="84"/>
      <c r="F128" s="84"/>
      <c r="G128" s="97"/>
      <c r="H128" s="97"/>
      <c r="I128" s="97"/>
      <c r="J128" s="97"/>
      <c r="K128" s="97"/>
      <c r="L128" s="85"/>
      <c r="M128" s="97"/>
      <c r="N128" s="97"/>
      <c r="O128" s="97"/>
      <c r="P128" s="97"/>
      <c r="Q128" s="97"/>
      <c r="R128" s="85"/>
      <c r="S128" s="97"/>
      <c r="T128" s="97"/>
      <c r="U128" s="97"/>
      <c r="V128" s="97"/>
      <c r="W128" s="97"/>
      <c r="X128" s="34"/>
      <c r="Y128" s="34"/>
    </row>
    <row r="129" spans="3:25" ht="12">
      <c r="C129" s="82"/>
      <c r="D129" s="85"/>
      <c r="E129" s="85"/>
      <c r="F129" s="85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92"/>
      <c r="W129" s="92"/>
      <c r="X129" s="34"/>
      <c r="Y129" s="34"/>
    </row>
    <row r="130" spans="3:25" ht="12">
      <c r="C130" s="82"/>
      <c r="D130" s="87"/>
      <c r="E130" s="82"/>
      <c r="F130" s="82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9"/>
      <c r="S130" s="90"/>
      <c r="T130" s="90"/>
      <c r="U130" s="90"/>
      <c r="V130" s="93"/>
      <c r="W130" s="93"/>
      <c r="X130" s="34"/>
      <c r="Y130" s="34"/>
    </row>
    <row r="131" spans="3:25" ht="12">
      <c r="C131" s="82"/>
      <c r="D131" s="87"/>
      <c r="E131" s="82"/>
      <c r="F131" s="82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9"/>
      <c r="S131" s="90"/>
      <c r="T131" s="90"/>
      <c r="U131" s="90"/>
      <c r="V131" s="93"/>
      <c r="W131" s="93"/>
      <c r="X131" s="34"/>
      <c r="Y131" s="34"/>
    </row>
    <row r="132" spans="3:25" ht="12">
      <c r="C132" s="82"/>
      <c r="D132" s="87"/>
      <c r="E132" s="82"/>
      <c r="F132" s="82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9"/>
      <c r="S132" s="90"/>
      <c r="T132" s="90"/>
      <c r="U132" s="90"/>
      <c r="V132" s="93"/>
      <c r="W132" s="93"/>
      <c r="X132" s="34"/>
      <c r="Y132" s="34"/>
    </row>
    <row r="133" spans="3:25" ht="12">
      <c r="C133" s="34"/>
      <c r="D133" s="23"/>
      <c r="E133" s="34"/>
      <c r="F133" s="34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8"/>
      <c r="S133" s="69"/>
      <c r="T133" s="69"/>
      <c r="U133" s="69"/>
      <c r="V133" s="94"/>
      <c r="W133" s="94"/>
      <c r="X133" s="34"/>
      <c r="Y133" s="34"/>
    </row>
    <row r="134" spans="3:25" ht="12">
      <c r="C134" s="34"/>
      <c r="D134" s="23"/>
      <c r="E134" s="34"/>
      <c r="F134" s="34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8"/>
      <c r="S134" s="69"/>
      <c r="T134" s="69"/>
      <c r="U134" s="69"/>
      <c r="V134" s="94"/>
      <c r="W134" s="94"/>
      <c r="X134" s="34"/>
      <c r="Y134" s="34"/>
    </row>
    <row r="135" spans="3:25" ht="12">
      <c r="C135" s="34"/>
      <c r="D135" s="23"/>
      <c r="E135" s="34"/>
      <c r="F135" s="34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8"/>
      <c r="S135" s="69"/>
      <c r="T135" s="69"/>
      <c r="U135" s="69"/>
      <c r="V135" s="94"/>
      <c r="W135" s="94"/>
      <c r="X135" s="34"/>
      <c r="Y135" s="34"/>
    </row>
    <row r="136" spans="3:25" ht="12">
      <c r="C136" s="34"/>
      <c r="D136" s="23"/>
      <c r="E136" s="34"/>
      <c r="F136" s="34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  <c r="S136" s="69"/>
      <c r="T136" s="69"/>
      <c r="U136" s="69"/>
      <c r="V136" s="94"/>
      <c r="W136" s="94"/>
      <c r="X136" s="34"/>
      <c r="Y136" s="34"/>
    </row>
    <row r="137" spans="3:25" ht="12">
      <c r="C137" s="34"/>
      <c r="D137" s="23"/>
      <c r="E137" s="34"/>
      <c r="F137" s="34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8"/>
      <c r="S137" s="69"/>
      <c r="T137" s="69"/>
      <c r="U137" s="69"/>
      <c r="V137" s="94"/>
      <c r="W137" s="94"/>
      <c r="X137" s="34"/>
      <c r="Y137" s="34"/>
    </row>
    <row r="138" spans="3:25" ht="12">
      <c r="C138" s="34"/>
      <c r="D138" s="23"/>
      <c r="E138" s="34"/>
      <c r="F138" s="34"/>
      <c r="G138" s="67"/>
      <c r="H138" s="67"/>
      <c r="I138" s="67"/>
      <c r="J138" s="67"/>
      <c r="K138" s="67"/>
      <c r="L138" s="70"/>
      <c r="M138" s="67"/>
      <c r="N138" s="67"/>
      <c r="O138" s="67"/>
      <c r="P138" s="67"/>
      <c r="Q138" s="67"/>
      <c r="R138" s="71"/>
      <c r="S138" s="69"/>
      <c r="T138" s="69"/>
      <c r="U138" s="69"/>
      <c r="V138" s="94"/>
      <c r="W138" s="94"/>
      <c r="X138" s="34"/>
      <c r="Y138" s="34"/>
    </row>
    <row r="139" spans="3:25" ht="12">
      <c r="C139" s="34"/>
      <c r="D139" s="23"/>
      <c r="E139" s="34"/>
      <c r="F139" s="34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35"/>
      <c r="S139" s="36"/>
      <c r="T139" s="36"/>
      <c r="U139" s="36"/>
      <c r="V139" s="46"/>
      <c r="W139" s="46"/>
      <c r="X139" s="34"/>
      <c r="Y139" s="34"/>
    </row>
    <row r="140" spans="3:25" ht="12">
      <c r="C140" s="34"/>
      <c r="D140" s="23"/>
      <c r="E140" s="34"/>
      <c r="F140" s="34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35"/>
      <c r="S140" s="36"/>
      <c r="T140" s="36"/>
      <c r="U140" s="36"/>
      <c r="V140" s="46"/>
      <c r="W140" s="46"/>
      <c r="X140" s="34"/>
      <c r="Y140" s="34"/>
    </row>
    <row r="141" spans="3:25" ht="12">
      <c r="C141" s="34"/>
      <c r="D141" s="23"/>
      <c r="E141" s="34"/>
      <c r="F141" s="34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35"/>
      <c r="S141" s="36"/>
      <c r="T141" s="36"/>
      <c r="U141" s="36"/>
      <c r="V141" s="46"/>
      <c r="W141" s="46"/>
      <c r="X141" s="34"/>
      <c r="Y141" s="34"/>
    </row>
    <row r="142" spans="3:25" ht="12">
      <c r="C142" s="34"/>
      <c r="D142" s="23"/>
      <c r="E142" s="34"/>
      <c r="F142" s="34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35"/>
      <c r="S142" s="36"/>
      <c r="T142" s="36"/>
      <c r="U142" s="36"/>
      <c r="V142" s="46"/>
      <c r="W142" s="46"/>
      <c r="X142" s="34"/>
      <c r="Y142" s="34"/>
    </row>
    <row r="143" spans="3:25" ht="12">
      <c r="C143" s="34"/>
      <c r="D143" s="23"/>
      <c r="E143" s="34"/>
      <c r="F143" s="34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35"/>
      <c r="S143" s="36"/>
      <c r="T143" s="36"/>
      <c r="U143" s="36"/>
      <c r="V143" s="46"/>
      <c r="W143" s="46"/>
      <c r="X143" s="34"/>
      <c r="Y143" s="34"/>
    </row>
    <row r="144" spans="3:25" ht="12">
      <c r="C144" s="34"/>
      <c r="D144" s="23"/>
      <c r="E144" s="34"/>
      <c r="F144" s="34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35"/>
      <c r="S144" s="36"/>
      <c r="T144" s="36"/>
      <c r="U144" s="36"/>
      <c r="V144" s="46"/>
      <c r="W144" s="46"/>
      <c r="X144" s="34"/>
      <c r="Y144" s="34"/>
    </row>
    <row r="145" spans="3:25" ht="12">
      <c r="C145" s="34"/>
      <c r="D145" s="23"/>
      <c r="E145" s="34"/>
      <c r="F145" s="34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35"/>
      <c r="S145" s="36"/>
      <c r="T145" s="36"/>
      <c r="U145" s="36"/>
      <c r="V145" s="46"/>
      <c r="W145" s="46"/>
      <c r="X145" s="34"/>
      <c r="Y145" s="34"/>
    </row>
    <row r="146" spans="3:25" ht="12">
      <c r="C146" s="34"/>
      <c r="D146" s="23"/>
      <c r="E146" s="34"/>
      <c r="F146" s="34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35"/>
      <c r="S146" s="36"/>
      <c r="T146" s="36"/>
      <c r="U146" s="36"/>
      <c r="V146" s="46"/>
      <c r="W146" s="46"/>
      <c r="X146" s="34"/>
      <c r="Y146" s="34"/>
    </row>
    <row r="147" spans="3:25" ht="12">
      <c r="C147" s="34"/>
      <c r="D147" s="23"/>
      <c r="E147" s="34"/>
      <c r="F147" s="34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52"/>
      <c r="S147" s="36"/>
      <c r="T147" s="36"/>
      <c r="U147" s="36"/>
      <c r="V147" s="46"/>
      <c r="W147" s="46"/>
      <c r="X147" s="34"/>
      <c r="Y147" s="34"/>
    </row>
    <row r="148" spans="3:25" ht="12">
      <c r="C148" s="34"/>
      <c r="D148" s="23"/>
      <c r="E148" s="34"/>
      <c r="F148" s="34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35"/>
      <c r="S148" s="36"/>
      <c r="T148" s="36"/>
      <c r="U148" s="36"/>
      <c r="V148" s="46"/>
      <c r="W148" s="46"/>
      <c r="X148" s="34"/>
      <c r="Y148" s="34"/>
    </row>
    <row r="149" spans="3:25" ht="12">
      <c r="C149" s="34"/>
      <c r="D149" s="23"/>
      <c r="E149" s="34"/>
      <c r="F149" s="34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4"/>
      <c r="S149" s="75"/>
      <c r="T149" s="75"/>
      <c r="U149" s="75"/>
      <c r="V149" s="95"/>
      <c r="W149" s="95"/>
      <c r="X149" s="34"/>
      <c r="Y149" s="34"/>
    </row>
    <row r="150" spans="3:25" ht="12">
      <c r="C150" s="34"/>
      <c r="D150" s="23"/>
      <c r="E150" s="34"/>
      <c r="F150" s="34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35"/>
      <c r="S150" s="36"/>
      <c r="T150" s="36"/>
      <c r="U150" s="36"/>
      <c r="V150" s="46"/>
      <c r="W150" s="46"/>
      <c r="X150" s="34"/>
      <c r="Y150" s="34"/>
    </row>
    <row r="151" spans="3:25" ht="12">
      <c r="C151" s="34"/>
      <c r="D151" s="23"/>
      <c r="E151" s="34"/>
      <c r="F151" s="34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52"/>
      <c r="S151" s="36"/>
      <c r="T151" s="36"/>
      <c r="U151" s="36"/>
      <c r="V151" s="46"/>
      <c r="W151" s="46"/>
      <c r="X151" s="34"/>
      <c r="Y151" s="34"/>
    </row>
    <row r="152" spans="3:25" ht="12">
      <c r="C152" s="34"/>
      <c r="D152" s="23"/>
      <c r="E152" s="34"/>
      <c r="F152" s="34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52"/>
      <c r="S152" s="36"/>
      <c r="T152" s="36"/>
      <c r="U152" s="36"/>
      <c r="V152" s="46"/>
      <c r="W152" s="46"/>
      <c r="X152" s="34"/>
      <c r="Y152" s="34"/>
    </row>
    <row r="153" spans="3:25" ht="12">
      <c r="C153" s="34"/>
      <c r="D153" s="23"/>
      <c r="E153" s="34"/>
      <c r="F153" s="34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52"/>
      <c r="S153" s="36"/>
      <c r="T153" s="36"/>
      <c r="U153" s="36"/>
      <c r="V153" s="46"/>
      <c r="W153" s="46"/>
      <c r="X153" s="34"/>
      <c r="Y153" s="34"/>
    </row>
    <row r="154" spans="3:25" ht="12">
      <c r="C154" s="34"/>
      <c r="D154" s="23"/>
      <c r="E154" s="34"/>
      <c r="F154" s="34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52"/>
      <c r="S154" s="36"/>
      <c r="T154" s="36"/>
      <c r="U154" s="36"/>
      <c r="V154" s="46"/>
      <c r="W154" s="46"/>
      <c r="X154" s="34"/>
      <c r="Y154" s="34"/>
    </row>
    <row r="155" spans="3:25" ht="12">
      <c r="C155" s="34"/>
      <c r="D155" s="23"/>
      <c r="E155" s="34"/>
      <c r="F155" s="34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52"/>
      <c r="S155" s="36"/>
      <c r="T155" s="36"/>
      <c r="U155" s="36"/>
      <c r="V155" s="46"/>
      <c r="W155" s="46"/>
      <c r="X155" s="34"/>
      <c r="Y155" s="34"/>
    </row>
    <row r="156" spans="3:25" ht="12">
      <c r="C156" s="34"/>
      <c r="D156" s="23"/>
      <c r="E156" s="34"/>
      <c r="F156" s="34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52"/>
      <c r="S156" s="36"/>
      <c r="T156" s="36"/>
      <c r="U156" s="36"/>
      <c r="V156" s="46"/>
      <c r="W156" s="46"/>
      <c r="X156" s="34"/>
      <c r="Y156" s="34"/>
    </row>
    <row r="157" spans="3:25" ht="12">
      <c r="C157" s="34"/>
      <c r="D157" s="23"/>
      <c r="E157" s="34"/>
      <c r="F157" s="34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52"/>
      <c r="S157" s="36"/>
      <c r="T157" s="36"/>
      <c r="U157" s="36"/>
      <c r="V157" s="46"/>
      <c r="W157" s="46"/>
      <c r="X157" s="34"/>
      <c r="Y157" s="34"/>
    </row>
    <row r="158" spans="3:25" ht="12">
      <c r="C158" s="34"/>
      <c r="D158" s="63"/>
      <c r="E158" s="76"/>
      <c r="F158" s="76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8"/>
      <c r="S158" s="79"/>
      <c r="T158" s="79"/>
      <c r="U158" s="79"/>
      <c r="V158" s="96"/>
      <c r="W158" s="96"/>
      <c r="X158" s="34"/>
      <c r="Y158" s="34"/>
    </row>
    <row r="159" spans="3:25" ht="12">
      <c r="C159" s="34"/>
      <c r="D159" s="63"/>
      <c r="E159" s="76"/>
      <c r="F159" s="76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8"/>
      <c r="S159" s="79"/>
      <c r="T159" s="79"/>
      <c r="U159" s="79"/>
      <c r="V159" s="96"/>
      <c r="W159" s="96"/>
      <c r="X159" s="34"/>
      <c r="Y159" s="34"/>
    </row>
    <row r="160" spans="3:25" ht="12">
      <c r="C160" s="34"/>
      <c r="D160" s="63"/>
      <c r="E160" s="76"/>
      <c r="F160" s="76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52"/>
      <c r="S160" s="36"/>
      <c r="T160" s="36"/>
      <c r="U160" s="36"/>
      <c r="V160" s="46"/>
      <c r="W160" s="46"/>
      <c r="X160" s="34"/>
      <c r="Y160" s="34"/>
    </row>
    <row r="161" spans="3:25" ht="12">
      <c r="C161" s="34"/>
      <c r="D161" s="63"/>
      <c r="E161" s="76"/>
      <c r="F161" s="76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52"/>
      <c r="S161" s="36"/>
      <c r="T161" s="36"/>
      <c r="U161" s="36"/>
      <c r="V161" s="46"/>
      <c r="W161" s="46"/>
      <c r="X161" s="34"/>
      <c r="Y161" s="34"/>
    </row>
    <row r="162" spans="3:25" ht="12">
      <c r="C162" s="34"/>
      <c r="D162" s="63"/>
      <c r="E162" s="76"/>
      <c r="F162" s="76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52"/>
      <c r="S162" s="36"/>
      <c r="T162" s="36"/>
      <c r="U162" s="36"/>
      <c r="V162" s="46"/>
      <c r="W162" s="46"/>
      <c r="X162" s="34"/>
      <c r="Y162" s="34"/>
    </row>
    <row r="163" spans="3:25" ht="12">
      <c r="C163" s="34"/>
      <c r="D163" s="63"/>
      <c r="E163" s="76"/>
      <c r="F163" s="76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52"/>
      <c r="S163" s="36"/>
      <c r="T163" s="36"/>
      <c r="U163" s="36"/>
      <c r="V163" s="46"/>
      <c r="W163" s="46"/>
      <c r="X163" s="34"/>
      <c r="Y163" s="34"/>
    </row>
    <row r="164" spans="3:25" ht="12">
      <c r="C164" s="34"/>
      <c r="D164" s="63"/>
      <c r="E164" s="76"/>
      <c r="F164" s="76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52"/>
      <c r="S164" s="36"/>
      <c r="T164" s="36"/>
      <c r="U164" s="36"/>
      <c r="V164" s="46"/>
      <c r="W164" s="46"/>
      <c r="X164" s="34"/>
      <c r="Y164" s="34"/>
    </row>
    <row r="165" spans="3:25" ht="12">
      <c r="C165" s="34"/>
      <c r="D165" s="63"/>
      <c r="E165" s="76"/>
      <c r="F165" s="76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52"/>
      <c r="S165" s="36"/>
      <c r="T165" s="36"/>
      <c r="U165" s="36"/>
      <c r="V165" s="46"/>
      <c r="W165" s="46"/>
      <c r="X165" s="34"/>
      <c r="Y165" s="34"/>
    </row>
    <row r="166" spans="3:25" ht="12">
      <c r="C166" s="34"/>
      <c r="D166" s="63"/>
      <c r="E166" s="76"/>
      <c r="F166" s="76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52"/>
      <c r="S166" s="36"/>
      <c r="T166" s="36"/>
      <c r="U166" s="36"/>
      <c r="V166" s="46"/>
      <c r="W166" s="46"/>
      <c r="X166" s="34"/>
      <c r="Y166" s="34"/>
    </row>
    <row r="167" spans="3:25" ht="1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66"/>
      <c r="W167" s="66"/>
      <c r="X167" s="34"/>
      <c r="Y167" s="34"/>
    </row>
  </sheetData>
  <sheetProtection/>
  <mergeCells count="10">
    <mergeCell ref="S128:W128"/>
    <mergeCell ref="E13:I13"/>
    <mergeCell ref="K13:O13"/>
    <mergeCell ref="Q13:U13"/>
    <mergeCell ref="C3:G4"/>
    <mergeCell ref="C7:D7"/>
    <mergeCell ref="C8:D8"/>
    <mergeCell ref="C9:D9"/>
    <mergeCell ref="G128:K128"/>
    <mergeCell ref="M128:Q1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101" t="s">
        <v>31</v>
      </c>
      <c r="D3" s="101"/>
      <c r="E3" s="101"/>
      <c r="F3" s="101"/>
      <c r="G3" s="101"/>
    </row>
    <row r="4" spans="2:7" ht="12">
      <c r="B4" s="2"/>
      <c r="C4" s="101"/>
      <c r="D4" s="101"/>
      <c r="E4" s="101"/>
      <c r="F4" s="101"/>
      <c r="G4" s="101"/>
    </row>
    <row r="5" spans="2:6" ht="19.5" customHeight="1">
      <c r="B5" s="2" t="s">
        <v>3</v>
      </c>
      <c r="C5" s="26" t="str">
        <f>'Open Overnight'!C5</f>
        <v>Q1 2010/11 to Q3 2020/21</v>
      </c>
      <c r="D5" s="9"/>
      <c r="F5" s="5"/>
    </row>
    <row r="6" spans="2:6" ht="12">
      <c r="B6" s="2" t="s">
        <v>4</v>
      </c>
      <c r="C6" s="25" t="str">
        <f>'Open Overnight'!C6</f>
        <v>NHS England: data collection - KH03</v>
      </c>
      <c r="D6" s="10"/>
      <c r="F6" s="5"/>
    </row>
    <row r="7" spans="2:6" ht="12">
      <c r="B7" s="2" t="s">
        <v>5</v>
      </c>
      <c r="C7" s="103" t="str">
        <f>'Open Overnight'!C7</f>
        <v>Provider</v>
      </c>
      <c r="D7" s="102"/>
      <c r="F7" s="5"/>
    </row>
    <row r="8" spans="2:24" ht="12">
      <c r="B8" s="2" t="s">
        <v>7</v>
      </c>
      <c r="C8" s="103" t="str">
        <f>'Open Overnight'!C8</f>
        <v>25th February 2021</v>
      </c>
      <c r="D8" s="102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91"/>
      <c r="W8" s="91"/>
      <c r="X8" s="34"/>
    </row>
    <row r="9" spans="2:24" ht="12">
      <c r="B9" s="2" t="s">
        <v>8</v>
      </c>
      <c r="C9" s="103"/>
      <c r="D9" s="102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91"/>
      <c r="W9" s="91"/>
      <c r="X9" s="34"/>
    </row>
    <row r="10" spans="2:24" ht="12">
      <c r="B10" s="2" t="s">
        <v>9</v>
      </c>
      <c r="C10" s="25" t="str">
        <f>'Open Overnight'!C10</f>
        <v>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91"/>
      <c r="W10" s="91"/>
      <c r="X10" s="34"/>
    </row>
    <row r="11" spans="2:7" ht="12">
      <c r="B11" s="2" t="s">
        <v>10</v>
      </c>
      <c r="C11" s="25" t="str">
        <f>'Open Overnight'!C11</f>
        <v>Paul Steele - england.nhsdata@nhs.net</v>
      </c>
      <c r="D11" s="10"/>
      <c r="F11" s="5"/>
      <c r="G11" s="10"/>
    </row>
    <row r="12" spans="6:7" ht="12">
      <c r="F12" s="11"/>
      <c r="G12" s="10"/>
    </row>
    <row r="13" spans="2:21" ht="15.75">
      <c r="B13" s="12"/>
      <c r="C13" s="12"/>
      <c r="D13" s="12"/>
      <c r="E13" s="98" t="s">
        <v>11</v>
      </c>
      <c r="F13" s="99"/>
      <c r="G13" s="99"/>
      <c r="H13" s="99"/>
      <c r="I13" s="100"/>
      <c r="J13" s="54"/>
      <c r="K13" s="98" t="s">
        <v>12</v>
      </c>
      <c r="L13" s="99"/>
      <c r="M13" s="99"/>
      <c r="N13" s="99"/>
      <c r="O13" s="100"/>
      <c r="P13" s="54"/>
      <c r="Q13" s="98" t="s">
        <v>13</v>
      </c>
      <c r="R13" s="99"/>
      <c r="S13" s="99"/>
      <c r="T13" s="99"/>
      <c r="U13" s="100"/>
    </row>
    <row r="14" spans="2:24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</row>
    <row r="15" spans="2:24" ht="12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  <c r="X15" s="24"/>
    </row>
    <row r="16" spans="2:24" ht="12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W16" s="24" t="s">
        <v>25</v>
      </c>
      <c r="X16" s="24"/>
    </row>
    <row r="17" spans="2:24" ht="12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W17" s="24" t="s">
        <v>26</v>
      </c>
      <c r="X17" s="24"/>
    </row>
    <row r="18" spans="2:24" ht="12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W18" s="24" t="s">
        <v>27</v>
      </c>
      <c r="X18" s="24"/>
    </row>
    <row r="19" spans="2:24" ht="12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  <c r="X19" s="24"/>
    </row>
    <row r="20" spans="2:24" ht="12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W20" s="24" t="s">
        <v>25</v>
      </c>
      <c r="X20" s="24"/>
    </row>
    <row r="21" spans="2:24" ht="12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W21" s="24" t="s">
        <v>26</v>
      </c>
      <c r="X21" s="24"/>
    </row>
    <row r="22" spans="2:24" ht="12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W22" s="24" t="s">
        <v>27</v>
      </c>
      <c r="X22" s="24"/>
    </row>
    <row r="23" spans="2:24" ht="12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  <c r="X23" s="24"/>
    </row>
    <row r="24" spans="2:24" ht="12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W24" s="24" t="s">
        <v>25</v>
      </c>
      <c r="X24" s="24"/>
    </row>
    <row r="25" spans="2:24" ht="12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W25" s="24" t="s">
        <v>26</v>
      </c>
      <c r="X25" s="24"/>
    </row>
    <row r="26" spans="2:24" ht="12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W26" s="24" t="s">
        <v>27</v>
      </c>
      <c r="X26" s="24"/>
    </row>
    <row r="27" spans="2:24" ht="12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  <c r="X27" s="24"/>
    </row>
    <row r="28" spans="2:24" ht="12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W28" s="24" t="s">
        <v>25</v>
      </c>
      <c r="X28" s="24"/>
    </row>
    <row r="29" spans="2:24" ht="12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W29" s="24" t="s">
        <v>26</v>
      </c>
      <c r="X29" s="24"/>
    </row>
    <row r="30" spans="2:24" ht="12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W30" s="24" t="s">
        <v>27</v>
      </c>
      <c r="X30" s="24"/>
    </row>
    <row r="31" spans="2:24" ht="12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  <c r="X31" s="24"/>
    </row>
    <row r="32" spans="2:24" ht="12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W32" s="24" t="s">
        <v>25</v>
      </c>
      <c r="X32" s="24"/>
    </row>
    <row r="33" spans="2:24" ht="12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W33" s="24" t="s">
        <v>26</v>
      </c>
      <c r="X33" s="24"/>
    </row>
    <row r="34" spans="2:24" ht="12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W34" s="24" t="s">
        <v>27</v>
      </c>
      <c r="X34" s="24"/>
    </row>
    <row r="35" spans="2:24" ht="12">
      <c r="B35" s="13" t="s">
        <v>36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1">
        <v>0.8622858862280564</v>
      </c>
      <c r="R35" s="51">
        <v>0.8632213252217138</v>
      </c>
      <c r="S35" s="39">
        <v>0</v>
      </c>
      <c r="T35" s="51">
        <v>0.7294525109897428</v>
      </c>
      <c r="U35" s="51">
        <v>0.6954732510288066</v>
      </c>
      <c r="V35" s="24" t="s">
        <v>36</v>
      </c>
      <c r="W35" s="24" t="s">
        <v>23</v>
      </c>
      <c r="X35" s="24"/>
    </row>
    <row r="36" spans="2:24" ht="12">
      <c r="B36" s="13" t="s">
        <v>36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W36" s="24" t="s">
        <v>25</v>
      </c>
      <c r="X36" s="24"/>
    </row>
    <row r="37" spans="2:24" ht="12">
      <c r="B37" s="13" t="s">
        <v>36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1">
        <v>0.8609116088579293</v>
      </c>
      <c r="R37" s="51">
        <v>0.8624982797618838</v>
      </c>
      <c r="S37" s="39">
        <v>0</v>
      </c>
      <c r="T37" s="51">
        <v>0.6696619117151523</v>
      </c>
      <c r="U37" s="51">
        <v>0.4579831932773109</v>
      </c>
      <c r="W37" s="24" t="s">
        <v>26</v>
      </c>
      <c r="X37" s="24"/>
    </row>
    <row r="38" spans="2:24" ht="12">
      <c r="B38" s="13" t="s">
        <v>36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W38" s="24" t="s">
        <v>27</v>
      </c>
      <c r="X38" s="24"/>
    </row>
    <row r="39" spans="2:24" ht="12">
      <c r="B39" s="13" t="s">
        <v>37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1">
        <v>0.8607981672264645</v>
      </c>
      <c r="R39" s="51">
        <v>0.8618501038088167</v>
      </c>
      <c r="S39" s="39">
        <v>0</v>
      </c>
      <c r="T39" s="51">
        <v>0.7521082565208864</v>
      </c>
      <c r="U39" s="51">
        <v>0.5165876777251184</v>
      </c>
      <c r="V39" s="24" t="s">
        <v>38</v>
      </c>
      <c r="W39" s="24" t="s">
        <v>23</v>
      </c>
      <c r="X39" s="24"/>
    </row>
    <row r="40" spans="2:24" ht="12">
      <c r="B40" s="13" t="s">
        <v>37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1">
        <v>0.8578638116463072</v>
      </c>
      <c r="R40" s="51">
        <v>0.8589756270799755</v>
      </c>
      <c r="S40" s="39">
        <v>0</v>
      </c>
      <c r="T40" s="51">
        <v>0.7497896213183731</v>
      </c>
      <c r="U40" s="51">
        <v>0.49333333333333323</v>
      </c>
      <c r="W40" s="24" t="s">
        <v>25</v>
      </c>
      <c r="X40" s="24"/>
    </row>
    <row r="41" spans="2:24" ht="12">
      <c r="B41" s="13" t="s">
        <v>37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1">
        <v>0.8575477769309284</v>
      </c>
      <c r="R41" s="51">
        <v>0.8584733241743031</v>
      </c>
      <c r="S41" s="39">
        <v>0</v>
      </c>
      <c r="T41" s="51">
        <v>0.7631341034655953</v>
      </c>
      <c r="U41" s="51">
        <v>0.46311475409836067</v>
      </c>
      <c r="W41" s="24" t="s">
        <v>26</v>
      </c>
      <c r="X41" s="24"/>
    </row>
    <row r="42" spans="2:24" ht="12">
      <c r="B42" s="13" t="s">
        <v>37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1">
        <v>0.8685281538682837</v>
      </c>
      <c r="R42" s="51">
        <v>0.8696649036217842</v>
      </c>
      <c r="S42" s="39">
        <v>0</v>
      </c>
      <c r="T42" s="51">
        <v>0.7232912288985952</v>
      </c>
      <c r="U42" s="51">
        <v>0.6408163265306123</v>
      </c>
      <c r="W42" s="24" t="s">
        <v>27</v>
      </c>
      <c r="X42" s="24"/>
    </row>
    <row r="43" spans="2:24" s="62" customFormat="1" ht="12">
      <c r="B43" s="56" t="s">
        <v>39</v>
      </c>
      <c r="C43" s="57" t="s">
        <v>23</v>
      </c>
      <c r="D43" s="57" t="s">
        <v>24</v>
      </c>
      <c r="E43" s="58">
        <v>12351.494505494502</v>
      </c>
      <c r="F43" s="58">
        <v>12256.25274725274</v>
      </c>
      <c r="G43" s="59">
        <v>0</v>
      </c>
      <c r="H43" s="58">
        <v>92.7802197802198</v>
      </c>
      <c r="I43" s="58">
        <v>2.4615384615384612</v>
      </c>
      <c r="J43" s="58">
        <v>0</v>
      </c>
      <c r="K43" s="58">
        <v>10612.813186813188</v>
      </c>
      <c r="L43" s="58">
        <v>10542.483516483513</v>
      </c>
      <c r="M43" s="59">
        <v>0</v>
      </c>
      <c r="N43" s="58">
        <v>68.84615384615384</v>
      </c>
      <c r="O43" s="58">
        <v>1.4835164835164834</v>
      </c>
      <c r="P43" s="58"/>
      <c r="Q43" s="60">
        <v>0.8591134493361536</v>
      </c>
      <c r="R43" s="60">
        <v>0.8601718432125699</v>
      </c>
      <c r="S43" s="39">
        <v>0</v>
      </c>
      <c r="T43" s="60">
        <v>0.7435422455490376</v>
      </c>
      <c r="U43" s="60">
        <v>0.6026785714285714</v>
      </c>
      <c r="V43" s="61" t="s">
        <v>39</v>
      </c>
      <c r="W43" s="61" t="s">
        <v>23</v>
      </c>
      <c r="X43" s="61"/>
    </row>
    <row r="44" spans="2:24" s="62" customFormat="1" ht="12">
      <c r="B44" s="56" t="s">
        <v>39</v>
      </c>
      <c r="C44" s="57" t="s">
        <v>25</v>
      </c>
      <c r="D44" s="57" t="s">
        <v>24</v>
      </c>
      <c r="E44" s="58">
        <v>12475.467391304352</v>
      </c>
      <c r="F44" s="58">
        <v>12382.804347826092</v>
      </c>
      <c r="G44" s="59">
        <v>0</v>
      </c>
      <c r="H44" s="58">
        <v>90.1086956521739</v>
      </c>
      <c r="I44" s="58">
        <v>2.554347826086957</v>
      </c>
      <c r="J44" s="58">
        <v>0</v>
      </c>
      <c r="K44" s="58">
        <v>10687.271739130425</v>
      </c>
      <c r="L44" s="58">
        <v>10621.445652173905</v>
      </c>
      <c r="M44" s="59">
        <v>0</v>
      </c>
      <c r="N44" s="58">
        <v>64.83695652173913</v>
      </c>
      <c r="O44" s="58">
        <v>0.9891304347826088</v>
      </c>
      <c r="P44" s="58"/>
      <c r="Q44" s="60">
        <v>0.8555857978267385</v>
      </c>
      <c r="R44" s="60">
        <v>0.8568610910929452</v>
      </c>
      <c r="S44" s="39">
        <v>0</v>
      </c>
      <c r="T44" s="60">
        <v>0.6936067551266586</v>
      </c>
      <c r="U44" s="60">
        <v>0.38723404255319144</v>
      </c>
      <c r="V44" s="61"/>
      <c r="W44" s="61" t="s">
        <v>25</v>
      </c>
      <c r="X44" s="61"/>
    </row>
    <row r="45" spans="2:24" s="62" customFormat="1" ht="12">
      <c r="B45" s="56" t="s">
        <v>39</v>
      </c>
      <c r="C45" s="57" t="s">
        <v>26</v>
      </c>
      <c r="D45" s="57" t="s">
        <v>24</v>
      </c>
      <c r="E45" s="50">
        <v>12399.749999999998</v>
      </c>
      <c r="F45" s="50">
        <v>12311.239130434784</v>
      </c>
      <c r="G45" s="59">
        <v>0</v>
      </c>
      <c r="H45" s="50">
        <v>86.25</v>
      </c>
      <c r="I45" s="50">
        <v>2.2608695652173916</v>
      </c>
      <c r="J45" s="50"/>
      <c r="K45" s="50">
        <v>10587.554347826084</v>
      </c>
      <c r="L45" s="50">
        <v>10518.728260869566</v>
      </c>
      <c r="M45" s="59">
        <v>0</v>
      </c>
      <c r="N45" s="50">
        <v>67.5</v>
      </c>
      <c r="O45" s="50">
        <v>1.326086956521739</v>
      </c>
      <c r="P45" s="50"/>
      <c r="Q45" s="60">
        <v>0.8538522428134507</v>
      </c>
      <c r="R45" s="60">
        <v>0.854400450631007</v>
      </c>
      <c r="S45" s="39">
        <v>0</v>
      </c>
      <c r="T45" s="60">
        <v>0.782608695652174</v>
      </c>
      <c r="U45" s="60">
        <v>0.5865384615384615</v>
      </c>
      <c r="V45" s="61"/>
      <c r="W45" s="61" t="s">
        <v>26</v>
      </c>
      <c r="X45" s="61"/>
    </row>
    <row r="46" spans="2:24" s="62" customFormat="1" ht="12">
      <c r="B46" s="56" t="s">
        <v>39</v>
      </c>
      <c r="C46" s="57" t="s">
        <v>27</v>
      </c>
      <c r="D46" s="57" t="s">
        <v>24</v>
      </c>
      <c r="E46" s="50">
        <v>12492.866666666663</v>
      </c>
      <c r="F46" s="50">
        <v>12401.322222222221</v>
      </c>
      <c r="G46" s="59">
        <v>0</v>
      </c>
      <c r="H46" s="50">
        <v>89.21111111111111</v>
      </c>
      <c r="I46" s="50">
        <v>2.3333333333333335</v>
      </c>
      <c r="J46" s="50"/>
      <c r="K46" s="50">
        <v>10795.56666666666</v>
      </c>
      <c r="L46" s="50">
        <v>10726.35555555555</v>
      </c>
      <c r="M46" s="59">
        <v>0</v>
      </c>
      <c r="N46" s="50">
        <v>68.36666666666666</v>
      </c>
      <c r="O46" s="50">
        <v>0.8444444444444444</v>
      </c>
      <c r="P46" s="50"/>
      <c r="Q46" s="60">
        <v>0.8641384683526063</v>
      </c>
      <c r="R46" s="60">
        <v>0.8649364449489702</v>
      </c>
      <c r="S46" s="39">
        <v>0</v>
      </c>
      <c r="T46" s="60">
        <v>0.7663469921534437</v>
      </c>
      <c r="U46" s="60">
        <v>0.3619047619047619</v>
      </c>
      <c r="V46" s="61"/>
      <c r="W46" s="61" t="s">
        <v>27</v>
      </c>
      <c r="X46" s="61"/>
    </row>
    <row r="47" spans="2:24" s="62" customFormat="1" ht="12">
      <c r="B47" s="56" t="s">
        <v>40</v>
      </c>
      <c r="C47" s="57" t="s">
        <v>23</v>
      </c>
      <c r="D47" s="57" t="s">
        <v>24</v>
      </c>
      <c r="E47" s="50">
        <v>12463.494505494506</v>
      </c>
      <c r="F47" s="50">
        <v>12365.86813186813</v>
      </c>
      <c r="G47" s="59">
        <v>0</v>
      </c>
      <c r="H47" s="50">
        <v>95.04395604395604</v>
      </c>
      <c r="I47" s="50">
        <v>2.5824175824175826</v>
      </c>
      <c r="J47" s="50"/>
      <c r="K47" s="50">
        <v>10610.93406593407</v>
      </c>
      <c r="L47" s="50">
        <v>10542.659340659344</v>
      </c>
      <c r="M47" s="59">
        <v>0</v>
      </c>
      <c r="N47" s="50">
        <v>67.04395604395603</v>
      </c>
      <c r="O47" s="50">
        <v>1.2307692307692308</v>
      </c>
      <c r="P47" s="50"/>
      <c r="Q47" s="60">
        <v>0.8513610738349716</v>
      </c>
      <c r="R47" s="60">
        <v>0.8525611973404288</v>
      </c>
      <c r="S47" s="39">
        <v>0</v>
      </c>
      <c r="T47" s="60">
        <v>0.7053994681466064</v>
      </c>
      <c r="U47" s="60">
        <v>0.4765957446808511</v>
      </c>
      <c r="V47" s="61" t="s">
        <v>40</v>
      </c>
      <c r="W47" s="61" t="s">
        <v>23</v>
      </c>
      <c r="X47" s="61"/>
    </row>
    <row r="48" spans="2:24" s="62" customFormat="1" ht="12">
      <c r="B48" s="56" t="s">
        <v>40</v>
      </c>
      <c r="C48" s="57" t="s">
        <v>25</v>
      </c>
      <c r="D48" s="57" t="s">
        <v>24</v>
      </c>
      <c r="E48" s="50">
        <v>12485.989130434778</v>
      </c>
      <c r="F48" s="50">
        <v>12389.793478260865</v>
      </c>
      <c r="G48" s="59">
        <v>0</v>
      </c>
      <c r="H48" s="50">
        <v>93.90217391304347</v>
      </c>
      <c r="I48" s="50">
        <v>2.293478260869565</v>
      </c>
      <c r="J48" s="50"/>
      <c r="K48" s="50">
        <v>10518.173913043478</v>
      </c>
      <c r="L48" s="50">
        <v>10450.173913043476</v>
      </c>
      <c r="M48" s="59">
        <v>0</v>
      </c>
      <c r="N48" s="50">
        <v>66.86956521739131</v>
      </c>
      <c r="O48" s="50">
        <v>1.1304347826086956</v>
      </c>
      <c r="P48" s="50"/>
      <c r="Q48" s="60">
        <v>0.8423981314708402</v>
      </c>
      <c r="R48" s="60">
        <v>0.8434502101572036</v>
      </c>
      <c r="S48" s="39">
        <v>0</v>
      </c>
      <c r="T48" s="60">
        <v>0.7121194582706333</v>
      </c>
      <c r="U48" s="60">
        <v>0.49289099526066354</v>
      </c>
      <c r="V48" s="61"/>
      <c r="W48" s="61" t="s">
        <v>25</v>
      </c>
      <c r="X48" s="61"/>
    </row>
    <row r="49" spans="2:24" s="62" customFormat="1" ht="12">
      <c r="B49" s="56" t="s">
        <v>40</v>
      </c>
      <c r="C49" s="57" t="s">
        <v>26</v>
      </c>
      <c r="D49" s="57" t="s">
        <v>24</v>
      </c>
      <c r="E49" s="50">
        <v>12608.652173913042</v>
      </c>
      <c r="F49" s="50">
        <v>12515.902173913042</v>
      </c>
      <c r="G49" s="59">
        <v>0</v>
      </c>
      <c r="H49" s="50">
        <v>90.34782608695652</v>
      </c>
      <c r="I49" s="50">
        <v>2.4021739130434785</v>
      </c>
      <c r="J49" s="50"/>
      <c r="K49" s="50">
        <v>10708.68478260869</v>
      </c>
      <c r="L49" s="50">
        <v>10640.554347826082</v>
      </c>
      <c r="M49" s="59">
        <v>0</v>
      </c>
      <c r="N49" s="50">
        <v>66.79347826086956</v>
      </c>
      <c r="O49" s="50">
        <v>1.3369565217391304</v>
      </c>
      <c r="P49" s="50"/>
      <c r="Q49" s="60">
        <v>0.849312411422108</v>
      </c>
      <c r="R49" s="60">
        <v>0.8501627928991202</v>
      </c>
      <c r="S49" s="39">
        <v>0</v>
      </c>
      <c r="T49" s="60">
        <v>0.7392925890279115</v>
      </c>
      <c r="U49" s="60">
        <v>0.5565610859728506</v>
      </c>
      <c r="V49" s="61"/>
      <c r="W49" s="61" t="s">
        <v>26</v>
      </c>
      <c r="X49" s="61"/>
    </row>
    <row r="50" spans="2:24" s="62" customFormat="1" ht="12">
      <c r="B50" s="56" t="s">
        <v>40</v>
      </c>
      <c r="C50" s="57" t="s">
        <v>27</v>
      </c>
      <c r="D50" s="57" t="s">
        <v>24</v>
      </c>
      <c r="E50" s="50">
        <v>12766.633333333328</v>
      </c>
      <c r="F50" s="50">
        <v>12673.599999999995</v>
      </c>
      <c r="G50" s="59">
        <v>0</v>
      </c>
      <c r="H50" s="50">
        <v>90.55555555555556</v>
      </c>
      <c r="I50" s="50">
        <v>2.477777777777778</v>
      </c>
      <c r="J50" s="50">
        <v>0</v>
      </c>
      <c r="K50" s="50">
        <v>10921.433333333336</v>
      </c>
      <c r="L50" s="50">
        <v>10852.555555555558</v>
      </c>
      <c r="M50" s="59">
        <v>0</v>
      </c>
      <c r="N50" s="50">
        <v>67.36666666666666</v>
      </c>
      <c r="O50" s="50">
        <v>1.511111111111111</v>
      </c>
      <c r="P50" s="50"/>
      <c r="Q50" s="60">
        <v>0.8554669855534877</v>
      </c>
      <c r="R50" s="60">
        <v>0.8563119836159861</v>
      </c>
      <c r="S50" s="39">
        <v>0</v>
      </c>
      <c r="T50" s="60">
        <v>0.7439263803680981</v>
      </c>
      <c r="U50" s="60">
        <v>0.6098654708520179</v>
      </c>
      <c r="V50" s="61"/>
      <c r="W50" s="61" t="s">
        <v>27</v>
      </c>
      <c r="X50" s="61"/>
    </row>
    <row r="51" spans="2:24" s="62" customFormat="1" ht="12">
      <c r="B51" s="56" t="s">
        <v>44</v>
      </c>
      <c r="C51" s="57" t="s">
        <v>23</v>
      </c>
      <c r="D51" s="57" t="s">
        <v>24</v>
      </c>
      <c r="E51" s="50">
        <v>12639.263736263734</v>
      </c>
      <c r="F51" s="50">
        <v>12544.472527472528</v>
      </c>
      <c r="G51" s="59">
        <v>0</v>
      </c>
      <c r="H51" s="50">
        <v>92.27472527472528</v>
      </c>
      <c r="I51" s="50">
        <v>2.516483516483516</v>
      </c>
      <c r="J51" s="50"/>
      <c r="K51" s="50">
        <v>10675.780219780225</v>
      </c>
      <c r="L51" s="50">
        <v>10604.725274725277</v>
      </c>
      <c r="M51" s="59">
        <v>0</v>
      </c>
      <c r="N51" s="50">
        <v>69.83516483516485</v>
      </c>
      <c r="O51" s="50">
        <v>1.2197802197802199</v>
      </c>
      <c r="P51" s="50"/>
      <c r="Q51" s="60">
        <v>0.844652065384947</v>
      </c>
      <c r="R51" s="60">
        <v>0.8453703614481052</v>
      </c>
      <c r="S51" s="39" t="s">
        <v>46</v>
      </c>
      <c r="T51" s="60">
        <v>0.7568179111587472</v>
      </c>
      <c r="U51" s="60">
        <v>0.4847161572052403</v>
      </c>
      <c r="V51" s="61" t="s">
        <v>44</v>
      </c>
      <c r="W51" s="61" t="s">
        <v>23</v>
      </c>
      <c r="X51" s="61"/>
    </row>
    <row r="52" spans="2:24" s="62" customFormat="1" ht="12">
      <c r="B52" s="56" t="s">
        <v>44</v>
      </c>
      <c r="C52" s="57" t="s">
        <v>25</v>
      </c>
      <c r="D52" s="57" t="s">
        <v>24</v>
      </c>
      <c r="E52" s="21">
        <v>12906.043478260874</v>
      </c>
      <c r="F52" s="21">
        <v>12810.21739130435</v>
      </c>
      <c r="G52" s="59">
        <v>0</v>
      </c>
      <c r="H52" s="21">
        <v>90.34782608695653</v>
      </c>
      <c r="I52" s="21">
        <v>5.478260869565217</v>
      </c>
      <c r="J52" s="21"/>
      <c r="K52" s="21">
        <v>10943.195652173916</v>
      </c>
      <c r="L52" s="21">
        <v>10871.695652173916</v>
      </c>
      <c r="M52" s="59">
        <v>0</v>
      </c>
      <c r="N52" s="21">
        <v>69.90217391304348</v>
      </c>
      <c r="O52" s="21">
        <v>1.5978260869565217</v>
      </c>
      <c r="P52" s="21"/>
      <c r="Q52" s="60">
        <v>0.8479125047584717</v>
      </c>
      <c r="R52" s="60">
        <v>0.8486737828160267</v>
      </c>
      <c r="S52" s="39" t="s">
        <v>46</v>
      </c>
      <c r="T52" s="60">
        <v>0.7737006737247353</v>
      </c>
      <c r="U52" s="60">
        <v>0.2916666666666667</v>
      </c>
      <c r="V52" s="61"/>
      <c r="W52" s="61" t="s">
        <v>25</v>
      </c>
      <c r="X52" s="61"/>
    </row>
    <row r="53" spans="2:24" ht="12">
      <c r="B53" s="56" t="s">
        <v>44</v>
      </c>
      <c r="C53" s="57" t="s">
        <v>26</v>
      </c>
      <c r="D53" s="57" t="s">
        <v>24</v>
      </c>
      <c r="E53" s="21">
        <v>12787.999999999996</v>
      </c>
      <c r="F53" s="21">
        <v>12691.684782608692</v>
      </c>
      <c r="G53" s="59">
        <v>0</v>
      </c>
      <c r="H53" s="21">
        <v>90.8804347826087</v>
      </c>
      <c r="I53" s="21">
        <v>5.434782608695652</v>
      </c>
      <c r="J53" s="21"/>
      <c r="K53" s="21">
        <v>10864.84782608695</v>
      </c>
      <c r="L53" s="21">
        <v>10795.065217391299</v>
      </c>
      <c r="M53" s="59">
        <v>0</v>
      </c>
      <c r="N53" s="21">
        <v>68.67391304347827</v>
      </c>
      <c r="O53" s="21">
        <v>1.108695652173913</v>
      </c>
      <c r="P53" s="21"/>
      <c r="Q53" s="60">
        <v>0.8496127483646351</v>
      </c>
      <c r="R53" s="60">
        <v>0.8505620335121846</v>
      </c>
      <c r="S53" s="39" t="s">
        <v>46</v>
      </c>
      <c r="T53" s="60">
        <v>0.7556512378902045</v>
      </c>
      <c r="U53" s="60">
        <v>0.20400000000000001</v>
      </c>
      <c r="W53" s="24" t="s">
        <v>26</v>
      </c>
      <c r="X53" s="24"/>
    </row>
    <row r="54" spans="2:24" ht="12">
      <c r="B54" s="56" t="s">
        <v>44</v>
      </c>
      <c r="C54" s="57" t="s">
        <v>27</v>
      </c>
      <c r="D54" s="57" t="s">
        <v>24</v>
      </c>
      <c r="E54" s="50">
        <v>12715.571428571426</v>
      </c>
      <c r="F54" s="50">
        <v>12613.85714285714</v>
      </c>
      <c r="G54" s="59">
        <v>0</v>
      </c>
      <c r="H54" s="50">
        <v>96.47252747252749</v>
      </c>
      <c r="I54" s="50">
        <v>5.241758241758242</v>
      </c>
      <c r="J54" s="50"/>
      <c r="K54" s="50">
        <v>10325.164835164833</v>
      </c>
      <c r="L54" s="50">
        <v>10256.626373626372</v>
      </c>
      <c r="M54" s="59">
        <v>0</v>
      </c>
      <c r="N54" s="50">
        <v>67.27472527472528</v>
      </c>
      <c r="O54" s="50">
        <v>1.2637362637362637</v>
      </c>
      <c r="P54" s="50"/>
      <c r="Q54" s="60">
        <v>0.8120095029283988</v>
      </c>
      <c r="R54" s="60">
        <v>0.8131237144567156</v>
      </c>
      <c r="S54" s="39" t="s">
        <v>46</v>
      </c>
      <c r="T54" s="60">
        <v>0.6973459391730266</v>
      </c>
      <c r="U54" s="60">
        <v>0.2410901467505241</v>
      </c>
      <c r="W54" s="24" t="s">
        <v>27</v>
      </c>
      <c r="X54" s="24"/>
    </row>
    <row r="55" spans="2:24" ht="12">
      <c r="B55" s="56" t="s">
        <v>45</v>
      </c>
      <c r="C55" s="57" t="s">
        <v>23</v>
      </c>
      <c r="D55" s="57" t="s">
        <v>24</v>
      </c>
      <c r="E55" s="50">
        <v>9797.483516483519</v>
      </c>
      <c r="F55" s="50">
        <v>9707.54945054945</v>
      </c>
      <c r="G55" s="59">
        <v>0</v>
      </c>
      <c r="H55" s="50">
        <v>84.43956043956044</v>
      </c>
      <c r="I55" s="50">
        <v>5.4945054945054945</v>
      </c>
      <c r="J55" s="50">
        <v>0</v>
      </c>
      <c r="K55" s="50">
        <v>4899.45054945055</v>
      </c>
      <c r="L55" s="50">
        <v>4845.109890109891</v>
      </c>
      <c r="M55" s="59">
        <v>0</v>
      </c>
      <c r="N55" s="50">
        <v>53.62637362637363</v>
      </c>
      <c r="O55" s="50">
        <v>0.7142857142857143</v>
      </c>
      <c r="P55" s="50"/>
      <c r="Q55" s="60">
        <v>0.5000723442103882</v>
      </c>
      <c r="R55" s="60">
        <v>0.4991074127194538</v>
      </c>
      <c r="S55" s="39" t="s">
        <v>46</v>
      </c>
      <c r="T55" s="60">
        <v>0.6350858927641854</v>
      </c>
      <c r="U55" s="60">
        <v>0.13</v>
      </c>
      <c r="V55" s="24" t="s">
        <v>45</v>
      </c>
      <c r="W55" s="24" t="s">
        <v>23</v>
      </c>
      <c r="X55" s="24"/>
    </row>
    <row r="56" spans="2:24" ht="12">
      <c r="B56" s="56" t="s">
        <v>45</v>
      </c>
      <c r="C56" s="57" t="s">
        <v>25</v>
      </c>
      <c r="D56" s="57" t="s">
        <v>24</v>
      </c>
      <c r="E56" s="50">
        <v>11262.576086956527</v>
      </c>
      <c r="F56" s="50">
        <v>11175.097826086962</v>
      </c>
      <c r="G56" s="59">
        <v>0</v>
      </c>
      <c r="H56" s="50">
        <v>81.85869565217392</v>
      </c>
      <c r="I56" s="50">
        <v>5.619565217391305</v>
      </c>
      <c r="J56" s="50">
        <v>0</v>
      </c>
      <c r="K56" s="50">
        <v>7871.239130434787</v>
      </c>
      <c r="L56" s="50">
        <v>7804.9130434782655</v>
      </c>
      <c r="M56" s="59">
        <v>0</v>
      </c>
      <c r="N56" s="50">
        <v>65.04347826086958</v>
      </c>
      <c r="O56" s="50">
        <v>1.2826086956521738</v>
      </c>
      <c r="P56" s="50"/>
      <c r="Q56" s="60">
        <v>0.698884435466826</v>
      </c>
      <c r="R56" s="60">
        <v>0.6984201091518507</v>
      </c>
      <c r="S56" s="39" t="s">
        <v>46</v>
      </c>
      <c r="T56" s="60">
        <v>0.7945823927765238</v>
      </c>
      <c r="U56" s="60">
        <v>0.22823984526112184</v>
      </c>
      <c r="W56" s="24" t="s">
        <v>25</v>
      </c>
      <c r="X56" s="24"/>
    </row>
    <row r="57" spans="2:24" ht="12">
      <c r="B57" s="56" t="s">
        <v>45</v>
      </c>
      <c r="C57" s="57" t="s">
        <v>26</v>
      </c>
      <c r="D57" s="57" t="s">
        <v>24</v>
      </c>
      <c r="E57" s="50">
        <v>11601.695652173914</v>
      </c>
      <c r="F57" s="50">
        <v>11511.413043478262</v>
      </c>
      <c r="G57" s="59">
        <v>0</v>
      </c>
      <c r="H57" s="50">
        <v>84.59782608695652</v>
      </c>
      <c r="I57" s="50">
        <v>5.684782608695651</v>
      </c>
      <c r="J57" s="50">
        <v>0</v>
      </c>
      <c r="K57" s="50">
        <v>8592.999999999998</v>
      </c>
      <c r="L57" s="50">
        <v>8524.402173913044</v>
      </c>
      <c r="M57" s="59">
        <v>0</v>
      </c>
      <c r="N57" s="50">
        <v>66.98913043478261</v>
      </c>
      <c r="O57" s="50">
        <v>1.608695652173913</v>
      </c>
      <c r="P57" s="50"/>
      <c r="Q57" s="60">
        <v>0.7406675935676567</v>
      </c>
      <c r="R57" s="60">
        <v>0.7405174448798452</v>
      </c>
      <c r="S57" s="39" t="s">
        <v>46</v>
      </c>
      <c r="T57" s="60">
        <v>0.7918540408582809</v>
      </c>
      <c r="U57" s="60">
        <v>0.28298279158699813</v>
      </c>
      <c r="W57" s="24" t="s">
        <v>26</v>
      </c>
      <c r="X57" s="24"/>
    </row>
    <row r="58" spans="2:24" ht="12">
      <c r="B58" s="23"/>
      <c r="C58" s="34"/>
      <c r="D58" s="34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3"/>
      <c r="R58" s="53"/>
      <c r="S58" s="53"/>
      <c r="T58" s="53"/>
      <c r="U58" s="53"/>
      <c r="X58" s="24"/>
    </row>
    <row r="59" spans="2:24" ht="12">
      <c r="B59" s="19" t="s">
        <v>35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Q59" s="28"/>
      <c r="R59" s="28"/>
      <c r="S59" s="28"/>
      <c r="T59" s="28"/>
      <c r="U59" s="28"/>
      <c r="X59" s="24"/>
    </row>
    <row r="60" spans="17:24" ht="12">
      <c r="Q60" s="28"/>
      <c r="R60" s="27"/>
      <c r="S60" s="27"/>
      <c r="X60" s="24"/>
    </row>
    <row r="61" spans="17:24" ht="12">
      <c r="Q61" s="28"/>
      <c r="R61" s="27"/>
      <c r="S61" s="27"/>
      <c r="X61" s="24"/>
    </row>
    <row r="62" spans="17:19" ht="12">
      <c r="Q62" s="28"/>
      <c r="R62" s="27"/>
      <c r="S62" s="27"/>
    </row>
    <row r="65" spans="17:18" ht="12">
      <c r="Q65" s="29"/>
      <c r="R65" s="29"/>
    </row>
    <row r="66" spans="17:18" ht="12">
      <c r="Q66" s="29"/>
      <c r="R66" s="29"/>
    </row>
    <row r="67" spans="17:18" ht="12">
      <c r="Q67" s="29"/>
      <c r="R67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Scott, Chelsea</cp:lastModifiedBy>
  <cp:lastPrinted>2013-11-19T15:18:38Z</cp:lastPrinted>
  <dcterms:created xsi:type="dcterms:W3CDTF">2012-11-20T13:13:11Z</dcterms:created>
  <dcterms:modified xsi:type="dcterms:W3CDTF">2021-02-18T15:48:33Z</dcterms:modified>
  <cp:category/>
  <cp:version/>
  <cp:contentType/>
  <cp:contentStatus/>
</cp:coreProperties>
</file>