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PPRT\DCVA\Cancer Diagnostics\Cancer Diagnostics Data Project\DID Data Extract\Publication Development 2020-21\Publication Development 2021-04-22\"/>
    </mc:Choice>
  </mc:AlternateContent>
  <xr:revisionPtr revIDLastSave="0" documentId="13_ncr:1_{926516B9-0216-461E-BD2E-D69428FAF7AB}" xr6:coauthVersionLast="45" xr6:coauthVersionMax="45" xr10:uidLastSave="{00000000-0000-0000-0000-000000000000}"/>
  <bookViews>
    <workbookView xWindow="-110" yWindow="-110" windowWidth="19420" windowHeight="10420" activeTab="1"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<sst xmlns="http://schemas.openxmlformats.org/spreadsheetml/2006/main" count="477" uniqueCount="437">
  <si>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</si>
  <si>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</si>
  <si>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</si>
  <si>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</si>
  <si>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</si>
  <si>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</si>
  <si>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</si>
  <si>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</si>
  <si>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</si>
  <si>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</si>
  <si>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</si>
  <si>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</si>
  <si>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</si>
  <si>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</si>
  <si>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</si>
  <si>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</si>
  <si>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</si>
  <si>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</si>
  <si>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</si>
  <si>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</si>
  <si>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</si>
  <si>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</si>
  <si>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</si>
  <si>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</si>
  <si>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</si>
  <si>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</si>
  <si>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</si>
  <si>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</si>
  <si>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</si>
  <si>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</si>
  <si>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</si>
  <si>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</si>
  <si>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</si>
  <si>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</si>
  <si>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</si>
  <si>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</si>
  <si>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</si>
  <si>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</si>
  <si>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</si>
  <si>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</si>
  <si>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</si>
  <si>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</si>
  <si>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</si>
  <si>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</si>
  <si>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</si>
  <si>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</si>
  <si>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</si>
  <si>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</si>
  <si>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</si>
  <si>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</si>
  <si>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</si>
  <si>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</si>
  <si>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</si>
  <si>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</si>
  <si>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</si>
  <si>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</si>
  <si>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</si>
  <si>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</si>
  <si>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</si>
  <si>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</si>
  <si>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</si>
  <si>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</si>
  <si>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</si>
  <si>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</si>
  <si>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</si>
  <si>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</si>
  <si>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</si>
  <si>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</si>
  <si>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</si>
  <si>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</si>
  <si>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</si>
  <si>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</si>
  <si>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</si>
  <si>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</si>
  <si>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</si>
  <si>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</si>
  <si>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</si>
  <si>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</si>
  <si>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</si>
  <si>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</si>
  <si>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</si>
  <si>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</si>
  <si>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</si>
  <si>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</si>
  <si>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</si>
  <si>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</si>
  <si>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</si>
  <si>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</si>
  <si>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</si>
  <si>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</si>
  <si>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</si>
  <si>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</si>
  <si>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</si>
  <si>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</si>
  <si>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</si>
  <si>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</si>
  <si>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</si>
  <si>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</si>
  <si>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</si>
  <si>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</si>
  <si>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</si>
  <si>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</si>
  <si>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</si>
  <si>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</si>
  <si>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</si>
  <si>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</si>
  <si>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</si>
  <si>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</si>
  <si>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</si>
  <si>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</si>
  <si>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</si>
  <si>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</si>
  <si>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</si>
  <si>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</si>
  <si>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</si>
  <si>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</si>
  <si>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</si>
  <si>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</si>
  <si>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</si>
  <si>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</si>
  <si>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</si>
  <si>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</si>
  <si>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</si>
  <si>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</si>
  <si>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</si>
  <si>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</si>
  <si>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</si>
  <si>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</si>
  <si>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</si>
  <si>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</si>
  <si>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</si>
  <si>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</si>
  <si>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</si>
  <si>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</si>
  <si>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</si>
  <si>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</si>
  <si>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</si>
  <si>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</si>
  <si>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</si>
  <si>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</si>
  <si>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</si>
  <si>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</si>
  <si>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</si>
  <si>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</si>
  <si>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</si>
  <si>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</si>
  <si>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</si>
  <si>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</si>
  <si>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</si>
  <si>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</si>
  <si>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</si>
  <si>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</si>
  <si>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</si>
  <si>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</si>
  <si>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</si>
  <si>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</si>
  <si>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</si>
  <si>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</si>
  <si>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</si>
  <si>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</si>
  <si>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</si>
  <si>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</si>
  <si>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</si>
  <si>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</si>
  <si>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</si>
  <si>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</si>
  <si>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</si>
  <si>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</si>
  <si>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</si>
  <si>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</si>
  <si>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</si>
  <si>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</si>
  <si>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</si>
  <si>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</si>
  <si>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</si>
  <si>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</si>
  <si>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</si>
  <si>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</si>
  <si>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</si>
  <si>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</si>
  <si>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</si>
  <si>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</si>
  <si>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</si>
  <si>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</si>
  <si>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</si>
  <si>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</si>
  <si>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</si>
  <si>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</si>
  <si>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</si>
  <si>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</si>
  <si>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</si>
  <si>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</si>
  <si>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</si>
  <si>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</si>
  <si>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</si>
  <si>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</si>
  <si>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</si>
  <si>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</si>
  <si>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</si>
  <si>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</si>
  <si>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</si>
  <si>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</si>
  <si>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</si>
  <si>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</si>
  <si>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</si>
  <si>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</si>
  <si>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</si>
  <si>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</si>
  <si>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</si>
  <si>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</si>
  <si>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</si>
  <si>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</si>
  <si>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</si>
  <si>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</si>
  <si>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</si>
  <si>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</si>
  <si>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</si>
  <si>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</si>
  <si>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</si>
  <si>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</si>
  <si>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</si>
  <si>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</si>
  <si>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</si>
  <si>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</si>
  <si>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</si>
  <si>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</si>
  <si>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</si>
  <si>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</si>
  <si>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</si>
  <si>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</si>
  <si>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</si>
  <si>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</si>
  <si>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</si>
  <si>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</si>
  <si>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</si>
  <si>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</si>
  <si>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</si>
  <si>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</si>
  <si>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</si>
  <si>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</si>
  <si>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</si>
  <si>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</si>
  <si>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</si>
  <si>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</si>
  <si>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</si>
  <si>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</si>
  <si>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</si>
  <si>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</si>
  <si>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</si>
  <si>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</si>
  <si>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</si>
  <si>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</si>
  <si>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</si>
  <si>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</si>
  <si>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</si>
  <si>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</si>
  <si>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</si>
  <si>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</si>
  <si>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</si>
  <si>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</si>
  <si>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</si>
  <si>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</si>
  <si>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</si>
  <si>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</si>
  <si>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</si>
  <si>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</si>
  <si>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</si>
  <si>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</si>
  <si>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</si>
  <si>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</si>
  <si>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</si>
  <si>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</si>
  <si>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</si>
  <si>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</si>
  <si>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</si>
  <si>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</si>
  <si>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</si>
  <si>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</si>
  <si>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</si>
  <si>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</si>
  <si>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</si>
  <si>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</si>
  <si>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</si>
  <si>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</si>
  <si>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</si>
  <si>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</si>
  <si>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</si>
  <si>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</si>
  <si>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</si>
  <si>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</si>
  <si>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</si>
  <si>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</si>
  <si>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</si>
  <si>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</si>
  <si>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</si>
  <si>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</si>
  <si>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</si>
  <si>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</si>
  <si>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</si>
  <si>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</si>
  <si>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</si>
  <si>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</si>
  <si>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</si>
  <si>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</si>
  <si>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</si>
  <si>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</si>
  <si>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</si>
  <si>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</si>
  <si>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</si>
  <si>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</si>
  <si>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</si>
  <si>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</si>
  <si>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</si>
  <si>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</si>
  <si>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</si>
  <si>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</si>
  <si>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</si>
  <si>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</si>
  <si>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</si>
  <si>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</si>
  <si>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</si>
  <si>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</si>
  <si>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</si>
  <si>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</si>
  <si>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</si>
  <si>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</si>
  <si>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</si>
  <si>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</si>
  <si>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</si>
  <si>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</si>
  <si>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</si>
  <si>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</si>
  <si>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</si>
  <si>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</si>
  <si>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</si>
  <si>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</si>
  <si>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</si>
  <si>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</si>
  <si>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</si>
  <si>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</si>
  <si>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</si>
  <si>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</si>
  <si>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</si>
  <si>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</si>
  <si>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</si>
  <si>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</si>
  <si>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</si>
  <si>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</si>
  <si>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</si>
  <si>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</si>
  <si>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</si>
  <si>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</si>
  <si>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</si>
  <si>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</si>
  <si>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</si>
  <si>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</si>
  <si>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</si>
  <si>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</si>
  <si>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</si>
  <si>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</si>
  <si>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</si>
  <si>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</si>
  <si>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</si>
  <si>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</si>
  <si>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</si>
  <si>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</si>
  <si>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</si>
  <si>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</si>
  <si>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</si>
  <si>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</si>
  <si>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</si>
  <si>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</si>
  <si>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</si>
  <si>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</si>
  <si>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</si>
  <si>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</si>
  <si>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</si>
  <si>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</si>
  <si>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</si>
  <si>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</si>
  <si>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</si>
  <si>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</si>
  <si>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</si>
  <si>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</si>
  <si>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</si>
  <si>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</si>
  <si>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</si>
  <si>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</si>
  <si>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</si>
  <si>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</si>
  <si>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</si>
  <si>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</si>
  <si>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</si>
  <si>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</si>
  <si>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</si>
  <si>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</si>
  <si>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</si>
  <si>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</si>
  <si>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</si>
  <si>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</si>
  <si>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</si>
  <si>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</si>
  <si>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</si>
  <si>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</si>
  <si>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</si>
  <si>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</si>
  <si>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</si>
  <si>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</si>
  <si>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</si>
  <si>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</si>
  <si>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</si>
  <si>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</si>
  <si>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</si>
  <si>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</si>
  <si>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</si>
  <si>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</si>
  <si>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</si>
  <si>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</si>
  <si>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</si>
  <si>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</si>
  <si>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</si>
  <si>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</si>
  <si>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</si>
  <si>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r>
      <t xml:space="preserve">Request to Test Outlier: Mean Value </t>
    </r>
    <r>
      <rPr>
        <sz val="11"/>
        <color rgb="FFFF0000"/>
        <rFont val="Calibri"/>
        <family val="2"/>
        <scheme val="minor"/>
      </rPr>
      <t>October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</si>
  <si>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2020</t>
    </r>
    <r>
      <rPr>
        <sz val="11"/>
        <color rgb="FF000000"/>
        <rFont val="Calibri"/>
        <family val="2"/>
        <scheme val="minor"/>
      </rPr>
      <t>.  Amber is &gt;= 1 standard deviation from national mean, Red is &gt;= 2 standard deviation from national mean</t>
    </r>
  </si>
  <si>
    <t>ONGOING</t>
  </si>
  <si>
    <t>SOMERSET NHS FOUNDATION TRUST (RH5)</t>
  </si>
  <si>
    <t>Mean Value - October 2020</t>
  </si>
  <si>
    <t>RH5</t>
  </si>
  <si>
    <r>
      <t>Coverage, Completeness and Quality Report</t>
    </r>
    <r>
      <rPr>
        <b/>
        <sz val="12"/>
        <color rgb="FFFF0000"/>
        <rFont val="Calibri"/>
        <family val="2"/>
        <scheme val="minor"/>
      </rPr>
      <t xml:space="preserve"> April 2021</t>
    </r>
  </si>
  <si>
    <r>
      <t>Period covered in the report: based on submissions from</t>
    </r>
    <r>
      <rPr>
        <sz val="11"/>
        <color rgb="FFFF0000"/>
        <rFont val="Calibri"/>
        <family val="2"/>
        <scheme val="minor"/>
      </rPr>
      <t xml:space="preserve"> October to March 2021</t>
    </r>
  </si>
  <si>
    <r>
      <t xml:space="preserve">This report summarises key measures of the Diagnostic Imaging Dataset Coverage, Completeness &amp; Quality.  It covers submissions up to </t>
    </r>
    <r>
      <rPr>
        <sz val="11"/>
        <color rgb="FFFF0000"/>
        <rFont val="Calibri"/>
        <family val="2"/>
        <scheme val="minor"/>
      </rPr>
      <t>28th March 2021</t>
    </r>
    <r>
      <rPr>
        <sz val="11"/>
        <color theme="1"/>
        <rFont val="Calibri"/>
        <family val="2"/>
        <scheme val="minor"/>
      </rPr>
      <t xml:space="preserve"> for tests performed in the six-month period </t>
    </r>
    <r>
      <rPr>
        <sz val="11"/>
        <color rgb="FFFF0000"/>
        <rFont val="Calibri"/>
        <family val="2"/>
        <scheme val="minor"/>
      </rPr>
      <t>September 2020 to February 2021</t>
    </r>
  </si>
  <si>
    <r>
      <t xml:space="preserve">Request to Test Outlier: Mean Value </t>
    </r>
    <r>
      <rPr>
        <sz val="11"/>
        <color rgb="FFFF0000"/>
        <rFont val="Calibri"/>
        <family val="2"/>
        <scheme val="minor"/>
      </rPr>
      <t>November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</si>
  <si>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2020</t>
    </r>
    <r>
      <rPr>
        <sz val="11"/>
        <color rgb="FF000000"/>
        <rFont val="Calibri"/>
        <family val="2"/>
        <scheme val="minor"/>
      </rPr>
      <t>.  Amber is &gt;= 1 standard deviation from national mean, Red is &gt;= 2 standard deviation from national mean</t>
    </r>
  </si>
  <si>
    <t>Resolved</t>
  </si>
  <si>
    <t>Mean Value - November 2020</t>
  </si>
  <si>
    <t>Six month submission period from October 2020 to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</si>
</sst>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
      <left style="medium">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right/>
      <top style="thin">
        <color theme="0" tint="-0.249977111117893"/>
      </top>
      <bottom style="thin">
        <color indexed="64"/>
      </bottom>
      <diagonal/>
    </border>
    <border>
      <left style="thin">
        <color auto="1"/>
      </left>
      <right style="thin">
        <color auto="1"/>
      </right>
      <top style="thin">
        <color theme="0" tint="-0.34998626667073579"/>
      </top>
      <bottom style="thin">
        <color indexed="64"/>
      </bottom>
      <diagonal/>
    </border>
    <border>
      <left/>
      <right style="thin">
        <color auto="1"/>
      </right>
      <top style="thin">
        <color indexed="22"/>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right style="thin">
        <color indexed="64"/>
      </right>
      <top style="thin">
        <color theme="0" tint="-0.249977111117893"/>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30">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8" fillId="0" borderId="70" xfId="4" applyFont="1" applyBorder="1" applyAlignment="1">
      <alignment horizontal="center"/>
    </xf>
    <xf numFmtId="0" fontId="0" fillId="0" borderId="71" xfId="0" applyBorder="1" applyAlignment="1">
      <alignment horizontal="center"/>
    </xf>
    <xf numFmtId="9" fontId="0" fillId="0" borderId="71" xfId="5" applyFont="1"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67" fillId="0" borderId="74" xfId="5" applyNumberFormat="1" applyFont="1" applyBorder="1" applyAlignment="1">
      <alignment horizontal="center"/>
    </xf>
    <xf numFmtId="0" fontId="0" fillId="0" borderId="75" xfId="0" applyBorder="1" applyAlignment="1">
      <alignment horizontal="center"/>
    </xf>
    <xf numFmtId="1" fontId="0" fillId="0" borderId="76" xfId="0" applyNumberFormat="1" applyBorder="1" applyAlignment="1">
      <alignment horizontal="center"/>
    </xf>
    <xf numFmtId="1" fontId="0" fillId="0" borderId="77" xfId="0" applyNumberFormat="1" applyBorder="1" applyAlignment="1">
      <alignment horizontal="center"/>
    </xf>
    <xf numFmtId="1" fontId="0" fillId="0" borderId="78" xfId="0" applyNumberFormat="1" applyBorder="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107">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2"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workbookViewId="0"/>
  </sheetViews>
  <sheetFormatPr defaultColWidth="9.1796875" defaultRowHeight="14.5" x14ac:dyDescent="0.35"/>
  <cols>
    <col min="1" max="1" width="10.1796875" style="42" customWidth="1"/>
    <col min="2" max="2" width="16.81640625" style="42" customWidth="1"/>
    <col min="3" max="3" width="118.1796875" style="42" customWidth="1"/>
    <col min="4" max="16384" width="9.1796875" style="42"/>
  </cols>
  <sheetData>
    <row r="1" spans="1:3" x14ac:dyDescent="0.35">
      <c r="A1" s="3"/>
      <c r="B1" s="3"/>
      <c r="C1" s="3"/>
    </row>
    <row r="2" spans="1:3" x14ac:dyDescent="0.35">
      <c r="A2" s="3"/>
      <c r="B2" s="3"/>
      <c r="C2" s="3"/>
    </row>
    <row r="3" spans="1:3" x14ac:dyDescent="0.35">
      <c r="A3" s="3"/>
      <c r="B3" s="3"/>
      <c r="C3" s="3"/>
    </row>
    <row r="4" spans="1:3" ht="18.5" x14ac:dyDescent="0.35">
      <c r="A4" s="4" t="s">
        <v>315</v>
      </c>
      <c r="B4" s="3"/>
      <c r="C4" s="3"/>
    </row>
    <row r="5" spans="1:3" ht="4.5" customHeight="1" x14ac:dyDescent="0.35">
      <c r="A5" s="4"/>
      <c r="B5" s="3"/>
      <c r="C5" s="3"/>
    </row>
    <row r="6" spans="1:3" ht="15.5" x14ac:dyDescent="0.35">
      <c r="A6" s="33" t="s">
        <v>429</v>
      </c>
      <c r="B6" s="3"/>
      <c r="C6" s="3"/>
    </row>
    <row r="7" spans="1:3" ht="4.5" customHeight="1" x14ac:dyDescent="0.35">
      <c r="A7" s="5"/>
      <c r="B7" s="3"/>
      <c r="C7" s="3"/>
    </row>
    <row r="8" spans="1:3" x14ac:dyDescent="0.35">
      <c r="A8" s="6" t="s">
        <v>316</v>
      </c>
      <c r="B8" s="3"/>
      <c r="C8" s="3"/>
    </row>
    <row r="9" spans="1:3" x14ac:dyDescent="0.35">
      <c r="A9" s="6" t="s">
        <v>318</v>
      </c>
      <c r="B9" s="3"/>
      <c r="C9" s="3"/>
    </row>
    <row r="10" spans="1:3" ht="4.5" customHeight="1" x14ac:dyDescent="0.35">
      <c r="A10" s="6"/>
      <c r="B10" s="3"/>
      <c r="C10" s="3"/>
    </row>
    <row r="11" spans="1:3" x14ac:dyDescent="0.35">
      <c r="A11" s="122" t="s">
        <v>430</v>
      </c>
      <c r="B11" s="122"/>
      <c r="C11" s="122"/>
    </row>
    <row r="12" spans="1:3" x14ac:dyDescent="0.35">
      <c r="A12" s="6"/>
      <c r="B12" s="3"/>
      <c r="C12" s="3"/>
    </row>
    <row r="13" spans="1:3" ht="15.5" x14ac:dyDescent="0.35">
      <c r="A13" s="33" t="s">
        <v>317</v>
      </c>
      <c r="B13" s="3"/>
      <c r="C13" s="3"/>
    </row>
    <row r="14" spans="1:3" ht="4.5" customHeight="1" x14ac:dyDescent="0.35">
      <c r="A14" s="5"/>
      <c r="B14" s="3"/>
      <c r="C14" s="3"/>
    </row>
    <row r="15" spans="1:3" ht="29.5" customHeight="1" x14ac:dyDescent="0.35">
      <c r="A15" s="119" t="s">
        <v>431</v>
      </c>
      <c r="B15" s="119"/>
      <c r="C15" s="119"/>
    </row>
    <row r="16" spans="1:3" x14ac:dyDescent="0.35">
      <c r="A16" s="3"/>
      <c r="B16" s="3"/>
      <c r="C16" s="3"/>
    </row>
    <row r="17" spans="1:3" ht="16" thickBot="1" x14ac:dyDescent="0.4">
      <c r="A17" s="33" t="s">
        <v>376</v>
      </c>
      <c r="B17" s="3"/>
      <c r="C17" s="3"/>
    </row>
    <row r="18" spans="1:3" ht="15" thickBot="1" x14ac:dyDescent="0.4">
      <c r="A18" s="7" t="s">
        <v>300</v>
      </c>
      <c r="B18" s="8" t="s">
        <v>139</v>
      </c>
      <c r="C18" s="35" t="s">
        <v>393</v>
      </c>
    </row>
    <row r="19" spans="1:3" ht="15" thickBot="1" x14ac:dyDescent="0.4">
      <c r="A19" s="9" t="s">
        <v>301</v>
      </c>
      <c r="B19" s="8" t="s">
        <v>0</v>
      </c>
      <c r="C19" s="11" t="s">
        <v>392</v>
      </c>
    </row>
    <row r="20" spans="1:3" ht="15" customHeight="1" thickBot="1" x14ac:dyDescent="0.4">
      <c r="A20" s="9" t="s">
        <v>302</v>
      </c>
      <c r="B20" s="10"/>
      <c r="C20" s="11" t="s">
        <v>379</v>
      </c>
    </row>
    <row r="21" spans="1:3" ht="15" customHeight="1" thickBot="1" x14ac:dyDescent="0.4">
      <c r="A21" s="9" t="s">
        <v>303</v>
      </c>
      <c r="B21" s="10"/>
      <c r="C21" s="11" t="s">
        <v>383</v>
      </c>
    </row>
    <row r="22" spans="1:3" ht="15" customHeight="1" thickBot="1" x14ac:dyDescent="0.4">
      <c r="A22" s="9" t="s">
        <v>304</v>
      </c>
      <c r="B22" s="10"/>
      <c r="C22" s="11" t="s">
        <v>380</v>
      </c>
    </row>
    <row r="23" spans="1:3" ht="15" customHeight="1" thickBot="1" x14ac:dyDescent="0.4">
      <c r="A23" s="9" t="s">
        <v>305</v>
      </c>
      <c r="B23" s="8" t="s">
        <v>140</v>
      </c>
      <c r="C23" s="11" t="s">
        <v>381</v>
      </c>
    </row>
    <row r="24" spans="1:3" ht="15" customHeight="1" thickBot="1" x14ac:dyDescent="0.4">
      <c r="A24" s="9" t="s">
        <v>306</v>
      </c>
      <c r="B24" s="10"/>
      <c r="C24" s="11" t="s">
        <v>382</v>
      </c>
    </row>
    <row r="25" spans="1:3" ht="17.149999999999999" customHeight="1" thickBot="1" x14ac:dyDescent="0.4">
      <c r="A25" s="9" t="s">
        <v>307</v>
      </c>
      <c r="B25" s="10"/>
      <c r="C25" s="11" t="s">
        <v>384</v>
      </c>
    </row>
    <row r="26" spans="1:3" ht="29.5" customHeight="1" thickBot="1" x14ac:dyDescent="0.4">
      <c r="A26" s="7" t="s">
        <v>377</v>
      </c>
      <c r="B26" s="10"/>
      <c r="C26" s="16" t="s">
        <v>423</v>
      </c>
    </row>
    <row r="27" spans="1:3" ht="29.5" customHeight="1" thickBot="1" x14ac:dyDescent="0.4">
      <c r="A27" s="9" t="s">
        <v>378</v>
      </c>
      <c r="B27" s="10"/>
      <c r="C27" s="16" t="s">
        <v>432</v>
      </c>
    </row>
    <row r="28" spans="1:3" ht="29.5" customHeight="1" thickBot="1" x14ac:dyDescent="0.4">
      <c r="A28" s="9" t="s">
        <v>308</v>
      </c>
      <c r="B28" s="10"/>
      <c r="C28" s="16" t="s">
        <v>424</v>
      </c>
    </row>
    <row r="29" spans="1:3" ht="29.5" customHeight="1" thickBot="1" x14ac:dyDescent="0.4">
      <c r="A29" s="9" t="s">
        <v>309</v>
      </c>
      <c r="B29" s="11"/>
      <c r="C29" s="16" t="s">
        <v>433</v>
      </c>
    </row>
    <row r="30" spans="1:3" ht="15" customHeight="1" x14ac:dyDescent="0.35">
      <c r="A30" s="101"/>
      <c r="B30" s="101"/>
      <c r="C30" s="101"/>
    </row>
    <row r="31" spans="1:3" ht="15.65" customHeight="1" x14ac:dyDescent="0.35">
      <c r="A31" s="33" t="s">
        <v>141</v>
      </c>
      <c r="B31" s="3"/>
      <c r="C31" s="3"/>
    </row>
    <row r="32" spans="1:3" ht="55.4" customHeight="1" x14ac:dyDescent="0.35">
      <c r="A32" s="119" t="s">
        <v>394</v>
      </c>
      <c r="B32" s="117"/>
      <c r="C32" s="117"/>
    </row>
    <row r="33" spans="1:3" ht="14.5" customHeight="1" x14ac:dyDescent="0.35">
      <c r="A33" s="102"/>
      <c r="B33" s="101"/>
      <c r="C33" s="101"/>
    </row>
    <row r="34" spans="1:3" ht="14.5" customHeight="1" x14ac:dyDescent="0.35">
      <c r="A34" s="119" t="s">
        <v>395</v>
      </c>
      <c r="B34" s="119"/>
      <c r="C34" s="119"/>
    </row>
    <row r="35" spans="1:3" ht="14.5" customHeight="1" x14ac:dyDescent="0.35">
      <c r="A35" s="12"/>
      <c r="B35" s="3"/>
      <c r="C35" s="3"/>
    </row>
    <row r="36" spans="1:3" ht="57.75" customHeight="1" x14ac:dyDescent="0.35">
      <c r="A36" s="123" t="s">
        <v>414</v>
      </c>
      <c r="B36" s="117"/>
      <c r="C36" s="117"/>
    </row>
    <row r="37" spans="1:3" ht="14.5" customHeight="1" x14ac:dyDescent="0.35">
      <c r="A37" s="13"/>
      <c r="B37" s="3"/>
      <c r="C37" s="3"/>
    </row>
    <row r="38" spans="1:3" ht="14.5" customHeight="1" x14ac:dyDescent="0.35">
      <c r="A38" s="6" t="s">
        <v>396</v>
      </c>
      <c r="B38" s="3"/>
      <c r="C38" s="3"/>
    </row>
    <row r="39" spans="1:3" ht="14.5" customHeight="1" x14ac:dyDescent="0.35">
      <c r="A39" s="13" t="s">
        <v>367</v>
      </c>
      <c r="B39" s="3"/>
      <c r="C39" s="3"/>
    </row>
    <row r="40" spans="1:3" ht="14.5" customHeight="1" x14ac:dyDescent="0.35">
      <c r="A40" s="13" t="s">
        <v>368</v>
      </c>
      <c r="B40" s="3"/>
      <c r="C40" s="3"/>
    </row>
    <row r="41" spans="1:3" x14ac:dyDescent="0.35">
      <c r="A41" s="13" t="s">
        <v>369</v>
      </c>
      <c r="B41" s="3"/>
      <c r="C41" s="3"/>
    </row>
    <row r="42" spans="1:3" x14ac:dyDescent="0.35">
      <c r="A42" s="13" t="s">
        <v>370</v>
      </c>
      <c r="B42" s="3"/>
      <c r="C42" s="3"/>
    </row>
    <row r="43" spans="1:3" x14ac:dyDescent="0.35">
      <c r="A43" s="13" t="s">
        <v>371</v>
      </c>
      <c r="B43" s="3"/>
      <c r="C43" s="3"/>
    </row>
    <row r="44" spans="1:3" x14ac:dyDescent="0.35">
      <c r="A44" s="13"/>
      <c r="B44" s="3"/>
      <c r="C44" s="3"/>
    </row>
    <row r="45" spans="1:3" ht="29.15" customHeight="1" x14ac:dyDescent="0.35">
      <c r="A45" s="118" t="s">
        <v>397</v>
      </c>
      <c r="B45" s="117"/>
      <c r="C45" s="117"/>
    </row>
    <row r="46" spans="1:3" x14ac:dyDescent="0.35">
      <c r="A46" s="12"/>
      <c r="B46" s="3"/>
      <c r="C46" s="3"/>
    </row>
    <row r="47" spans="1:3" x14ac:dyDescent="0.35">
      <c r="A47" s="6" t="s">
        <v>398</v>
      </c>
      <c r="B47" s="3"/>
      <c r="C47" s="3"/>
    </row>
    <row r="48" spans="1:3" x14ac:dyDescent="0.35">
      <c r="A48" s="13" t="s">
        <v>319</v>
      </c>
      <c r="B48" s="3"/>
      <c r="C48" s="3"/>
    </row>
    <row r="49" spans="1:3" x14ac:dyDescent="0.35">
      <c r="A49" s="13" t="s">
        <v>320</v>
      </c>
      <c r="B49" s="3"/>
      <c r="C49" s="3"/>
    </row>
    <row r="50" spans="1:3" x14ac:dyDescent="0.35">
      <c r="A50" s="13" t="s">
        <v>321</v>
      </c>
      <c r="B50" s="3"/>
      <c r="C50" s="3"/>
    </row>
    <row r="51" spans="1:3" x14ac:dyDescent="0.35">
      <c r="A51" s="13" t="s">
        <v>322</v>
      </c>
      <c r="B51" s="3"/>
      <c r="C51" s="3"/>
    </row>
    <row r="52" spans="1:3" x14ac:dyDescent="0.35">
      <c r="A52" s="13" t="s">
        <v>323</v>
      </c>
      <c r="B52" s="3"/>
      <c r="C52" s="3"/>
    </row>
    <row r="53" spans="1:3" x14ac:dyDescent="0.35">
      <c r="A53" s="13"/>
      <c r="B53" s="3"/>
      <c r="C53" s="3"/>
    </row>
    <row r="54" spans="1:3" ht="15" customHeight="1" x14ac:dyDescent="0.35">
      <c r="A54" s="118" t="s">
        <v>415</v>
      </c>
      <c r="B54" s="118"/>
      <c r="C54" s="118"/>
    </row>
    <row r="55" spans="1:3" ht="15" customHeight="1" x14ac:dyDescent="0.35">
      <c r="A55" s="119" t="s">
        <v>372</v>
      </c>
      <c r="B55" s="119"/>
      <c r="C55" s="119"/>
    </row>
    <row r="56" spans="1:3" ht="57" customHeight="1" x14ac:dyDescent="0.35">
      <c r="A56" s="120" t="s">
        <v>399</v>
      </c>
      <c r="B56" s="120"/>
      <c r="C56" s="120"/>
    </row>
    <row r="57" spans="1:3" x14ac:dyDescent="0.35">
      <c r="A57" s="3"/>
      <c r="B57" s="3"/>
      <c r="C57" s="3"/>
    </row>
    <row r="58" spans="1:3" x14ac:dyDescent="0.35">
      <c r="A58" s="14" t="s">
        <v>373</v>
      </c>
      <c r="B58" s="3"/>
      <c r="C58" s="3"/>
    </row>
    <row r="59" spans="1:3" ht="28.4" customHeight="1" x14ac:dyDescent="0.35">
      <c r="A59" s="116" t="s">
        <v>326</v>
      </c>
      <c r="B59" s="117"/>
      <c r="C59" s="117"/>
    </row>
    <row r="60" spans="1:3" ht="92.5" customHeight="1" x14ac:dyDescent="0.35">
      <c r="A60" s="121" t="s">
        <v>385</v>
      </c>
      <c r="B60" s="117"/>
      <c r="C60" s="117"/>
    </row>
    <row r="61" spans="1:3" ht="6.65" customHeight="1" x14ac:dyDescent="0.35">
      <c r="A61" s="14"/>
      <c r="B61" s="3"/>
      <c r="C61" s="3"/>
    </row>
    <row r="62" spans="1:3" x14ac:dyDescent="0.35">
      <c r="A62" s="14" t="s">
        <v>327</v>
      </c>
      <c r="B62" s="3"/>
      <c r="C62" s="3"/>
    </row>
    <row r="63" spans="1:3" ht="32.5" customHeight="1" x14ac:dyDescent="0.35">
      <c r="A63" s="116" t="s">
        <v>386</v>
      </c>
      <c r="B63" s="117"/>
      <c r="C63" s="117"/>
    </row>
    <row r="64" spans="1:3" ht="70.400000000000006" customHeight="1" x14ac:dyDescent="0.35">
      <c r="A64" s="116" t="s">
        <v>387</v>
      </c>
      <c r="B64" s="117"/>
      <c r="C64" s="117"/>
    </row>
    <row r="65" spans="1:3" ht="6" customHeight="1" x14ac:dyDescent="0.35">
      <c r="A65" s="15"/>
      <c r="B65" s="3"/>
      <c r="C65" s="3"/>
    </row>
    <row r="66" spans="1:3" x14ac:dyDescent="0.35">
      <c r="A66" s="14" t="s">
        <v>328</v>
      </c>
      <c r="B66" s="3"/>
      <c r="C66" s="3"/>
    </row>
    <row r="67" spans="1:3" ht="34.5" customHeight="1" x14ac:dyDescent="0.35">
      <c r="A67" s="116" t="s">
        <v>388</v>
      </c>
      <c r="B67" s="117"/>
      <c r="C67" s="117"/>
    </row>
    <row r="68" spans="1:3" ht="58.4" customHeight="1" x14ac:dyDescent="0.35">
      <c r="A68" s="117" t="s">
        <v>389</v>
      </c>
      <c r="B68" s="117"/>
      <c r="C68" s="117"/>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0"/>
  <sheetViews>
    <sheetView showGridLines="0" tabSelected="1" zoomScale="90" zoomScaleNormal="90" workbookViewId="0">
      <pane xSplit="1" ySplit="4" topLeftCell="B5" activePane="bottomRight" state="frozen"/>
      <selection pane="topRight" activeCell="B1" sqref="B1"/>
      <selection pane="bottomLeft" activeCell="A6" sqref="A6"/>
      <selection pane="bottomRight" activeCell="A179" sqref="A173:XFD179"/>
    </sheetView>
  </sheetViews>
  <sheetFormatPr defaultRowHeight="14.5" x14ac:dyDescent="0.35"/>
  <cols>
    <col min="1" max="1" width="75.81640625" customWidth="1"/>
    <col min="2" max="2" width="6.54296875" bestFit="1" customWidth="1"/>
    <col min="3" max="3" width="12.54296875" style="28" customWidth="1"/>
    <col min="4" max="4" width="18.81640625" style="28" customWidth="1"/>
    <col min="5" max="5" width="13.81640625" style="28" customWidth="1"/>
    <col min="6" max="6" width="14" style="28" customWidth="1"/>
    <col min="7" max="7" width="13.453125" style="28" customWidth="1"/>
    <col min="8" max="8" width="12.453125" style="28" customWidth="1"/>
    <col min="9" max="9" width="11.54296875" style="28" bestFit="1" customWidth="1"/>
    <col min="10" max="10" width="11.453125" customWidth="1"/>
    <col min="11" max="11" width="1.54296875" customWidth="1"/>
    <col min="12" max="13" width="12.453125" style="28" customWidth="1"/>
    <col min="14" max="14" width="1.54296875" style="32" customWidth="1"/>
    <col min="15" max="15" width="12.1796875" style="28" customWidth="1"/>
    <col min="16" max="16" width="12.54296875" style="28" customWidth="1"/>
  </cols>
  <sheetData>
    <row r="1" spans="1:16" ht="26.5" thickBot="1" x14ac:dyDescent="0.65">
      <c r="A1" s="34" t="s">
        <v>4</v>
      </c>
      <c r="B1" s="1"/>
      <c r="C1" s="129" t="s">
        <v>436</v>
      </c>
      <c r="D1" s="129"/>
      <c r="E1" s="129"/>
      <c r="F1" s="129"/>
      <c r="G1" s="129"/>
      <c r="H1" s="129"/>
      <c r="I1" s="129"/>
      <c r="J1" s="129"/>
      <c r="K1" s="42"/>
      <c r="N1" s="28"/>
    </row>
    <row r="2" spans="1:16" s="28" customFormat="1" ht="15" thickBot="1" x14ac:dyDescent="0.4">
      <c r="C2" s="29" t="s">
        <v>139</v>
      </c>
      <c r="D2" s="124" t="s">
        <v>0</v>
      </c>
      <c r="E2" s="125"/>
      <c r="F2" s="125"/>
      <c r="G2" s="126"/>
      <c r="H2" s="124" t="s">
        <v>140</v>
      </c>
      <c r="I2" s="125"/>
      <c r="J2" s="125"/>
      <c r="K2" s="52"/>
      <c r="L2" s="127" t="s">
        <v>1</v>
      </c>
      <c r="M2" s="127"/>
      <c r="N2" s="30"/>
      <c r="O2" s="127" t="s">
        <v>2</v>
      </c>
      <c r="P2" s="128"/>
    </row>
    <row r="3" spans="1:16" s="27" customFormat="1" ht="59.5" customHeight="1" x14ac:dyDescent="0.35">
      <c r="A3" s="48" t="s">
        <v>400</v>
      </c>
      <c r="B3" s="93" t="s">
        <v>401</v>
      </c>
      <c r="C3" s="21" t="s">
        <v>390</v>
      </c>
      <c r="D3" s="22" t="s">
        <v>391</v>
      </c>
      <c r="E3" s="23" t="s">
        <v>324</v>
      </c>
      <c r="F3" s="23" t="s">
        <v>325</v>
      </c>
      <c r="G3" s="24" t="s">
        <v>3</v>
      </c>
      <c r="H3" s="22" t="s">
        <v>366</v>
      </c>
      <c r="I3" s="23" t="s">
        <v>413</v>
      </c>
      <c r="J3" s="23" t="s">
        <v>365</v>
      </c>
      <c r="K3" s="25"/>
      <c r="L3" s="92" t="s">
        <v>427</v>
      </c>
      <c r="M3" s="92" t="s">
        <v>435</v>
      </c>
      <c r="N3" s="26"/>
      <c r="O3" s="92" t="s">
        <v>427</v>
      </c>
      <c r="P3" s="92" t="s">
        <v>435</v>
      </c>
    </row>
    <row r="4" spans="1:16" s="19" customFormat="1" ht="16.399999999999999" customHeight="1" x14ac:dyDescent="0.35">
      <c r="A4" s="43" t="s">
        <v>329</v>
      </c>
      <c r="B4" s="94"/>
      <c r="C4" s="44" t="s">
        <v>330</v>
      </c>
      <c r="D4" s="45" t="s">
        <v>331</v>
      </c>
      <c r="E4" s="46" t="s">
        <v>332</v>
      </c>
      <c r="F4" s="46" t="s">
        <v>333</v>
      </c>
      <c r="G4" s="47" t="s">
        <v>334</v>
      </c>
      <c r="H4" s="36" t="s">
        <v>335</v>
      </c>
      <c r="I4" s="37" t="s">
        <v>336</v>
      </c>
      <c r="J4" s="38" t="s">
        <v>337</v>
      </c>
      <c r="K4" s="39"/>
      <c r="L4" s="40" t="s">
        <v>374</v>
      </c>
      <c r="M4" s="40" t="s">
        <v>375</v>
      </c>
      <c r="N4" s="40"/>
      <c r="O4" s="40" t="s">
        <v>338</v>
      </c>
      <c r="P4" s="41" t="s">
        <v>339</v>
      </c>
    </row>
    <row r="5" spans="1:16" ht="14.5" customHeight="1" x14ac:dyDescent="0.35">
      <c r="A5" s="19" t="s">
        <v>5</v>
      </c>
      <c r="B5" s="20" t="s">
        <v>191</v>
      </c>
      <c r="C5" s="95">
        <v>4</v>
      </c>
      <c r="D5" s="53">
        <v>16</v>
      </c>
      <c r="E5" s="54">
        <v>0.99815032567480078</v>
      </c>
      <c r="F5" s="54">
        <v>0.99624780351173881</v>
      </c>
      <c r="G5" s="54">
        <v>0.99924691831045465</v>
      </c>
      <c r="H5" s="55">
        <v>1</v>
      </c>
      <c r="I5" s="56"/>
      <c r="J5" s="57">
        <v>0</v>
      </c>
      <c r="K5" s="58"/>
      <c r="L5" s="59">
        <v>18.898807588075879</v>
      </c>
      <c r="M5" s="59">
        <v>18.948930408881669</v>
      </c>
      <c r="N5" s="31"/>
      <c r="O5" s="59">
        <v>1.3113599126160569</v>
      </c>
      <c r="P5" s="76">
        <v>1.7046228710462288</v>
      </c>
    </row>
    <row r="6" spans="1:16" ht="14.5" customHeight="1" x14ac:dyDescent="0.35">
      <c r="A6" s="19" t="s">
        <v>6</v>
      </c>
      <c r="B6" s="20" t="s">
        <v>178</v>
      </c>
      <c r="C6" s="95">
        <v>6</v>
      </c>
      <c r="D6" s="53">
        <v>17</v>
      </c>
      <c r="E6" s="54">
        <v>1</v>
      </c>
      <c r="F6" s="54">
        <v>0.16686596013038707</v>
      </c>
      <c r="G6" s="54">
        <v>1</v>
      </c>
      <c r="H6" s="55">
        <v>1</v>
      </c>
      <c r="I6" s="56"/>
      <c r="J6" s="57">
        <v>0</v>
      </c>
      <c r="K6" s="58"/>
      <c r="L6" s="59">
        <v>16.066982922201138</v>
      </c>
      <c r="M6" s="59">
        <v>20.703960396039605</v>
      </c>
      <c r="N6" s="31"/>
      <c r="O6" s="59" t="s">
        <v>362</v>
      </c>
      <c r="P6" s="76" t="s">
        <v>362</v>
      </c>
    </row>
    <row r="7" spans="1:16" ht="14.5" customHeight="1" x14ac:dyDescent="0.35">
      <c r="A7" s="19" t="s">
        <v>7</v>
      </c>
      <c r="B7" s="20" t="s">
        <v>170</v>
      </c>
      <c r="C7" s="95">
        <v>6</v>
      </c>
      <c r="D7" s="53">
        <v>16</v>
      </c>
      <c r="E7" s="54">
        <v>1</v>
      </c>
      <c r="F7" s="54">
        <v>1</v>
      </c>
      <c r="G7" s="54">
        <v>1</v>
      </c>
      <c r="H7" s="55">
        <v>1</v>
      </c>
      <c r="I7" s="56"/>
      <c r="J7" s="57">
        <v>0</v>
      </c>
      <c r="K7" s="58"/>
      <c r="L7" s="59">
        <v>20.650491803278687</v>
      </c>
      <c r="M7" s="59">
        <v>19.056194690265485</v>
      </c>
      <c r="N7" s="31"/>
      <c r="O7" s="59">
        <v>2.2391256830601094</v>
      </c>
      <c r="P7" s="76">
        <v>2.6084070796460175</v>
      </c>
    </row>
    <row r="8" spans="1:16" ht="14.5" customHeight="1" x14ac:dyDescent="0.35">
      <c r="A8" s="19" t="s">
        <v>8</v>
      </c>
      <c r="B8" s="20" t="s">
        <v>145</v>
      </c>
      <c r="C8" s="95">
        <v>6</v>
      </c>
      <c r="D8" s="53">
        <v>17</v>
      </c>
      <c r="E8" s="54">
        <v>1</v>
      </c>
      <c r="F8" s="54">
        <v>0.75185798615534882</v>
      </c>
      <c r="G8" s="54">
        <v>0.56183377925001066</v>
      </c>
      <c r="H8" s="55">
        <v>1</v>
      </c>
      <c r="I8" s="56"/>
      <c r="J8" s="57">
        <v>1</v>
      </c>
      <c r="K8" s="58"/>
      <c r="L8" s="59">
        <v>14.462369337979094</v>
      </c>
      <c r="M8" s="59">
        <v>14.740211311373525</v>
      </c>
      <c r="N8" s="31"/>
      <c r="O8" s="59">
        <v>2.0506513409961684</v>
      </c>
      <c r="P8" s="76">
        <v>1.9049488752556236</v>
      </c>
    </row>
    <row r="9" spans="1:16" ht="14.5" customHeight="1" x14ac:dyDescent="0.35">
      <c r="A9" s="19" t="s">
        <v>9</v>
      </c>
      <c r="B9" s="20" t="s">
        <v>264</v>
      </c>
      <c r="C9" s="95">
        <v>6</v>
      </c>
      <c r="D9" s="53">
        <v>17</v>
      </c>
      <c r="E9" s="54">
        <v>0.999926419866636</v>
      </c>
      <c r="F9" s="54">
        <v>0.93937916762474127</v>
      </c>
      <c r="G9" s="54">
        <v>1</v>
      </c>
      <c r="H9" s="55">
        <v>1</v>
      </c>
      <c r="I9" s="56"/>
      <c r="J9" s="57">
        <v>1</v>
      </c>
      <c r="K9" s="58"/>
      <c r="L9" s="59">
        <v>17.359928076033906</v>
      </c>
      <c r="M9" s="59">
        <v>16.879552715654953</v>
      </c>
      <c r="N9" s="31"/>
      <c r="O9" s="59">
        <v>2.3980967486122124</v>
      </c>
      <c r="P9" s="76">
        <v>2.1652743652743651</v>
      </c>
    </row>
    <row r="10" spans="1:16" ht="14.5" customHeight="1" x14ac:dyDescent="0.35">
      <c r="A10" s="19" t="s">
        <v>10</v>
      </c>
      <c r="B10" s="20" t="s">
        <v>195</v>
      </c>
      <c r="C10" s="95">
        <v>6</v>
      </c>
      <c r="D10" s="53">
        <v>17</v>
      </c>
      <c r="E10" s="54">
        <v>1</v>
      </c>
      <c r="F10" s="54">
        <v>0.94027620739783557</v>
      </c>
      <c r="G10" s="54">
        <v>1</v>
      </c>
      <c r="H10" s="55">
        <v>1</v>
      </c>
      <c r="I10" s="56"/>
      <c r="J10" s="57">
        <v>1</v>
      </c>
      <c r="K10" s="58"/>
      <c r="L10" s="59">
        <v>14.245064950831614</v>
      </c>
      <c r="M10" s="59">
        <v>13.376036981509245</v>
      </c>
      <c r="N10" s="31"/>
      <c r="O10" s="59">
        <v>0.95643011298717784</v>
      </c>
      <c r="P10" s="76">
        <v>0.7899605781865966</v>
      </c>
    </row>
    <row r="11" spans="1:16" ht="14.5" customHeight="1" x14ac:dyDescent="0.35">
      <c r="A11" s="19" t="s">
        <v>11</v>
      </c>
      <c r="B11" s="20" t="s">
        <v>196</v>
      </c>
      <c r="C11" s="95">
        <v>6</v>
      </c>
      <c r="D11" s="53">
        <v>17</v>
      </c>
      <c r="E11" s="54">
        <v>0.99997492351672601</v>
      </c>
      <c r="F11" s="54">
        <v>0.99536085059431267</v>
      </c>
      <c r="G11" s="54">
        <v>0.99998746175836306</v>
      </c>
      <c r="H11" s="55">
        <v>1</v>
      </c>
      <c r="I11" s="56"/>
      <c r="J11" s="57">
        <v>0</v>
      </c>
      <c r="K11" s="58"/>
      <c r="L11" s="59">
        <v>24.289387464387463</v>
      </c>
      <c r="M11" s="59">
        <v>23.054764595103578</v>
      </c>
      <c r="N11" s="31"/>
      <c r="O11" s="59">
        <v>1.1497501784439685</v>
      </c>
      <c r="P11" s="76">
        <v>1.2175782723500566</v>
      </c>
    </row>
    <row r="12" spans="1:16" ht="14.5" customHeight="1" x14ac:dyDescent="0.35">
      <c r="A12" s="19" t="s">
        <v>12</v>
      </c>
      <c r="B12" s="20" t="s">
        <v>151</v>
      </c>
      <c r="C12" s="95">
        <v>6</v>
      </c>
      <c r="D12" s="53">
        <v>17</v>
      </c>
      <c r="E12" s="54">
        <v>1</v>
      </c>
      <c r="F12" s="54">
        <v>0.96483460264551379</v>
      </c>
      <c r="G12" s="54">
        <v>1</v>
      </c>
      <c r="H12" s="55">
        <v>1</v>
      </c>
      <c r="I12" s="56"/>
      <c r="J12" s="57">
        <v>1</v>
      </c>
      <c r="K12" s="58"/>
      <c r="L12" s="59">
        <v>25.108156261409274</v>
      </c>
      <c r="M12" s="59">
        <v>22.912903225806453</v>
      </c>
      <c r="N12" s="31"/>
      <c r="O12" s="59">
        <v>1.8827289860535243</v>
      </c>
      <c r="P12" s="76">
        <v>2.1429108687476495</v>
      </c>
    </row>
    <row r="13" spans="1:16" ht="14.5" customHeight="1" x14ac:dyDescent="0.35">
      <c r="A13" s="19" t="s">
        <v>13</v>
      </c>
      <c r="B13" s="20" t="s">
        <v>184</v>
      </c>
      <c r="C13" s="95">
        <v>6</v>
      </c>
      <c r="D13" s="53">
        <v>15</v>
      </c>
      <c r="E13" s="54">
        <v>1</v>
      </c>
      <c r="F13" s="54">
        <v>0.96523253073419957</v>
      </c>
      <c r="G13" s="54">
        <v>0.58258509400825664</v>
      </c>
      <c r="H13" s="55">
        <v>1</v>
      </c>
      <c r="I13" s="56"/>
      <c r="J13" s="57">
        <v>0</v>
      </c>
      <c r="K13" s="58"/>
      <c r="L13" s="59">
        <v>29.93516038617253</v>
      </c>
      <c r="M13" s="59">
        <v>20.579434146341463</v>
      </c>
      <c r="N13" s="31"/>
      <c r="O13" s="59">
        <v>3.2826898326898326</v>
      </c>
      <c r="P13" s="76">
        <v>1.5596141479099679</v>
      </c>
    </row>
    <row r="14" spans="1:16" ht="14.5" customHeight="1" x14ac:dyDescent="0.35">
      <c r="A14" s="19" t="s">
        <v>14</v>
      </c>
      <c r="B14" s="20" t="s">
        <v>174</v>
      </c>
      <c r="C14" s="95">
        <v>6</v>
      </c>
      <c r="D14" s="53">
        <v>17</v>
      </c>
      <c r="E14" s="54">
        <v>1</v>
      </c>
      <c r="F14" s="54">
        <v>1</v>
      </c>
      <c r="G14" s="54">
        <v>1</v>
      </c>
      <c r="H14" s="55">
        <v>1</v>
      </c>
      <c r="I14" s="56"/>
      <c r="J14" s="57">
        <v>0</v>
      </c>
      <c r="K14" s="58"/>
      <c r="L14" s="59">
        <v>19.252384243261922</v>
      </c>
      <c r="M14" s="59">
        <v>20.675948509485096</v>
      </c>
      <c r="N14" s="31"/>
      <c r="O14" s="59">
        <v>1.2580511402902557</v>
      </c>
      <c r="P14" s="76">
        <v>1.825880758807588</v>
      </c>
    </row>
    <row r="15" spans="1:16" ht="14.5" customHeight="1" x14ac:dyDescent="0.35">
      <c r="A15" s="19" t="s">
        <v>15</v>
      </c>
      <c r="B15" s="20" t="s">
        <v>246</v>
      </c>
      <c r="C15" s="95">
        <v>6</v>
      </c>
      <c r="D15" s="53">
        <v>17</v>
      </c>
      <c r="E15" s="54">
        <v>1</v>
      </c>
      <c r="F15" s="54">
        <v>0.80672420994013638</v>
      </c>
      <c r="G15" s="54">
        <v>1</v>
      </c>
      <c r="H15" s="55">
        <v>1</v>
      </c>
      <c r="I15" s="56"/>
      <c r="J15" s="57">
        <v>0</v>
      </c>
      <c r="K15" s="58"/>
      <c r="L15" s="59">
        <v>24.866482213438736</v>
      </c>
      <c r="M15" s="59">
        <v>25.420371867421181</v>
      </c>
      <c r="N15" s="31"/>
      <c r="O15" s="59">
        <v>4.3126853377265242</v>
      </c>
      <c r="P15" s="76">
        <v>12.648662291771833</v>
      </c>
    </row>
    <row r="16" spans="1:16" ht="14.5" customHeight="1" x14ac:dyDescent="0.35">
      <c r="A16" s="19" t="s">
        <v>16</v>
      </c>
      <c r="B16" s="20" t="s">
        <v>292</v>
      </c>
      <c r="C16" s="95">
        <v>6</v>
      </c>
      <c r="D16" s="53">
        <v>15</v>
      </c>
      <c r="E16" s="54">
        <v>0</v>
      </c>
      <c r="F16" s="54">
        <v>0.9800445343441383</v>
      </c>
      <c r="G16" s="54">
        <v>1</v>
      </c>
      <c r="H16" s="55">
        <v>1</v>
      </c>
      <c r="I16" s="56"/>
      <c r="J16" s="57">
        <v>0</v>
      </c>
      <c r="K16" s="58"/>
      <c r="L16" s="59" t="s">
        <v>362</v>
      </c>
      <c r="M16" s="59" t="s">
        <v>362</v>
      </c>
      <c r="N16" s="31"/>
      <c r="O16" s="59">
        <v>2.3416687546980706</v>
      </c>
      <c r="P16" s="76">
        <v>2.0984712704269901</v>
      </c>
    </row>
    <row r="17" spans="1:16" ht="14.5" customHeight="1" x14ac:dyDescent="0.35">
      <c r="A17" s="19" t="s">
        <v>311</v>
      </c>
      <c r="B17" s="20" t="s">
        <v>310</v>
      </c>
      <c r="C17" s="95">
        <v>6</v>
      </c>
      <c r="D17" s="53">
        <v>17</v>
      </c>
      <c r="E17" s="54">
        <v>1</v>
      </c>
      <c r="F17" s="54">
        <v>0.99897877306878691</v>
      </c>
      <c r="G17" s="54">
        <v>1</v>
      </c>
      <c r="H17" s="55">
        <v>1</v>
      </c>
      <c r="I17" s="56"/>
      <c r="J17" s="57">
        <v>0</v>
      </c>
      <c r="K17" s="58"/>
      <c r="L17" s="59">
        <v>9.0110301768990642</v>
      </c>
      <c r="M17" s="59">
        <v>9.215843621399177</v>
      </c>
      <c r="N17" s="31"/>
      <c r="O17" s="59">
        <v>0.67708333333333337</v>
      </c>
      <c r="P17" s="76">
        <v>0.6037075180226571</v>
      </c>
    </row>
    <row r="18" spans="1:16" ht="14.5" customHeight="1" x14ac:dyDescent="0.35">
      <c r="A18" s="19" t="s">
        <v>17</v>
      </c>
      <c r="B18" s="20" t="s">
        <v>231</v>
      </c>
      <c r="C18" s="95">
        <v>6</v>
      </c>
      <c r="D18" s="53">
        <v>16</v>
      </c>
      <c r="E18" s="54">
        <v>0.99918661518661522</v>
      </c>
      <c r="F18" s="54">
        <v>0.99834234234234231</v>
      </c>
      <c r="G18" s="54">
        <v>0.96812355212355217</v>
      </c>
      <c r="H18" s="55">
        <v>1</v>
      </c>
      <c r="I18" s="56"/>
      <c r="J18" s="57">
        <v>0</v>
      </c>
      <c r="K18" s="58"/>
      <c r="L18" s="59">
        <v>12.219851851851852</v>
      </c>
      <c r="M18" s="59">
        <v>11.532309582309582</v>
      </c>
      <c r="N18" s="31"/>
      <c r="O18" s="59">
        <v>1.8519002375296911</v>
      </c>
      <c r="P18" s="76">
        <v>1.8340713407134071</v>
      </c>
    </row>
    <row r="19" spans="1:16" ht="14.5" customHeight="1" x14ac:dyDescent="0.35">
      <c r="A19" s="19" t="s">
        <v>18</v>
      </c>
      <c r="B19" s="20" t="s">
        <v>157</v>
      </c>
      <c r="C19" s="95">
        <v>6</v>
      </c>
      <c r="D19" s="53">
        <v>17</v>
      </c>
      <c r="E19" s="54">
        <v>0.99996801023672421</v>
      </c>
      <c r="F19" s="54">
        <v>0.99310620601407551</v>
      </c>
      <c r="G19" s="54">
        <v>1</v>
      </c>
      <c r="H19" s="55">
        <v>1</v>
      </c>
      <c r="I19" s="56"/>
      <c r="J19" s="57">
        <v>0</v>
      </c>
      <c r="K19" s="58"/>
      <c r="L19" s="59">
        <v>24.658346691092284</v>
      </c>
      <c r="M19" s="59">
        <v>21.04865127582017</v>
      </c>
      <c r="N19" s="31"/>
      <c r="O19" s="59">
        <v>2.8445312500000002</v>
      </c>
      <c r="P19" s="76">
        <v>1.9140228741919443</v>
      </c>
    </row>
    <row r="20" spans="1:16" ht="14.5" customHeight="1" x14ac:dyDescent="0.35">
      <c r="A20" s="19" t="s">
        <v>19</v>
      </c>
      <c r="B20" s="20" t="s">
        <v>290</v>
      </c>
      <c r="C20" s="95">
        <v>5</v>
      </c>
      <c r="D20" s="53">
        <v>17</v>
      </c>
      <c r="E20" s="54">
        <v>0.9999454208055889</v>
      </c>
      <c r="F20" s="54">
        <v>0.97241411573908021</v>
      </c>
      <c r="G20" s="54">
        <v>1</v>
      </c>
      <c r="H20" s="55">
        <v>1</v>
      </c>
      <c r="I20" s="56"/>
      <c r="J20" s="57">
        <v>0</v>
      </c>
      <c r="K20" s="58"/>
      <c r="L20" s="59">
        <v>21.537675276752768</v>
      </c>
      <c r="M20" s="59">
        <v>19.932241910631742</v>
      </c>
      <c r="N20" s="31"/>
      <c r="O20" s="59">
        <v>7.7960922962411612</v>
      </c>
      <c r="P20" s="76">
        <v>9.9200077549437768</v>
      </c>
    </row>
    <row r="21" spans="1:16" ht="14.5" customHeight="1" x14ac:dyDescent="0.35">
      <c r="A21" s="19" t="s">
        <v>20</v>
      </c>
      <c r="B21" s="20" t="s">
        <v>295</v>
      </c>
      <c r="C21" s="95">
        <v>6</v>
      </c>
      <c r="D21" s="53">
        <v>18</v>
      </c>
      <c r="E21" s="54">
        <v>1</v>
      </c>
      <c r="F21" s="54">
        <v>0.95896083429150347</v>
      </c>
      <c r="G21" s="54">
        <v>0.99998391882221449</v>
      </c>
      <c r="H21" s="55">
        <v>1</v>
      </c>
      <c r="I21" s="56"/>
      <c r="J21" s="57">
        <v>1</v>
      </c>
      <c r="K21" s="58"/>
      <c r="L21" s="59">
        <v>25.619144693108797</v>
      </c>
      <c r="M21" s="59">
        <v>26.678323010957598</v>
      </c>
      <c r="N21" s="31"/>
      <c r="O21" s="59">
        <v>4.0157683741648107</v>
      </c>
      <c r="P21" s="76">
        <v>3.2672003881610867</v>
      </c>
    </row>
    <row r="22" spans="1:16" ht="14.5" customHeight="1" x14ac:dyDescent="0.35">
      <c r="A22" s="19" t="s">
        <v>21</v>
      </c>
      <c r="B22" s="20" t="s">
        <v>286</v>
      </c>
      <c r="C22" s="95">
        <v>6</v>
      </c>
      <c r="D22" s="53">
        <v>17</v>
      </c>
      <c r="E22" s="54">
        <v>0.92268469402021502</v>
      </c>
      <c r="F22" s="54">
        <v>0.99795218474747727</v>
      </c>
      <c r="G22" s="54">
        <v>1</v>
      </c>
      <c r="H22" s="55">
        <v>1</v>
      </c>
      <c r="I22" s="56"/>
      <c r="J22" s="57">
        <v>0</v>
      </c>
      <c r="K22" s="58"/>
      <c r="L22" s="59">
        <v>29.680126515550871</v>
      </c>
      <c r="M22" s="59">
        <v>28.024929324081214</v>
      </c>
      <c r="N22" s="31"/>
      <c r="O22" s="59">
        <v>2.5171836533727228</v>
      </c>
      <c r="P22" s="76">
        <v>2.0863755666905273</v>
      </c>
    </row>
    <row r="23" spans="1:16" ht="14.5" customHeight="1" x14ac:dyDescent="0.35">
      <c r="A23" s="19" t="s">
        <v>22</v>
      </c>
      <c r="B23" s="20" t="s">
        <v>204</v>
      </c>
      <c r="C23" s="95">
        <v>6</v>
      </c>
      <c r="D23" s="53">
        <v>17</v>
      </c>
      <c r="E23" s="54">
        <v>1</v>
      </c>
      <c r="F23" s="54">
        <v>0.92849784425197446</v>
      </c>
      <c r="G23" s="54">
        <v>1</v>
      </c>
      <c r="H23" s="55">
        <v>1</v>
      </c>
      <c r="I23" s="56"/>
      <c r="J23" s="57">
        <v>0</v>
      </c>
      <c r="K23" s="58"/>
      <c r="L23" s="59">
        <v>37.304493422176662</v>
      </c>
      <c r="M23" s="59">
        <v>34.578122216283624</v>
      </c>
      <c r="N23" s="31"/>
      <c r="O23" s="59">
        <v>1.6381022979985174</v>
      </c>
      <c r="P23" s="76">
        <v>1.9724671307037895</v>
      </c>
    </row>
    <row r="24" spans="1:16" ht="14.5" customHeight="1" x14ac:dyDescent="0.35">
      <c r="A24" s="19" t="s">
        <v>23</v>
      </c>
      <c r="B24" s="20" t="s">
        <v>146</v>
      </c>
      <c r="C24" s="95">
        <v>6</v>
      </c>
      <c r="D24" s="53">
        <v>17</v>
      </c>
      <c r="E24" s="54">
        <v>0.99989982569671232</v>
      </c>
      <c r="F24" s="54">
        <v>1</v>
      </c>
      <c r="G24" s="54">
        <v>1</v>
      </c>
      <c r="H24" s="55">
        <v>1</v>
      </c>
      <c r="I24" s="56"/>
      <c r="J24" s="57">
        <v>1</v>
      </c>
      <c r="K24" s="58"/>
      <c r="L24" s="59">
        <v>12.431757833244822</v>
      </c>
      <c r="M24" s="59">
        <v>11.03976811594203</v>
      </c>
      <c r="N24" s="31"/>
      <c r="O24" s="59">
        <v>1.8984599044078598</v>
      </c>
      <c r="P24" s="76">
        <v>1.9072463768115941</v>
      </c>
    </row>
    <row r="25" spans="1:16" ht="14.5" customHeight="1" x14ac:dyDescent="0.35">
      <c r="A25" s="19" t="s">
        <v>24</v>
      </c>
      <c r="B25" s="20" t="s">
        <v>275</v>
      </c>
      <c r="C25" s="95">
        <v>3</v>
      </c>
      <c r="D25" s="53">
        <v>17</v>
      </c>
      <c r="E25" s="54">
        <v>0.99997799247342589</v>
      </c>
      <c r="F25" s="54">
        <v>0.99303461783930103</v>
      </c>
      <c r="G25" s="54">
        <v>1</v>
      </c>
      <c r="H25" s="55">
        <v>1</v>
      </c>
      <c r="I25" s="56"/>
      <c r="J25" s="57">
        <v>0</v>
      </c>
      <c r="K25" s="58"/>
      <c r="L25" s="59">
        <v>17.698858337353272</v>
      </c>
      <c r="M25" s="59">
        <v>17.123540554503187</v>
      </c>
      <c r="N25" s="31"/>
      <c r="O25" s="59">
        <v>3.3865867487445325</v>
      </c>
      <c r="P25" s="76">
        <v>3.0096494272821936</v>
      </c>
    </row>
    <row r="26" spans="1:16" ht="14.5" customHeight="1" x14ac:dyDescent="0.35">
      <c r="A26" s="19" t="s">
        <v>25</v>
      </c>
      <c r="B26" s="20" t="s">
        <v>249</v>
      </c>
      <c r="C26" s="95">
        <v>6</v>
      </c>
      <c r="D26" s="53">
        <v>17</v>
      </c>
      <c r="E26" s="54">
        <v>1</v>
      </c>
      <c r="F26" s="54">
        <v>0.9991173311497028</v>
      </c>
      <c r="G26" s="54">
        <v>1</v>
      </c>
      <c r="H26" s="55">
        <v>1</v>
      </c>
      <c r="I26" s="56"/>
      <c r="J26" s="57">
        <v>0</v>
      </c>
      <c r="K26" s="58"/>
      <c r="L26" s="59">
        <v>0</v>
      </c>
      <c r="M26" s="59">
        <v>9.9614494988434846E-3</v>
      </c>
      <c r="N26" s="31"/>
      <c r="O26" s="59">
        <v>1.7382619974059663</v>
      </c>
      <c r="P26" s="76">
        <v>1.8936314572089437</v>
      </c>
    </row>
    <row r="27" spans="1:16" ht="14.5" customHeight="1" x14ac:dyDescent="0.35">
      <c r="A27" s="19" t="s">
        <v>26</v>
      </c>
      <c r="B27" s="20" t="s">
        <v>198</v>
      </c>
      <c r="C27" s="95">
        <v>6</v>
      </c>
      <c r="D27" s="53">
        <v>16</v>
      </c>
      <c r="E27" s="54">
        <v>0.9999875686830263</v>
      </c>
      <c r="F27" s="54">
        <v>0.97764849208125104</v>
      </c>
      <c r="G27" s="54">
        <v>1</v>
      </c>
      <c r="H27" s="55">
        <v>1</v>
      </c>
      <c r="I27" s="56"/>
      <c r="J27" s="57">
        <v>0</v>
      </c>
      <c r="K27" s="58"/>
      <c r="L27" s="59">
        <v>17.498999999999999</v>
      </c>
      <c r="M27" s="59">
        <v>16.571640348050273</v>
      </c>
      <c r="N27" s="31"/>
      <c r="O27" s="59">
        <v>1.8036625637946562</v>
      </c>
      <c r="P27" s="76">
        <v>3.6455300764373546</v>
      </c>
    </row>
    <row r="28" spans="1:16" ht="14.5" customHeight="1" x14ac:dyDescent="0.35">
      <c r="A28" s="19" t="s">
        <v>27</v>
      </c>
      <c r="B28" s="20" t="s">
        <v>148</v>
      </c>
      <c r="C28" s="95">
        <v>6</v>
      </c>
      <c r="D28" s="53">
        <v>17</v>
      </c>
      <c r="E28" s="54">
        <v>1</v>
      </c>
      <c r="F28" s="54">
        <v>1</v>
      </c>
      <c r="G28" s="54">
        <v>0.85397952788803011</v>
      </c>
      <c r="H28" s="55">
        <v>1</v>
      </c>
      <c r="I28" s="56"/>
      <c r="J28" s="57">
        <v>0</v>
      </c>
      <c r="K28" s="58"/>
      <c r="L28" s="59">
        <v>9.1231788079470206</v>
      </c>
      <c r="M28" s="59">
        <v>8.8830409356725148</v>
      </c>
      <c r="N28" s="31"/>
      <c r="O28" s="59">
        <v>0</v>
      </c>
      <c r="P28" s="76">
        <v>0</v>
      </c>
    </row>
    <row r="29" spans="1:16" ht="14.5" customHeight="1" x14ac:dyDescent="0.35">
      <c r="A29" s="19" t="s">
        <v>363</v>
      </c>
      <c r="B29" s="20" t="s">
        <v>364</v>
      </c>
      <c r="C29" s="95">
        <v>6</v>
      </c>
      <c r="D29" s="53">
        <v>17</v>
      </c>
      <c r="E29" s="54">
        <v>1</v>
      </c>
      <c r="F29" s="54">
        <v>0.50314604260955953</v>
      </c>
      <c r="G29" s="54">
        <v>1</v>
      </c>
      <c r="H29" s="55">
        <v>1</v>
      </c>
      <c r="I29" s="56"/>
      <c r="J29" s="57">
        <v>0</v>
      </c>
      <c r="K29" s="58"/>
      <c r="L29" s="59">
        <v>11.896575342465754</v>
      </c>
      <c r="M29" s="59">
        <v>12.046645367412141</v>
      </c>
      <c r="N29" s="31"/>
      <c r="O29" s="59">
        <v>1.8468354430379748</v>
      </c>
      <c r="P29" s="76">
        <v>1.6828947368421052</v>
      </c>
    </row>
    <row r="30" spans="1:16" ht="14.5" customHeight="1" x14ac:dyDescent="0.35">
      <c r="A30" s="19" t="s">
        <v>28</v>
      </c>
      <c r="B30" s="20" t="s">
        <v>185</v>
      </c>
      <c r="C30" s="95">
        <v>5</v>
      </c>
      <c r="D30" s="53">
        <v>18</v>
      </c>
      <c r="E30" s="54">
        <v>1</v>
      </c>
      <c r="F30" s="54">
        <v>0.99703825344926178</v>
      </c>
      <c r="G30" s="54">
        <v>1</v>
      </c>
      <c r="H30" s="55">
        <v>1</v>
      </c>
      <c r="I30" s="56"/>
      <c r="J30" s="57">
        <v>0</v>
      </c>
      <c r="K30" s="58"/>
      <c r="L30" s="59">
        <v>14.474833716289757</v>
      </c>
      <c r="M30" s="59">
        <v>14.869668606121932</v>
      </c>
      <c r="N30" s="31"/>
      <c r="O30" s="59">
        <v>1.7059781287970839</v>
      </c>
      <c r="P30" s="76">
        <v>1.6730549562127173</v>
      </c>
    </row>
    <row r="31" spans="1:16" ht="14.5" customHeight="1" x14ac:dyDescent="0.35">
      <c r="A31" s="19" t="s">
        <v>29</v>
      </c>
      <c r="B31" s="20" t="s">
        <v>218</v>
      </c>
      <c r="C31" s="95">
        <v>6</v>
      </c>
      <c r="D31" s="53">
        <v>17</v>
      </c>
      <c r="E31" s="54">
        <v>1</v>
      </c>
      <c r="F31" s="54">
        <v>0.93328728327692201</v>
      </c>
      <c r="G31" s="54">
        <v>1</v>
      </c>
      <c r="H31" s="55">
        <v>1</v>
      </c>
      <c r="I31" s="56"/>
      <c r="J31" s="57">
        <v>0</v>
      </c>
      <c r="K31" s="58"/>
      <c r="L31" s="59">
        <v>14.844601491951316</v>
      </c>
      <c r="M31" s="59">
        <v>11.823203532717784</v>
      </c>
      <c r="N31" s="31"/>
      <c r="O31" s="59">
        <v>2.2459043659043658</v>
      </c>
      <c r="P31" s="76">
        <v>2.5001700680272108</v>
      </c>
    </row>
    <row r="32" spans="1:16" ht="14.5" customHeight="1" x14ac:dyDescent="0.35">
      <c r="A32" s="19" t="s">
        <v>30</v>
      </c>
      <c r="B32" s="20" t="s">
        <v>294</v>
      </c>
      <c r="C32" s="95">
        <v>6</v>
      </c>
      <c r="D32" s="53">
        <v>17</v>
      </c>
      <c r="E32" s="54">
        <v>0.44312295700276588</v>
      </c>
      <c r="F32" s="54">
        <v>0.99808901181795329</v>
      </c>
      <c r="G32" s="54">
        <v>0.99965426200653762</v>
      </c>
      <c r="H32" s="55">
        <v>1</v>
      </c>
      <c r="I32" s="56"/>
      <c r="J32" s="57">
        <v>3</v>
      </c>
      <c r="K32" s="58"/>
      <c r="L32" s="59">
        <v>24.527265170407315</v>
      </c>
      <c r="M32" s="59">
        <v>25.649448304045769</v>
      </c>
      <c r="N32" s="31"/>
      <c r="O32" s="59">
        <v>2.2286871662677221</v>
      </c>
      <c r="P32" s="76">
        <v>2.6774276291681933</v>
      </c>
    </row>
    <row r="33" spans="1:16" s="18" customFormat="1" ht="14.5" customHeight="1" x14ac:dyDescent="0.35">
      <c r="A33" s="19" t="s">
        <v>31</v>
      </c>
      <c r="B33" s="20" t="s">
        <v>212</v>
      </c>
      <c r="C33" s="95">
        <v>6</v>
      </c>
      <c r="D33" s="53">
        <v>16</v>
      </c>
      <c r="E33" s="54">
        <v>1</v>
      </c>
      <c r="F33" s="54">
        <v>0.90476561966707947</v>
      </c>
      <c r="G33" s="54">
        <v>1</v>
      </c>
      <c r="H33" s="55">
        <v>1</v>
      </c>
      <c r="I33" s="60"/>
      <c r="J33" s="61">
        <v>0</v>
      </c>
      <c r="K33" s="62"/>
      <c r="L33" s="59">
        <v>0</v>
      </c>
      <c r="M33" s="59">
        <v>0</v>
      </c>
      <c r="N33" s="63"/>
      <c r="O33" s="59">
        <v>4.4942263279445731</v>
      </c>
      <c r="P33" s="76">
        <v>4.8135927969793784</v>
      </c>
    </row>
    <row r="34" spans="1:16" ht="14.5" customHeight="1" x14ac:dyDescent="0.35">
      <c r="A34" s="19" t="s">
        <v>405</v>
      </c>
      <c r="B34" s="20" t="s">
        <v>406</v>
      </c>
      <c r="C34" s="95">
        <v>6</v>
      </c>
      <c r="D34" s="53">
        <v>16</v>
      </c>
      <c r="E34" s="54">
        <v>1</v>
      </c>
      <c r="F34" s="54">
        <v>0.99342280686161233</v>
      </c>
      <c r="G34" s="54">
        <v>1</v>
      </c>
      <c r="H34" s="55">
        <v>1</v>
      </c>
      <c r="I34" s="56" t="s">
        <v>434</v>
      </c>
      <c r="J34" s="57">
        <v>0</v>
      </c>
      <c r="K34" s="58"/>
      <c r="L34" s="59">
        <v>3.5753986332574033</v>
      </c>
      <c r="M34" s="59">
        <v>3.605955334987593</v>
      </c>
      <c r="N34" s="31"/>
      <c r="O34" s="59">
        <v>0.47608200455580868</v>
      </c>
      <c r="P34" s="76">
        <v>0.47699999999999998</v>
      </c>
    </row>
    <row r="35" spans="1:16" ht="14.5" customHeight="1" x14ac:dyDescent="0.35">
      <c r="A35" s="19" t="s">
        <v>32</v>
      </c>
      <c r="B35" s="20" t="s">
        <v>235</v>
      </c>
      <c r="C35" s="95">
        <v>6</v>
      </c>
      <c r="D35" s="53">
        <v>17</v>
      </c>
      <c r="E35" s="54">
        <v>1</v>
      </c>
      <c r="F35" s="54">
        <v>0.89283685257077927</v>
      </c>
      <c r="G35" s="54">
        <v>1</v>
      </c>
      <c r="H35" s="55">
        <v>1</v>
      </c>
      <c r="I35" s="32"/>
      <c r="J35" s="64">
        <v>1</v>
      </c>
      <c r="K35" s="32"/>
      <c r="L35" s="59">
        <v>20.302395470383274</v>
      </c>
      <c r="M35" s="59">
        <v>18.497060174552136</v>
      </c>
      <c r="N35" s="99"/>
      <c r="O35" s="59">
        <v>1.5392503022974606</v>
      </c>
      <c r="P35" s="76">
        <v>1.0234339335531322</v>
      </c>
    </row>
    <row r="36" spans="1:16" ht="14.5" customHeight="1" x14ac:dyDescent="0.35">
      <c r="A36" s="42" t="s">
        <v>33</v>
      </c>
      <c r="B36" s="20" t="s">
        <v>241</v>
      </c>
      <c r="C36" s="95">
        <v>6</v>
      </c>
      <c r="D36" s="53">
        <v>17</v>
      </c>
      <c r="E36" s="54">
        <v>1</v>
      </c>
      <c r="F36" s="54">
        <v>0.9912120491875055</v>
      </c>
      <c r="G36" s="54">
        <v>1</v>
      </c>
      <c r="H36" s="55">
        <v>1</v>
      </c>
      <c r="I36" s="32"/>
      <c r="J36" s="64">
        <v>1</v>
      </c>
      <c r="K36" s="65"/>
      <c r="L36" s="59">
        <v>18.834198198198198</v>
      </c>
      <c r="M36" s="59">
        <v>18.751993980436417</v>
      </c>
      <c r="N36" s="99"/>
      <c r="O36" s="59">
        <v>1.952579185520362</v>
      </c>
      <c r="P36" s="76">
        <v>1.8265073947667805</v>
      </c>
    </row>
    <row r="37" spans="1:16" ht="14.5" customHeight="1" x14ac:dyDescent="0.35">
      <c r="A37" s="19" t="s">
        <v>34</v>
      </c>
      <c r="B37" s="20" t="s">
        <v>165</v>
      </c>
      <c r="C37" s="95">
        <v>6</v>
      </c>
      <c r="D37" s="53">
        <v>16</v>
      </c>
      <c r="E37" s="54">
        <v>1</v>
      </c>
      <c r="F37" s="54">
        <v>0</v>
      </c>
      <c r="G37" s="54">
        <v>1</v>
      </c>
      <c r="H37" s="55">
        <v>1</v>
      </c>
      <c r="I37" s="56"/>
      <c r="J37" s="57">
        <v>0</v>
      </c>
      <c r="K37" s="58"/>
      <c r="L37" s="59">
        <v>21.75492957746479</v>
      </c>
      <c r="M37" s="59">
        <v>22.54967880085653</v>
      </c>
      <c r="N37" s="31"/>
      <c r="O37" s="59" t="s">
        <v>362</v>
      </c>
      <c r="P37" s="76" t="s">
        <v>362</v>
      </c>
    </row>
    <row r="38" spans="1:16" ht="14.5" customHeight="1" x14ac:dyDescent="0.35">
      <c r="A38" s="19" t="s">
        <v>35</v>
      </c>
      <c r="B38" s="20" t="s">
        <v>188</v>
      </c>
      <c r="C38" s="95">
        <v>4</v>
      </c>
      <c r="D38" s="53">
        <v>16</v>
      </c>
      <c r="E38" s="54">
        <v>0</v>
      </c>
      <c r="F38" s="54">
        <v>1</v>
      </c>
      <c r="G38" s="54">
        <v>1</v>
      </c>
      <c r="H38" s="55">
        <v>1</v>
      </c>
      <c r="I38" s="56"/>
      <c r="J38" s="57">
        <v>0</v>
      </c>
      <c r="K38" s="58"/>
      <c r="L38" s="59" t="s">
        <v>362</v>
      </c>
      <c r="M38" s="59" t="s">
        <v>362</v>
      </c>
      <c r="N38" s="31"/>
      <c r="O38" s="59">
        <v>0.80105820105820102</v>
      </c>
      <c r="P38" s="76">
        <v>0.77419354838709675</v>
      </c>
    </row>
    <row r="39" spans="1:16" ht="14.5" customHeight="1" x14ac:dyDescent="0.35">
      <c r="A39" s="19" t="s">
        <v>36</v>
      </c>
      <c r="B39" s="20" t="s">
        <v>282</v>
      </c>
      <c r="C39" s="95">
        <v>6</v>
      </c>
      <c r="D39" s="53">
        <v>17</v>
      </c>
      <c r="E39" s="54">
        <v>0.99963408041914426</v>
      </c>
      <c r="F39" s="54">
        <v>1</v>
      </c>
      <c r="G39" s="54">
        <v>0.99939290614994392</v>
      </c>
      <c r="H39" s="55">
        <v>1</v>
      </c>
      <c r="I39" s="56"/>
      <c r="J39" s="57">
        <v>0</v>
      </c>
      <c r="K39" s="58"/>
      <c r="L39" s="59">
        <v>26.701391261898952</v>
      </c>
      <c r="M39" s="59">
        <v>23.757340985174558</v>
      </c>
      <c r="N39" s="31"/>
      <c r="O39" s="59">
        <v>1.9984870668618839</v>
      </c>
      <c r="P39" s="76">
        <v>1.6260578532153958</v>
      </c>
    </row>
    <row r="40" spans="1:16" ht="14.5" customHeight="1" x14ac:dyDescent="0.35">
      <c r="A40" s="19" t="s">
        <v>37</v>
      </c>
      <c r="B40" s="20" t="s">
        <v>217</v>
      </c>
      <c r="C40" s="95">
        <v>6</v>
      </c>
      <c r="D40" s="53">
        <v>18</v>
      </c>
      <c r="E40" s="54">
        <v>1</v>
      </c>
      <c r="F40" s="54">
        <v>0.9980811136045793</v>
      </c>
      <c r="G40" s="54">
        <v>1</v>
      </c>
      <c r="H40" s="55">
        <v>1</v>
      </c>
      <c r="I40" s="56"/>
      <c r="J40" s="57">
        <v>0</v>
      </c>
      <c r="K40" s="58"/>
      <c r="L40" s="59">
        <v>25.802607076350093</v>
      </c>
      <c r="M40" s="59">
        <v>22.157063197026023</v>
      </c>
      <c r="N40" s="31"/>
      <c r="O40" s="59">
        <v>2.6956238361266296</v>
      </c>
      <c r="P40" s="76">
        <v>1.3764869888475837</v>
      </c>
    </row>
    <row r="41" spans="1:16" ht="14.5" customHeight="1" x14ac:dyDescent="0.35">
      <c r="A41" s="19" t="s">
        <v>38</v>
      </c>
      <c r="B41" s="20" t="s">
        <v>271</v>
      </c>
      <c r="C41" s="95">
        <v>3</v>
      </c>
      <c r="D41" s="53">
        <v>17</v>
      </c>
      <c r="E41" s="54">
        <v>0.99997864662296343</v>
      </c>
      <c r="F41" s="54">
        <v>0.805972539557131</v>
      </c>
      <c r="G41" s="54">
        <v>0.99998932331148171</v>
      </c>
      <c r="H41" s="55">
        <v>1</v>
      </c>
      <c r="I41" s="56"/>
      <c r="J41" s="57">
        <v>0</v>
      </c>
      <c r="K41" s="58"/>
      <c r="L41" s="59">
        <v>26.830245927818588</v>
      </c>
      <c r="M41" s="59">
        <v>37.080982185844967</v>
      </c>
      <c r="N41" s="31"/>
      <c r="O41" s="59">
        <v>1.6866037356898975</v>
      </c>
      <c r="P41" s="76">
        <v>2.1227851851851853</v>
      </c>
    </row>
    <row r="42" spans="1:16" ht="14.5" customHeight="1" x14ac:dyDescent="0.35">
      <c r="A42" s="19" t="s">
        <v>39</v>
      </c>
      <c r="B42" s="20" t="s">
        <v>296</v>
      </c>
      <c r="C42" s="95">
        <v>5</v>
      </c>
      <c r="D42" s="53">
        <v>17</v>
      </c>
      <c r="E42" s="54">
        <v>0.9999791933973714</v>
      </c>
      <c r="F42" s="54">
        <v>0.99705239796095291</v>
      </c>
      <c r="G42" s="54">
        <v>0.99991677358948572</v>
      </c>
      <c r="H42" s="55">
        <v>1</v>
      </c>
      <c r="I42" s="56"/>
      <c r="J42" s="57">
        <v>0</v>
      </c>
      <c r="K42" s="58"/>
      <c r="L42" s="59">
        <v>13.746573670444638</v>
      </c>
      <c r="M42" s="59">
        <v>16.149449769258077</v>
      </c>
      <c r="N42" s="31"/>
      <c r="O42" s="59">
        <v>1.9604184829991282</v>
      </c>
      <c r="P42" s="76">
        <v>2.0359957401490947</v>
      </c>
    </row>
    <row r="43" spans="1:16" ht="14.5" customHeight="1" x14ac:dyDescent="0.35">
      <c r="A43" s="19" t="s">
        <v>40</v>
      </c>
      <c r="B43" s="20" t="s">
        <v>288</v>
      </c>
      <c r="C43" s="95">
        <v>6</v>
      </c>
      <c r="D43" s="53">
        <v>16</v>
      </c>
      <c r="E43" s="54">
        <v>0</v>
      </c>
      <c r="F43" s="54">
        <v>0.9522936375290052</v>
      </c>
      <c r="G43" s="54">
        <v>1</v>
      </c>
      <c r="H43" s="55">
        <v>1</v>
      </c>
      <c r="I43" s="56"/>
      <c r="J43" s="57">
        <v>0</v>
      </c>
      <c r="K43" s="58"/>
      <c r="L43" s="59" t="s">
        <v>362</v>
      </c>
      <c r="M43" s="59" t="s">
        <v>362</v>
      </c>
      <c r="N43" s="31"/>
      <c r="O43" s="59">
        <v>2.5150730098916627</v>
      </c>
      <c r="P43" s="76">
        <v>1.742983970406905</v>
      </c>
    </row>
    <row r="44" spans="1:16" ht="14.5" customHeight="1" x14ac:dyDescent="0.35">
      <c r="A44" s="19" t="s">
        <v>41</v>
      </c>
      <c r="B44" s="20" t="s">
        <v>270</v>
      </c>
      <c r="C44" s="95">
        <v>5</v>
      </c>
      <c r="D44" s="53">
        <v>18</v>
      </c>
      <c r="E44" s="54">
        <v>1</v>
      </c>
      <c r="F44" s="54">
        <v>0.98441660560787747</v>
      </c>
      <c r="G44" s="54">
        <v>0.99688153403506263</v>
      </c>
      <c r="H44" s="55">
        <v>1</v>
      </c>
      <c r="I44" s="56"/>
      <c r="J44" s="57">
        <v>0</v>
      </c>
      <c r="K44" s="58"/>
      <c r="L44" s="59">
        <v>18.421855844430354</v>
      </c>
      <c r="M44" s="59">
        <v>16.187752442996743</v>
      </c>
      <c r="N44" s="31"/>
      <c r="O44" s="59">
        <v>1.1388747884940777</v>
      </c>
      <c r="P44" s="76">
        <v>1.1471334792122538</v>
      </c>
    </row>
    <row r="45" spans="1:16" ht="14.5" customHeight="1" x14ac:dyDescent="0.35">
      <c r="A45" s="19" t="s">
        <v>409</v>
      </c>
      <c r="B45" s="20" t="s">
        <v>410</v>
      </c>
      <c r="C45" s="95">
        <v>6</v>
      </c>
      <c r="D45" s="53">
        <v>17</v>
      </c>
      <c r="E45" s="54">
        <v>1</v>
      </c>
      <c r="F45" s="54">
        <v>0.9865196078431373</v>
      </c>
      <c r="G45" s="54">
        <v>1</v>
      </c>
      <c r="H45" s="55">
        <v>1</v>
      </c>
      <c r="I45" s="56"/>
      <c r="J45" s="57">
        <v>0</v>
      </c>
      <c r="K45" s="58"/>
      <c r="L45" s="59">
        <v>14.785964912280702</v>
      </c>
      <c r="M45" s="59">
        <v>12.117857142857142</v>
      </c>
      <c r="N45" s="31"/>
      <c r="O45" s="59">
        <v>1.631578947368421</v>
      </c>
      <c r="P45" s="76">
        <v>1.2148148148148148</v>
      </c>
    </row>
    <row r="46" spans="1:16" ht="14.5" customHeight="1" x14ac:dyDescent="0.35">
      <c r="A46" s="19" t="s">
        <v>342</v>
      </c>
      <c r="B46" s="20" t="s">
        <v>187</v>
      </c>
      <c r="C46" s="95">
        <v>6</v>
      </c>
      <c r="D46" s="53">
        <v>18</v>
      </c>
      <c r="E46" s="54">
        <v>1</v>
      </c>
      <c r="F46" s="54">
        <v>0.95344879745878086</v>
      </c>
      <c r="G46" s="54">
        <v>0.5181389603186608</v>
      </c>
      <c r="H46" s="55">
        <v>1</v>
      </c>
      <c r="I46" s="56"/>
      <c r="J46" s="57">
        <v>0</v>
      </c>
      <c r="K46" s="58"/>
      <c r="L46" s="59">
        <v>13.660518044868322</v>
      </c>
      <c r="M46" s="59">
        <v>13.294448087431695</v>
      </c>
      <c r="N46" s="31"/>
      <c r="O46" s="59">
        <v>2.1688067072470427</v>
      </c>
      <c r="P46" s="76">
        <v>1.822214604045252</v>
      </c>
    </row>
    <row r="47" spans="1:16" ht="14.5" customHeight="1" x14ac:dyDescent="0.35">
      <c r="A47" s="19" t="s">
        <v>42</v>
      </c>
      <c r="B47" s="20" t="s">
        <v>252</v>
      </c>
      <c r="C47" s="95">
        <v>4</v>
      </c>
      <c r="D47" s="53">
        <v>16</v>
      </c>
      <c r="E47" s="54">
        <v>1</v>
      </c>
      <c r="F47" s="54">
        <v>1</v>
      </c>
      <c r="G47" s="54">
        <v>1</v>
      </c>
      <c r="H47" s="55">
        <v>1</v>
      </c>
      <c r="I47" s="56"/>
      <c r="J47" s="57">
        <v>3</v>
      </c>
      <c r="K47" s="58"/>
      <c r="L47" s="59">
        <v>19.315802701853599</v>
      </c>
      <c r="M47" s="59">
        <v>17.578662873399715</v>
      </c>
      <c r="N47" s="31"/>
      <c r="O47" s="59">
        <v>2.1170593779453344</v>
      </c>
      <c r="P47" s="76">
        <v>2.0842105263157893</v>
      </c>
    </row>
    <row r="48" spans="1:16" ht="14.5" customHeight="1" x14ac:dyDescent="0.35">
      <c r="A48" s="19" t="s">
        <v>43</v>
      </c>
      <c r="B48" s="20" t="s">
        <v>227</v>
      </c>
      <c r="C48" s="95">
        <v>6</v>
      </c>
      <c r="D48" s="53">
        <v>17</v>
      </c>
      <c r="E48" s="54">
        <v>1</v>
      </c>
      <c r="F48" s="54">
        <v>1</v>
      </c>
      <c r="G48" s="54">
        <v>1</v>
      </c>
      <c r="H48" s="55">
        <v>1</v>
      </c>
      <c r="I48" s="56"/>
      <c r="J48" s="57">
        <v>0</v>
      </c>
      <c r="K48" s="58"/>
      <c r="L48" s="59">
        <v>14.271736263736264</v>
      </c>
      <c r="M48" s="59">
        <v>14.959333024548402</v>
      </c>
      <c r="N48" s="31"/>
      <c r="O48" s="59">
        <v>3.4333186813186813</v>
      </c>
      <c r="P48" s="76">
        <v>2.0744789254284393</v>
      </c>
    </row>
    <row r="49" spans="1:16" ht="14.5" customHeight="1" x14ac:dyDescent="0.35">
      <c r="A49" s="19" t="s">
        <v>44</v>
      </c>
      <c r="B49" s="20" t="s">
        <v>260</v>
      </c>
      <c r="C49" s="95">
        <v>6</v>
      </c>
      <c r="D49" s="53">
        <v>16</v>
      </c>
      <c r="E49" s="54">
        <v>0.99983783345495825</v>
      </c>
      <c r="F49" s="54">
        <v>0.99480391361928699</v>
      </c>
      <c r="G49" s="54">
        <v>1</v>
      </c>
      <c r="H49" s="55">
        <v>2</v>
      </c>
      <c r="I49" s="56"/>
      <c r="J49" s="57">
        <v>0</v>
      </c>
      <c r="K49" s="58"/>
      <c r="L49" s="59">
        <v>18.240132513014672</v>
      </c>
      <c r="M49" s="59">
        <v>19.213294500599623</v>
      </c>
      <c r="N49" s="31"/>
      <c r="O49" s="59">
        <v>2.1789925313840777</v>
      </c>
      <c r="P49" s="76">
        <v>1.7168481078278901</v>
      </c>
    </row>
    <row r="50" spans="1:16" ht="14.5" customHeight="1" x14ac:dyDescent="0.35">
      <c r="A50" s="19" t="s">
        <v>343</v>
      </c>
      <c r="B50" s="20" t="s">
        <v>240</v>
      </c>
      <c r="C50" s="95">
        <v>6</v>
      </c>
      <c r="D50" s="53">
        <v>17</v>
      </c>
      <c r="E50" s="54">
        <v>1</v>
      </c>
      <c r="F50" s="54">
        <v>0.96971439524631009</v>
      </c>
      <c r="G50" s="54">
        <v>0.50680467701744303</v>
      </c>
      <c r="H50" s="55">
        <v>1</v>
      </c>
      <c r="I50" s="56"/>
      <c r="J50" s="57">
        <v>0</v>
      </c>
      <c r="K50" s="58"/>
      <c r="L50" s="59">
        <v>56.722413793103449</v>
      </c>
      <c r="M50" s="59">
        <v>53.649126637554588</v>
      </c>
      <c r="N50" s="31"/>
      <c r="O50" s="59">
        <v>0.71065292096219934</v>
      </c>
      <c r="P50" s="76">
        <v>0.57999999999999996</v>
      </c>
    </row>
    <row r="51" spans="1:16" x14ac:dyDescent="0.35">
      <c r="A51" s="19" t="s">
        <v>45</v>
      </c>
      <c r="B51" s="20" t="s">
        <v>233</v>
      </c>
      <c r="C51" s="95">
        <v>6</v>
      </c>
      <c r="D51" s="53">
        <v>17</v>
      </c>
      <c r="E51" s="54">
        <v>0.99998095764027073</v>
      </c>
      <c r="F51" s="54">
        <v>0.97762522731816925</v>
      </c>
      <c r="G51" s="54">
        <v>1</v>
      </c>
      <c r="H51" s="55">
        <v>1</v>
      </c>
      <c r="I51" s="56"/>
      <c r="J51" s="57">
        <v>0</v>
      </c>
      <c r="K51" s="58"/>
      <c r="L51" s="59">
        <v>18.891347979387035</v>
      </c>
      <c r="M51" s="59">
        <v>22.257313263277478</v>
      </c>
      <c r="N51" s="31"/>
      <c r="O51" s="59">
        <v>0.59409655172413789</v>
      </c>
      <c r="P51" s="76">
        <v>0.61350800582241627</v>
      </c>
    </row>
    <row r="52" spans="1:16" x14ac:dyDescent="0.35">
      <c r="A52" s="19" t="s">
        <v>46</v>
      </c>
      <c r="B52" s="20" t="s">
        <v>210</v>
      </c>
      <c r="C52" s="95">
        <v>6</v>
      </c>
      <c r="D52" s="53">
        <v>15</v>
      </c>
      <c r="E52" s="54">
        <v>0</v>
      </c>
      <c r="F52" s="54">
        <v>0.95515736415047947</v>
      </c>
      <c r="G52" s="54">
        <v>0.83194000491762965</v>
      </c>
      <c r="H52" s="55">
        <v>1</v>
      </c>
      <c r="I52" s="56"/>
      <c r="J52" s="57">
        <v>1</v>
      </c>
      <c r="K52" s="58"/>
      <c r="L52" s="59" t="s">
        <v>362</v>
      </c>
      <c r="M52" s="59" t="s">
        <v>362</v>
      </c>
      <c r="N52" s="31"/>
      <c r="O52" s="59">
        <v>2.1170089673126991</v>
      </c>
      <c r="P52" s="76">
        <v>1.5510527921879769</v>
      </c>
    </row>
    <row r="53" spans="1:16" x14ac:dyDescent="0.35">
      <c r="A53" s="19" t="s">
        <v>47</v>
      </c>
      <c r="B53" s="20" t="s">
        <v>234</v>
      </c>
      <c r="C53" s="95">
        <v>6</v>
      </c>
      <c r="D53" s="53">
        <v>17</v>
      </c>
      <c r="E53" s="54">
        <v>1</v>
      </c>
      <c r="F53" s="54">
        <v>1</v>
      </c>
      <c r="G53" s="54">
        <v>1</v>
      </c>
      <c r="H53" s="55">
        <v>1</v>
      </c>
      <c r="I53" s="56"/>
      <c r="J53" s="57">
        <v>0</v>
      </c>
      <c r="K53" s="58"/>
      <c r="L53" s="59">
        <v>21.303518405531829</v>
      </c>
      <c r="M53" s="59">
        <v>21.872294836083135</v>
      </c>
      <c r="N53" s="31"/>
      <c r="O53" s="59">
        <v>1.2270896888346552</v>
      </c>
      <c r="P53" s="76">
        <v>0.96563102635526032</v>
      </c>
    </row>
    <row r="54" spans="1:16" x14ac:dyDescent="0.35">
      <c r="A54" s="19" t="s">
        <v>48</v>
      </c>
      <c r="B54" s="20" t="s">
        <v>177</v>
      </c>
      <c r="C54" s="95">
        <v>6</v>
      </c>
      <c r="D54" s="53">
        <v>16</v>
      </c>
      <c r="E54" s="54">
        <v>1</v>
      </c>
      <c r="F54" s="54">
        <v>1</v>
      </c>
      <c r="G54" s="54">
        <v>1</v>
      </c>
      <c r="H54" s="55">
        <v>1</v>
      </c>
      <c r="I54" s="56"/>
      <c r="J54" s="57">
        <v>0</v>
      </c>
      <c r="K54" s="58"/>
      <c r="L54" s="59">
        <v>26.744537037037038</v>
      </c>
      <c r="M54" s="59">
        <v>28.821515434985969</v>
      </c>
      <c r="N54" s="31"/>
      <c r="O54" s="59">
        <v>1.1536111111111111</v>
      </c>
      <c r="P54" s="76">
        <v>1.3648269410664171</v>
      </c>
    </row>
    <row r="55" spans="1:16" x14ac:dyDescent="0.35">
      <c r="A55" s="19" t="s">
        <v>49</v>
      </c>
      <c r="B55" s="20" t="s">
        <v>251</v>
      </c>
      <c r="C55" s="95">
        <v>6</v>
      </c>
      <c r="D55" s="53">
        <v>17</v>
      </c>
      <c r="E55" s="54">
        <v>0.9996836122442061</v>
      </c>
      <c r="F55" s="54">
        <v>1</v>
      </c>
      <c r="G55" s="54">
        <v>0.99169482141041143</v>
      </c>
      <c r="H55" s="55">
        <v>1</v>
      </c>
      <c r="I55" s="56"/>
      <c r="J55" s="57">
        <v>0</v>
      </c>
      <c r="K55" s="58"/>
      <c r="L55" s="59">
        <v>10.528490920475893</v>
      </c>
      <c r="M55" s="59">
        <v>9.5560439560439558</v>
      </c>
      <c r="N55" s="31"/>
      <c r="O55" s="59">
        <v>1.583739837398374</v>
      </c>
      <c r="P55" s="76">
        <v>1.3090732967387795</v>
      </c>
    </row>
    <row r="56" spans="1:16" x14ac:dyDescent="0.35">
      <c r="A56" s="19" t="s">
        <v>50</v>
      </c>
      <c r="B56" s="20" t="s">
        <v>277</v>
      </c>
      <c r="C56" s="95">
        <v>6</v>
      </c>
      <c r="D56" s="53">
        <v>17</v>
      </c>
      <c r="E56" s="54">
        <v>0.98959558259624725</v>
      </c>
      <c r="F56" s="54">
        <v>0.98539674830001533</v>
      </c>
      <c r="G56" s="54">
        <v>1</v>
      </c>
      <c r="H56" s="55">
        <v>1</v>
      </c>
      <c r="I56" s="56"/>
      <c r="J56" s="57">
        <v>0</v>
      </c>
      <c r="K56" s="58"/>
      <c r="L56" s="59">
        <v>9.3629143897996361</v>
      </c>
      <c r="M56" s="59">
        <v>9.6161226897365317</v>
      </c>
      <c r="N56" s="31"/>
      <c r="O56" s="59">
        <v>2.2619004194783878</v>
      </c>
      <c r="P56" s="76">
        <v>2.1997627051611626</v>
      </c>
    </row>
    <row r="57" spans="1:16" x14ac:dyDescent="0.35">
      <c r="A57" s="19" t="s">
        <v>51</v>
      </c>
      <c r="B57" s="20" t="s">
        <v>298</v>
      </c>
      <c r="C57" s="95">
        <v>6</v>
      </c>
      <c r="D57" s="53">
        <v>16</v>
      </c>
      <c r="E57" s="54">
        <v>1</v>
      </c>
      <c r="F57" s="54">
        <v>0.96227015022477458</v>
      </c>
      <c r="G57" s="54">
        <v>0.98836259398220394</v>
      </c>
      <c r="H57" s="55">
        <v>1</v>
      </c>
      <c r="I57" s="56"/>
      <c r="J57" s="57">
        <v>1</v>
      </c>
      <c r="K57" s="58"/>
      <c r="L57" s="59">
        <v>29.172457342469436</v>
      </c>
      <c r="M57" s="59">
        <v>23.557648418315758</v>
      </c>
      <c r="N57" s="31"/>
      <c r="O57" s="59">
        <v>0.77517960276095221</v>
      </c>
      <c r="P57" s="76">
        <v>0.71454272863568213</v>
      </c>
    </row>
    <row r="58" spans="1:16" x14ac:dyDescent="0.35">
      <c r="A58" s="19" t="s">
        <v>402</v>
      </c>
      <c r="B58" s="20" t="s">
        <v>147</v>
      </c>
      <c r="C58" s="95">
        <v>6</v>
      </c>
      <c r="D58" s="53">
        <v>18</v>
      </c>
      <c r="E58" s="54">
        <v>0.99998189766751444</v>
      </c>
      <c r="F58" s="54">
        <v>0.73387761013006525</v>
      </c>
      <c r="G58" s="54">
        <v>1</v>
      </c>
      <c r="H58" s="55">
        <v>1</v>
      </c>
      <c r="I58" s="56"/>
      <c r="J58" s="57">
        <v>1</v>
      </c>
      <c r="K58" s="58"/>
      <c r="L58" s="59">
        <v>40.551094091903721</v>
      </c>
      <c r="M58" s="59">
        <v>41.946673651126247</v>
      </c>
      <c r="N58" s="31"/>
      <c r="O58" s="59">
        <v>0.69552349241583422</v>
      </c>
      <c r="P58" s="76">
        <v>0.83139013452914801</v>
      </c>
    </row>
    <row r="59" spans="1:16" x14ac:dyDescent="0.35">
      <c r="A59" s="19" t="s">
        <v>52</v>
      </c>
      <c r="B59" s="20" t="s">
        <v>202</v>
      </c>
      <c r="C59" s="95">
        <v>1</v>
      </c>
      <c r="D59" s="53">
        <v>17</v>
      </c>
      <c r="E59" s="54">
        <v>1</v>
      </c>
      <c r="F59" s="54">
        <v>1</v>
      </c>
      <c r="G59" s="54">
        <v>1</v>
      </c>
      <c r="H59" s="55">
        <v>1</v>
      </c>
      <c r="I59" s="56"/>
      <c r="J59" s="57">
        <v>0</v>
      </c>
      <c r="K59" s="58"/>
      <c r="L59" s="59" t="s">
        <v>362</v>
      </c>
      <c r="M59" s="59" t="s">
        <v>362</v>
      </c>
      <c r="N59" s="31"/>
      <c r="O59" s="59" t="s">
        <v>362</v>
      </c>
      <c r="P59" s="76" t="s">
        <v>362</v>
      </c>
    </row>
    <row r="60" spans="1:16" x14ac:dyDescent="0.35">
      <c r="A60" s="19" t="s">
        <v>53</v>
      </c>
      <c r="B60" s="20" t="s">
        <v>150</v>
      </c>
      <c r="C60" s="95">
        <v>6</v>
      </c>
      <c r="D60" s="53">
        <v>17</v>
      </c>
      <c r="E60" s="54">
        <v>0.99995550512803399</v>
      </c>
      <c r="F60" s="54">
        <v>1</v>
      </c>
      <c r="G60" s="54">
        <v>1</v>
      </c>
      <c r="H60" s="55">
        <v>1</v>
      </c>
      <c r="I60" s="56"/>
      <c r="J60" s="57">
        <v>3</v>
      </c>
      <c r="K60" s="58"/>
      <c r="L60" s="59">
        <v>7.1070512820512821</v>
      </c>
      <c r="M60" s="59">
        <v>6.6029908972691809</v>
      </c>
      <c r="N60" s="31"/>
      <c r="O60" s="59">
        <v>2.7587179487179485</v>
      </c>
      <c r="P60" s="76">
        <v>2.971521456436931</v>
      </c>
    </row>
    <row r="61" spans="1:16" x14ac:dyDescent="0.35">
      <c r="A61" s="19" t="s">
        <v>54</v>
      </c>
      <c r="B61" s="20" t="s">
        <v>201</v>
      </c>
      <c r="C61" s="95">
        <v>6</v>
      </c>
      <c r="D61" s="53">
        <v>17</v>
      </c>
      <c r="E61" s="54">
        <v>0.99997502216782608</v>
      </c>
      <c r="F61" s="54">
        <v>0.99340585230607836</v>
      </c>
      <c r="G61" s="54">
        <v>1</v>
      </c>
      <c r="H61" s="55">
        <v>1</v>
      </c>
      <c r="I61" s="56"/>
      <c r="J61" s="57">
        <v>0</v>
      </c>
      <c r="K61" s="58"/>
      <c r="L61" s="59">
        <v>18.093562545720555</v>
      </c>
      <c r="M61" s="59">
        <v>17.007180254300675</v>
      </c>
      <c r="N61" s="31"/>
      <c r="O61" s="59">
        <v>2.5083486575947038</v>
      </c>
      <c r="P61" s="76">
        <v>2.2506205340353516</v>
      </c>
    </row>
    <row r="62" spans="1:16" x14ac:dyDescent="0.35">
      <c r="A62" s="19" t="s">
        <v>55</v>
      </c>
      <c r="B62" s="20" t="s">
        <v>237</v>
      </c>
      <c r="C62" s="95">
        <v>6</v>
      </c>
      <c r="D62" s="53">
        <v>16</v>
      </c>
      <c r="E62" s="54">
        <v>0.99995360619078988</v>
      </c>
      <c r="F62" s="54">
        <v>0.99996288495263197</v>
      </c>
      <c r="G62" s="54">
        <v>1</v>
      </c>
      <c r="H62" s="55">
        <v>1</v>
      </c>
      <c r="I62" s="56"/>
      <c r="J62" s="57">
        <v>0</v>
      </c>
      <c r="K62" s="58"/>
      <c r="L62" s="59">
        <v>17.564272656045965</v>
      </c>
      <c r="M62" s="59">
        <v>16.736624825662481</v>
      </c>
      <c r="N62" s="31"/>
      <c r="O62" s="59">
        <v>1.8880125359101594</v>
      </c>
      <c r="P62" s="76">
        <v>1.6117154811715482</v>
      </c>
    </row>
    <row r="63" spans="1:16" x14ac:dyDescent="0.35">
      <c r="A63" s="19" t="s">
        <v>56</v>
      </c>
      <c r="B63" s="20" t="s">
        <v>219</v>
      </c>
      <c r="C63" s="95">
        <v>5</v>
      </c>
      <c r="D63" s="53">
        <v>17</v>
      </c>
      <c r="E63" s="54">
        <v>0.99994618129369406</v>
      </c>
      <c r="F63" s="54">
        <v>0.95975437142441966</v>
      </c>
      <c r="G63" s="54">
        <v>1</v>
      </c>
      <c r="H63" s="55">
        <v>1</v>
      </c>
      <c r="I63" s="56"/>
      <c r="J63" s="57">
        <v>0</v>
      </c>
      <c r="K63" s="58"/>
      <c r="L63" s="59">
        <v>23.212619022705869</v>
      </c>
      <c r="M63" s="59">
        <v>21.341468126207342</v>
      </c>
      <c r="N63" s="31"/>
      <c r="O63" s="59">
        <v>2.0664050577719641</v>
      </c>
      <c r="P63" s="76">
        <v>1.6421382241109372</v>
      </c>
    </row>
    <row r="64" spans="1:16" x14ac:dyDescent="0.35">
      <c r="A64" s="19" t="s">
        <v>344</v>
      </c>
      <c r="B64" s="20" t="s">
        <v>163</v>
      </c>
      <c r="C64" s="95">
        <v>6</v>
      </c>
      <c r="D64" s="53">
        <v>17</v>
      </c>
      <c r="E64" s="54">
        <v>1</v>
      </c>
      <c r="F64" s="54">
        <v>1</v>
      </c>
      <c r="G64" s="54">
        <v>1</v>
      </c>
      <c r="H64" s="55">
        <v>1</v>
      </c>
      <c r="I64" s="56"/>
      <c r="J64" s="57">
        <v>0</v>
      </c>
      <c r="K64" s="58"/>
      <c r="L64" s="59">
        <v>21.368407103100981</v>
      </c>
      <c r="M64" s="59">
        <v>16.277568252181254</v>
      </c>
      <c r="N64" s="31"/>
      <c r="O64" s="59">
        <v>2.1496952027564271</v>
      </c>
      <c r="P64" s="76">
        <v>1.6359696031522657</v>
      </c>
    </row>
    <row r="65" spans="1:16" x14ac:dyDescent="0.35">
      <c r="A65" s="19" t="s">
        <v>416</v>
      </c>
      <c r="B65" s="20" t="s">
        <v>417</v>
      </c>
      <c r="C65" s="95">
        <v>6</v>
      </c>
      <c r="D65" s="53">
        <v>13</v>
      </c>
      <c r="E65" s="54">
        <v>1</v>
      </c>
      <c r="F65" s="54">
        <v>1</v>
      </c>
      <c r="G65" s="54">
        <v>0</v>
      </c>
      <c r="H65" s="55">
        <v>1</v>
      </c>
      <c r="I65" s="56"/>
      <c r="J65" s="57">
        <v>0</v>
      </c>
      <c r="K65" s="58"/>
      <c r="L65" s="59">
        <v>25.383333333333333</v>
      </c>
      <c r="M65" s="59">
        <v>13.507272727272728</v>
      </c>
      <c r="N65" s="31"/>
      <c r="O65" s="59">
        <v>0</v>
      </c>
      <c r="P65" s="76">
        <v>0</v>
      </c>
    </row>
    <row r="66" spans="1:16" x14ac:dyDescent="0.35">
      <c r="A66" s="19" t="s">
        <v>57</v>
      </c>
      <c r="B66" s="20" t="s">
        <v>293</v>
      </c>
      <c r="C66" s="95">
        <v>4</v>
      </c>
      <c r="D66" s="53">
        <v>18</v>
      </c>
      <c r="E66" s="54">
        <v>1</v>
      </c>
      <c r="F66" s="54">
        <v>0.93059387728288001</v>
      </c>
      <c r="G66" s="54">
        <v>1</v>
      </c>
      <c r="H66" s="55">
        <v>1</v>
      </c>
      <c r="I66" s="56"/>
      <c r="J66" s="57">
        <v>0</v>
      </c>
      <c r="K66" s="58"/>
      <c r="L66" s="59">
        <v>18.454822771213749</v>
      </c>
      <c r="M66" s="59">
        <v>18.186382789975603</v>
      </c>
      <c r="N66" s="31"/>
      <c r="O66" s="59">
        <v>2.5956860945387792</v>
      </c>
      <c r="P66" s="76">
        <v>2.6603242727706249</v>
      </c>
    </row>
    <row r="67" spans="1:16" x14ac:dyDescent="0.35">
      <c r="A67" s="19" t="s">
        <v>58</v>
      </c>
      <c r="B67" s="20" t="s">
        <v>253</v>
      </c>
      <c r="C67" s="95">
        <v>6</v>
      </c>
      <c r="D67" s="53">
        <v>16</v>
      </c>
      <c r="E67" s="54">
        <v>0.99996222028480097</v>
      </c>
      <c r="F67" s="54">
        <v>0.97766928218541127</v>
      </c>
      <c r="G67" s="54">
        <v>1</v>
      </c>
      <c r="H67" s="55">
        <v>1</v>
      </c>
      <c r="I67" s="56"/>
      <c r="J67" s="57">
        <v>1</v>
      </c>
      <c r="K67" s="58"/>
      <c r="L67" s="59">
        <v>25.476440733464308</v>
      </c>
      <c r="M67" s="59">
        <v>25.822769828652181</v>
      </c>
      <c r="N67" s="31"/>
      <c r="O67" s="59">
        <v>3.1560448691316991</v>
      </c>
      <c r="P67" s="76">
        <v>3.924406165004533</v>
      </c>
    </row>
    <row r="68" spans="1:16" x14ac:dyDescent="0.35">
      <c r="A68" s="19" t="s">
        <v>346</v>
      </c>
      <c r="B68" s="20" t="s">
        <v>211</v>
      </c>
      <c r="C68" s="95">
        <v>6</v>
      </c>
      <c r="D68" s="53">
        <v>17</v>
      </c>
      <c r="E68" s="54">
        <v>1</v>
      </c>
      <c r="F68" s="54">
        <v>0.99559040202062721</v>
      </c>
      <c r="G68" s="54">
        <v>1</v>
      </c>
      <c r="H68" s="55">
        <v>1</v>
      </c>
      <c r="I68" s="56"/>
      <c r="J68" s="57">
        <v>0</v>
      </c>
      <c r="K68" s="58"/>
      <c r="L68" s="59">
        <v>20.938383537130928</v>
      </c>
      <c r="M68" s="59">
        <v>16.569437340153453</v>
      </c>
      <c r="N68" s="31"/>
      <c r="O68" s="59">
        <v>3.1921580365160134</v>
      </c>
      <c r="P68" s="76">
        <v>2.8998075689544578</v>
      </c>
    </row>
    <row r="69" spans="1:16" x14ac:dyDescent="0.35">
      <c r="A69" s="42" t="s">
        <v>347</v>
      </c>
      <c r="B69" s="20" t="s">
        <v>169</v>
      </c>
      <c r="C69" s="95">
        <v>6</v>
      </c>
      <c r="D69" s="53">
        <v>18</v>
      </c>
      <c r="E69" s="54">
        <v>1</v>
      </c>
      <c r="F69" s="54">
        <v>0.97152142008526099</v>
      </c>
      <c r="G69" s="54">
        <v>1</v>
      </c>
      <c r="H69" s="55">
        <v>1</v>
      </c>
      <c r="I69" s="56"/>
      <c r="J69" s="57">
        <v>1</v>
      </c>
      <c r="K69" s="58"/>
      <c r="L69" s="59">
        <v>43.555769230769229</v>
      </c>
      <c r="M69" s="59">
        <v>37.2710843373494</v>
      </c>
      <c r="N69" s="31"/>
      <c r="O69" s="59">
        <v>3.1385365853658538</v>
      </c>
      <c r="P69" s="76">
        <v>2.5697929354445797</v>
      </c>
    </row>
    <row r="70" spans="1:16" x14ac:dyDescent="0.35">
      <c r="A70" s="19" t="s">
        <v>59</v>
      </c>
      <c r="B70" s="20" t="s">
        <v>193</v>
      </c>
      <c r="C70" s="95">
        <v>6</v>
      </c>
      <c r="D70" s="53">
        <v>17</v>
      </c>
      <c r="E70" s="54">
        <v>1</v>
      </c>
      <c r="F70" s="54">
        <v>0.99676752490133436</v>
      </c>
      <c r="G70" s="54">
        <v>0.99890997932719416</v>
      </c>
      <c r="H70" s="55">
        <v>1</v>
      </c>
      <c r="I70" s="56"/>
      <c r="J70" s="57">
        <v>0</v>
      </c>
      <c r="K70" s="58"/>
      <c r="L70" s="59">
        <v>30.317217787913339</v>
      </c>
      <c r="M70" s="59">
        <v>25.102652825836216</v>
      </c>
      <c r="N70" s="31"/>
      <c r="O70" s="59">
        <v>0.20091954022988506</v>
      </c>
      <c r="P70" s="76">
        <v>0.22173410404624277</v>
      </c>
    </row>
    <row r="71" spans="1:16" x14ac:dyDescent="0.35">
      <c r="A71" s="42" t="s">
        <v>341</v>
      </c>
      <c r="B71" s="20" t="s">
        <v>340</v>
      </c>
      <c r="C71" s="95">
        <v>6</v>
      </c>
      <c r="D71" s="53">
        <v>17</v>
      </c>
      <c r="E71" s="54">
        <v>1</v>
      </c>
      <c r="F71" s="54">
        <v>0.99899463635946084</v>
      </c>
      <c r="G71" s="54">
        <v>0.99968359113851057</v>
      </c>
      <c r="H71" s="55">
        <v>1</v>
      </c>
      <c r="I71" s="56"/>
      <c r="J71" s="57">
        <v>0</v>
      </c>
      <c r="K71" s="58"/>
      <c r="L71" s="59">
        <v>17.391944055944055</v>
      </c>
      <c r="M71" s="59">
        <v>15.27108361002113</v>
      </c>
      <c r="N71" s="31"/>
      <c r="O71" s="59">
        <v>1.0682148852825966</v>
      </c>
      <c r="P71" s="76">
        <v>1.0222121486854034</v>
      </c>
    </row>
    <row r="72" spans="1:16" x14ac:dyDescent="0.35">
      <c r="A72" s="42" t="s">
        <v>349</v>
      </c>
      <c r="B72" s="20" t="s">
        <v>175</v>
      </c>
      <c r="C72" s="96">
        <v>6</v>
      </c>
      <c r="D72" s="53">
        <v>16</v>
      </c>
      <c r="E72" s="54">
        <v>0.99993215509345634</v>
      </c>
      <c r="F72" s="54">
        <v>0.92876284812917675</v>
      </c>
      <c r="G72" s="54">
        <v>1</v>
      </c>
      <c r="H72" s="55">
        <v>1</v>
      </c>
      <c r="I72" s="56"/>
      <c r="J72" s="57">
        <v>0</v>
      </c>
      <c r="K72" s="58"/>
      <c r="L72" s="59">
        <v>18.253976350568049</v>
      </c>
      <c r="M72" s="59">
        <v>18.893342843556823</v>
      </c>
      <c r="N72" s="31"/>
      <c r="O72" s="59">
        <v>3.0334235786364756</v>
      </c>
      <c r="P72" s="76">
        <v>2.3468671679197994</v>
      </c>
    </row>
    <row r="73" spans="1:16" x14ac:dyDescent="0.35">
      <c r="A73" s="19" t="s">
        <v>60</v>
      </c>
      <c r="B73" s="20" t="s">
        <v>280</v>
      </c>
      <c r="C73" s="95">
        <v>6</v>
      </c>
      <c r="D73" s="53">
        <v>17</v>
      </c>
      <c r="E73" s="54">
        <v>0.57055948684009572</v>
      </c>
      <c r="F73" s="54">
        <v>0.86084737565544978</v>
      </c>
      <c r="G73" s="54">
        <v>0.99958000305452321</v>
      </c>
      <c r="H73" s="55">
        <v>1</v>
      </c>
      <c r="I73" s="56"/>
      <c r="J73" s="57">
        <v>0</v>
      </c>
      <c r="K73" s="58"/>
      <c r="L73" s="59">
        <v>27.958684291423303</v>
      </c>
      <c r="M73" s="59">
        <v>25.47476923076923</v>
      </c>
      <c r="N73" s="31"/>
      <c r="O73" s="59">
        <v>3.9698861239983128</v>
      </c>
      <c r="P73" s="76">
        <v>3.8919640993529536</v>
      </c>
    </row>
    <row r="74" spans="1:16" x14ac:dyDescent="0.35">
      <c r="A74" s="19" t="s">
        <v>61</v>
      </c>
      <c r="B74" s="20" t="s">
        <v>243</v>
      </c>
      <c r="C74" s="95">
        <v>6</v>
      </c>
      <c r="D74" s="53">
        <v>18</v>
      </c>
      <c r="E74" s="54">
        <v>0.5697429836334863</v>
      </c>
      <c r="F74" s="54">
        <v>0.97490935315210636</v>
      </c>
      <c r="G74" s="54">
        <v>0.99955928604339028</v>
      </c>
      <c r="H74" s="66">
        <v>1</v>
      </c>
      <c r="I74" s="67"/>
      <c r="J74" s="61">
        <v>0</v>
      </c>
      <c r="K74" s="62"/>
      <c r="L74" s="68">
        <v>41.158742857142855</v>
      </c>
      <c r="M74" s="69">
        <v>37.18495460440986</v>
      </c>
      <c r="N74" s="70"/>
      <c r="O74" s="71">
        <v>2.1033860045146726</v>
      </c>
      <c r="P74" s="103">
        <v>1.9748891352549889</v>
      </c>
    </row>
    <row r="75" spans="1:16" s="2" customFormat="1" x14ac:dyDescent="0.35">
      <c r="A75" s="19" t="s">
        <v>62</v>
      </c>
      <c r="B75" s="20" t="s">
        <v>171</v>
      </c>
      <c r="C75" s="96">
        <v>6</v>
      </c>
      <c r="D75" s="53">
        <v>17</v>
      </c>
      <c r="E75" s="54">
        <v>1</v>
      </c>
      <c r="F75" s="54">
        <v>0.99989600395184985</v>
      </c>
      <c r="G75" s="72">
        <v>1</v>
      </c>
      <c r="H75" s="100">
        <v>1</v>
      </c>
      <c r="I75" s="73"/>
      <c r="J75" s="74">
        <v>0</v>
      </c>
      <c r="K75" s="73"/>
      <c r="L75" s="75">
        <v>19.882914412981229</v>
      </c>
      <c r="M75" s="76">
        <v>20.871961102106969</v>
      </c>
      <c r="N75" s="77"/>
      <c r="O75" s="99">
        <v>2.5011135857461024</v>
      </c>
      <c r="P75" s="76">
        <v>1.7149805447470816</v>
      </c>
    </row>
    <row r="76" spans="1:16" x14ac:dyDescent="0.35">
      <c r="A76" s="19" t="s">
        <v>63</v>
      </c>
      <c r="B76" s="20" t="s">
        <v>248</v>
      </c>
      <c r="C76" s="95">
        <v>6</v>
      </c>
      <c r="D76" s="53">
        <v>17</v>
      </c>
      <c r="E76" s="54">
        <v>1</v>
      </c>
      <c r="F76" s="54">
        <v>0.99491272971385414</v>
      </c>
      <c r="G76" s="54">
        <v>0.90810396911974489</v>
      </c>
      <c r="H76" s="78">
        <v>1</v>
      </c>
      <c r="I76" s="79"/>
      <c r="J76" s="80">
        <v>0</v>
      </c>
      <c r="K76" s="81"/>
      <c r="L76" s="82">
        <v>12.603025894675589</v>
      </c>
      <c r="M76" s="83">
        <v>13.855078597339782</v>
      </c>
      <c r="N76" s="31"/>
      <c r="O76" s="75">
        <v>2.6867334905660378</v>
      </c>
      <c r="P76" s="104">
        <v>1.4696997270245677</v>
      </c>
    </row>
    <row r="77" spans="1:16" x14ac:dyDescent="0.35">
      <c r="A77" s="19" t="s">
        <v>64</v>
      </c>
      <c r="B77" s="20" t="s">
        <v>289</v>
      </c>
      <c r="C77" s="95">
        <v>6</v>
      </c>
      <c r="D77" s="53">
        <v>15</v>
      </c>
      <c r="E77" s="54">
        <v>0</v>
      </c>
      <c r="F77" s="54">
        <v>0.97257676281402972</v>
      </c>
      <c r="G77" s="54">
        <v>0.99561066386180674</v>
      </c>
      <c r="H77" s="55">
        <v>1</v>
      </c>
      <c r="I77" s="56"/>
      <c r="J77" s="57">
        <v>0</v>
      </c>
      <c r="K77" s="58"/>
      <c r="L77" s="59" t="s">
        <v>362</v>
      </c>
      <c r="M77" s="59" t="s">
        <v>362</v>
      </c>
      <c r="N77" s="31"/>
      <c r="O77" s="59">
        <v>1.6649694804228079</v>
      </c>
      <c r="P77" s="76">
        <v>1.2724475946312774</v>
      </c>
    </row>
    <row r="78" spans="1:16" x14ac:dyDescent="0.35">
      <c r="A78" s="19" t="s">
        <v>348</v>
      </c>
      <c r="B78" s="20" t="s">
        <v>183</v>
      </c>
      <c r="C78" s="95">
        <v>6</v>
      </c>
      <c r="D78" s="53">
        <v>17</v>
      </c>
      <c r="E78" s="54">
        <v>0.99882104389489368</v>
      </c>
      <c r="F78" s="54">
        <v>0.96481051817478736</v>
      </c>
      <c r="G78" s="54">
        <v>1</v>
      </c>
      <c r="H78" s="55">
        <v>1</v>
      </c>
      <c r="I78" s="56"/>
      <c r="J78" s="57">
        <v>0</v>
      </c>
      <c r="K78" s="58"/>
      <c r="L78" s="59">
        <v>16.133828601751127</v>
      </c>
      <c r="M78" s="59">
        <v>18.718686171680929</v>
      </c>
      <c r="N78" s="31"/>
      <c r="O78" s="59">
        <v>2.2597537619699044</v>
      </c>
      <c r="P78" s="76">
        <v>2.010568181818182</v>
      </c>
    </row>
    <row r="79" spans="1:16" x14ac:dyDescent="0.35">
      <c r="A79" s="42" t="s">
        <v>65</v>
      </c>
      <c r="B79" s="20" t="s">
        <v>242</v>
      </c>
      <c r="C79" s="95">
        <v>5</v>
      </c>
      <c r="D79" s="53">
        <v>17</v>
      </c>
      <c r="E79" s="54">
        <v>1</v>
      </c>
      <c r="F79" s="54">
        <v>1</v>
      </c>
      <c r="G79" s="54">
        <v>1</v>
      </c>
      <c r="H79" s="55">
        <v>1</v>
      </c>
      <c r="I79" s="56"/>
      <c r="J79" s="57">
        <v>0</v>
      </c>
      <c r="K79" s="58"/>
      <c r="L79" s="59">
        <v>23.657599999999999</v>
      </c>
      <c r="M79" s="59">
        <v>19.475000000000001</v>
      </c>
      <c r="N79" s="31"/>
      <c r="O79" s="59">
        <v>3.3424</v>
      </c>
      <c r="P79" s="76">
        <v>2.7852941176470587</v>
      </c>
    </row>
    <row r="80" spans="1:16" x14ac:dyDescent="0.35">
      <c r="A80" s="19" t="s">
        <v>66</v>
      </c>
      <c r="B80" s="20" t="s">
        <v>228</v>
      </c>
      <c r="C80" s="95">
        <v>6</v>
      </c>
      <c r="D80" s="53">
        <v>18</v>
      </c>
      <c r="E80" s="54">
        <v>1</v>
      </c>
      <c r="F80" s="54">
        <v>0.99962328667883737</v>
      </c>
      <c r="G80" s="54">
        <v>1</v>
      </c>
      <c r="H80" s="55">
        <v>1</v>
      </c>
      <c r="I80" s="56"/>
      <c r="J80" s="57">
        <v>0</v>
      </c>
      <c r="K80" s="58"/>
      <c r="L80" s="59">
        <v>40.991213195622016</v>
      </c>
      <c r="M80" s="59">
        <v>33.196944029231027</v>
      </c>
      <c r="N80" s="31"/>
      <c r="O80" s="59">
        <v>3.3289834952953878</v>
      </c>
      <c r="P80" s="76">
        <v>2.5627968775950838</v>
      </c>
    </row>
    <row r="81" spans="1:16" x14ac:dyDescent="0.35">
      <c r="A81" s="19" t="s">
        <v>67</v>
      </c>
      <c r="B81" s="20" t="s">
        <v>269</v>
      </c>
      <c r="C81" s="95">
        <v>6</v>
      </c>
      <c r="D81" s="53">
        <v>15</v>
      </c>
      <c r="E81" s="54">
        <v>0</v>
      </c>
      <c r="F81" s="54">
        <v>1</v>
      </c>
      <c r="G81" s="54">
        <v>1</v>
      </c>
      <c r="H81" s="55">
        <v>1</v>
      </c>
      <c r="I81" s="56"/>
      <c r="J81" s="57">
        <v>0</v>
      </c>
      <c r="K81" s="58"/>
      <c r="L81" s="59" t="s">
        <v>362</v>
      </c>
      <c r="M81" s="59" t="s">
        <v>362</v>
      </c>
      <c r="N81" s="31"/>
      <c r="O81" s="59">
        <v>1.9180513728963684</v>
      </c>
      <c r="P81" s="76">
        <v>1.6299240210403272</v>
      </c>
    </row>
    <row r="82" spans="1:16" x14ac:dyDescent="0.35">
      <c r="A82" s="19" t="s">
        <v>418</v>
      </c>
      <c r="B82" s="20" t="s">
        <v>419</v>
      </c>
      <c r="C82" s="97">
        <v>6</v>
      </c>
      <c r="D82" s="53">
        <v>18</v>
      </c>
      <c r="E82" s="54">
        <v>1</v>
      </c>
      <c r="F82" s="54">
        <v>0.99706805205493543</v>
      </c>
      <c r="G82" s="54">
        <v>0.95915847950208322</v>
      </c>
      <c r="H82" s="84">
        <v>1</v>
      </c>
      <c r="I82" s="60"/>
      <c r="J82" s="57">
        <v>0</v>
      </c>
      <c r="K82" s="62"/>
      <c r="L82" s="85">
        <v>19.267319636884853</v>
      </c>
      <c r="M82" s="85">
        <v>20.565623396613649</v>
      </c>
      <c r="N82" s="63"/>
      <c r="O82" s="85">
        <v>0.97983273596176823</v>
      </c>
      <c r="P82" s="105">
        <v>0.89202674897119338</v>
      </c>
    </row>
    <row r="83" spans="1:16" x14ac:dyDescent="0.35">
      <c r="A83" s="19" t="s">
        <v>68</v>
      </c>
      <c r="B83" s="20" t="s">
        <v>161</v>
      </c>
      <c r="C83" s="95">
        <v>6</v>
      </c>
      <c r="D83" s="53">
        <v>18</v>
      </c>
      <c r="E83" s="54">
        <v>1</v>
      </c>
      <c r="F83" s="54">
        <v>0.99968073480113462</v>
      </c>
      <c r="G83" s="54">
        <v>0.89779829807090139</v>
      </c>
      <c r="H83" s="55">
        <v>1</v>
      </c>
      <c r="I83" s="56"/>
      <c r="J83" s="57">
        <v>0</v>
      </c>
      <c r="K83" s="58"/>
      <c r="L83" s="59">
        <v>10.114454893765238</v>
      </c>
      <c r="M83" s="59">
        <v>8.5354884547069272</v>
      </c>
      <c r="N83" s="31"/>
      <c r="O83" s="59">
        <v>2.7035876001393242</v>
      </c>
      <c r="P83" s="76">
        <v>2.7577264653641209</v>
      </c>
    </row>
    <row r="84" spans="1:16" x14ac:dyDescent="0.35">
      <c r="A84" s="19" t="s">
        <v>69</v>
      </c>
      <c r="B84" s="20" t="s">
        <v>272</v>
      </c>
      <c r="C84" s="95">
        <v>4</v>
      </c>
      <c r="D84" s="53">
        <v>18</v>
      </c>
      <c r="E84" s="54">
        <v>1</v>
      </c>
      <c r="F84" s="54">
        <v>0.96901861809137135</v>
      </c>
      <c r="G84" s="54">
        <v>1</v>
      </c>
      <c r="H84" s="55">
        <v>1</v>
      </c>
      <c r="I84" s="56"/>
      <c r="J84" s="57">
        <v>0</v>
      </c>
      <c r="K84" s="58"/>
      <c r="L84" s="59">
        <v>19.398957839886311</v>
      </c>
      <c r="M84" s="59">
        <v>28.07496836243989</v>
      </c>
      <c r="N84" s="31"/>
      <c r="O84" s="59">
        <v>4.2672334223949475</v>
      </c>
      <c r="P84" s="76">
        <v>3.5083661159192236</v>
      </c>
    </row>
    <row r="85" spans="1:16" x14ac:dyDescent="0.35">
      <c r="A85" s="19" t="s">
        <v>70</v>
      </c>
      <c r="B85" s="20" t="s">
        <v>238</v>
      </c>
      <c r="C85" s="95">
        <v>6</v>
      </c>
      <c r="D85" s="53">
        <v>16</v>
      </c>
      <c r="E85" s="54">
        <v>1</v>
      </c>
      <c r="F85" s="54">
        <v>0.9430120843653832</v>
      </c>
      <c r="G85" s="54">
        <v>1</v>
      </c>
      <c r="H85" s="55">
        <v>1</v>
      </c>
      <c r="I85" s="56"/>
      <c r="J85" s="57">
        <v>1</v>
      </c>
      <c r="K85" s="58"/>
      <c r="L85" s="59">
        <v>17.859819354838709</v>
      </c>
      <c r="M85" s="59">
        <v>16.660739922694646</v>
      </c>
      <c r="N85" s="31"/>
      <c r="O85" s="59">
        <v>1.5614082235958076</v>
      </c>
      <c r="P85" s="76">
        <v>1.3156696819375546</v>
      </c>
    </row>
    <row r="86" spans="1:16" x14ac:dyDescent="0.35">
      <c r="A86" s="19" t="s">
        <v>71</v>
      </c>
      <c r="B86" s="20" t="s">
        <v>173</v>
      </c>
      <c r="C86" s="95">
        <v>6</v>
      </c>
      <c r="D86" s="53">
        <v>15</v>
      </c>
      <c r="E86" s="54">
        <v>0</v>
      </c>
      <c r="F86" s="54">
        <v>1</v>
      </c>
      <c r="G86" s="54">
        <v>1</v>
      </c>
      <c r="H86" s="55">
        <v>1</v>
      </c>
      <c r="I86" s="56"/>
      <c r="J86" s="57">
        <v>0</v>
      </c>
      <c r="K86" s="58"/>
      <c r="L86" s="59" t="s">
        <v>362</v>
      </c>
      <c r="M86" s="59" t="s">
        <v>362</v>
      </c>
      <c r="N86" s="31"/>
      <c r="O86" s="59">
        <v>1.5531208499335989</v>
      </c>
      <c r="P86" s="76">
        <v>1.4606106870229008</v>
      </c>
    </row>
    <row r="87" spans="1:16" x14ac:dyDescent="0.35">
      <c r="A87" s="19" t="s">
        <v>350</v>
      </c>
      <c r="B87" s="20" t="s">
        <v>216</v>
      </c>
      <c r="C87" s="95">
        <v>6</v>
      </c>
      <c r="D87" s="53">
        <v>17</v>
      </c>
      <c r="E87" s="54">
        <v>1</v>
      </c>
      <c r="F87" s="54">
        <v>0.99504864677457805</v>
      </c>
      <c r="G87" s="54">
        <v>1</v>
      </c>
      <c r="H87" s="55">
        <v>1</v>
      </c>
      <c r="I87" s="56"/>
      <c r="J87" s="57">
        <v>0</v>
      </c>
      <c r="K87" s="58"/>
      <c r="L87" s="59">
        <v>23.338402220851325</v>
      </c>
      <c r="M87" s="59">
        <v>19.683275777010362</v>
      </c>
      <c r="N87" s="31"/>
      <c r="O87" s="59">
        <v>2.0985498302992904</v>
      </c>
      <c r="P87" s="76">
        <v>1.9633849193282844</v>
      </c>
    </row>
    <row r="88" spans="1:16" x14ac:dyDescent="0.35">
      <c r="A88" s="42" t="s">
        <v>72</v>
      </c>
      <c r="B88" s="20" t="s">
        <v>261</v>
      </c>
      <c r="C88" s="95">
        <v>6</v>
      </c>
      <c r="D88" s="53">
        <v>17</v>
      </c>
      <c r="E88" s="54">
        <v>0.97373381163738071</v>
      </c>
      <c r="F88" s="54">
        <v>0.98127926065543869</v>
      </c>
      <c r="G88" s="54">
        <v>1</v>
      </c>
      <c r="H88" s="55">
        <v>1</v>
      </c>
      <c r="I88" s="56"/>
      <c r="J88" s="57">
        <v>0</v>
      </c>
      <c r="K88" s="58"/>
      <c r="L88" s="59">
        <v>13.958288959886405</v>
      </c>
      <c r="M88" s="59">
        <v>13.418110390885877</v>
      </c>
      <c r="N88" s="31"/>
      <c r="O88" s="59">
        <v>2.3340275326509001</v>
      </c>
      <c r="P88" s="76">
        <v>2.0651578546976035</v>
      </c>
    </row>
    <row r="89" spans="1:16" x14ac:dyDescent="0.35">
      <c r="A89" s="19" t="s">
        <v>73</v>
      </c>
      <c r="B89" s="20" t="s">
        <v>287</v>
      </c>
      <c r="C89" s="95">
        <v>4</v>
      </c>
      <c r="D89" s="53">
        <v>17</v>
      </c>
      <c r="E89" s="54">
        <v>1</v>
      </c>
      <c r="F89" s="54">
        <v>0.94320759368836293</v>
      </c>
      <c r="G89" s="54">
        <v>1</v>
      </c>
      <c r="H89" s="55">
        <v>1</v>
      </c>
      <c r="I89" s="56"/>
      <c r="J89" s="57">
        <v>0</v>
      </c>
      <c r="K89" s="58"/>
      <c r="L89" s="59">
        <v>27.283210265101076</v>
      </c>
      <c r="M89" s="59">
        <v>30.534183998979202</v>
      </c>
      <c r="N89" s="31"/>
      <c r="O89" s="59">
        <v>1.3129800307219661</v>
      </c>
      <c r="P89" s="76">
        <v>0.96656692056583238</v>
      </c>
    </row>
    <row r="90" spans="1:16" x14ac:dyDescent="0.35">
      <c r="A90" s="19" t="s">
        <v>74</v>
      </c>
      <c r="B90" s="20" t="s">
        <v>143</v>
      </c>
      <c r="C90" s="95">
        <v>6</v>
      </c>
      <c r="D90" s="53">
        <v>17</v>
      </c>
      <c r="E90" s="54">
        <v>0.59140457469621155</v>
      </c>
      <c r="F90" s="54">
        <v>1</v>
      </c>
      <c r="G90" s="54">
        <v>1</v>
      </c>
      <c r="H90" s="55">
        <v>1</v>
      </c>
      <c r="I90" s="56"/>
      <c r="J90" s="57">
        <v>0</v>
      </c>
      <c r="K90" s="58"/>
      <c r="L90" s="59">
        <v>35.324170616113747</v>
      </c>
      <c r="M90" s="59">
        <v>25.303260869565218</v>
      </c>
      <c r="N90" s="31"/>
      <c r="O90" s="59">
        <v>0.2876595744680851</v>
      </c>
      <c r="P90" s="76">
        <v>0.37017543859649121</v>
      </c>
    </row>
    <row r="91" spans="1:16" x14ac:dyDescent="0.35">
      <c r="A91" s="19" t="s">
        <v>353</v>
      </c>
      <c r="B91" s="20" t="s">
        <v>263</v>
      </c>
      <c r="C91" s="95">
        <v>4</v>
      </c>
      <c r="D91" s="53">
        <v>17</v>
      </c>
      <c r="E91" s="54">
        <v>0.99983018467416684</v>
      </c>
      <c r="F91" s="54">
        <v>0.99714952845922911</v>
      </c>
      <c r="G91" s="54">
        <v>1</v>
      </c>
      <c r="H91" s="55">
        <v>1</v>
      </c>
      <c r="I91" s="56"/>
      <c r="J91" s="57">
        <v>0</v>
      </c>
      <c r="K91" s="58"/>
      <c r="L91" s="59">
        <v>25.190115321252058</v>
      </c>
      <c r="M91" s="59">
        <v>24.585525838073337</v>
      </c>
      <c r="N91" s="31"/>
      <c r="O91" s="59">
        <v>2.6891930155733839</v>
      </c>
      <c r="P91" s="76">
        <v>2.9127533066375442</v>
      </c>
    </row>
    <row r="92" spans="1:16" x14ac:dyDescent="0.35">
      <c r="A92" s="42" t="s">
        <v>75</v>
      </c>
      <c r="B92" s="20" t="s">
        <v>199</v>
      </c>
      <c r="C92" s="95">
        <v>6</v>
      </c>
      <c r="D92" s="53">
        <v>16</v>
      </c>
      <c r="E92" s="54">
        <v>1</v>
      </c>
      <c r="F92" s="54">
        <v>0.98534590480518003</v>
      </c>
      <c r="G92" s="54">
        <v>1</v>
      </c>
      <c r="H92" s="55">
        <v>1</v>
      </c>
      <c r="I92" s="56"/>
      <c r="J92" s="57">
        <v>0</v>
      </c>
      <c r="K92" s="58"/>
      <c r="L92" s="59">
        <v>13.990818363273453</v>
      </c>
      <c r="M92" s="59">
        <v>14.38897136797455</v>
      </c>
      <c r="N92" s="31"/>
      <c r="O92" s="59">
        <v>2.2596173212487414</v>
      </c>
      <c r="P92" s="76">
        <v>2.1278548559231591</v>
      </c>
    </row>
    <row r="93" spans="1:16" x14ac:dyDescent="0.35">
      <c r="A93" s="19" t="s">
        <v>76</v>
      </c>
      <c r="B93" s="20" t="s">
        <v>276</v>
      </c>
      <c r="C93" s="95">
        <v>4</v>
      </c>
      <c r="D93" s="53">
        <v>17</v>
      </c>
      <c r="E93" s="54">
        <v>1</v>
      </c>
      <c r="F93" s="54">
        <v>0.99556118843339159</v>
      </c>
      <c r="G93" s="54">
        <v>1</v>
      </c>
      <c r="H93" s="55">
        <v>1</v>
      </c>
      <c r="I93" s="56"/>
      <c r="J93" s="57">
        <v>0</v>
      </c>
      <c r="K93" s="58"/>
      <c r="L93" s="59">
        <v>19.207301587301586</v>
      </c>
      <c r="M93" s="59">
        <v>20.851789523583786</v>
      </c>
      <c r="N93" s="31"/>
      <c r="O93" s="59">
        <v>1.547975432211101</v>
      </c>
      <c r="P93" s="76">
        <v>1.4590476190476191</v>
      </c>
    </row>
    <row r="94" spans="1:16" x14ac:dyDescent="0.35">
      <c r="A94" s="19" t="s">
        <v>77</v>
      </c>
      <c r="B94" s="20" t="s">
        <v>200</v>
      </c>
      <c r="C94" s="95">
        <v>6</v>
      </c>
      <c r="D94" s="53">
        <v>17</v>
      </c>
      <c r="E94" s="54">
        <v>1</v>
      </c>
      <c r="F94" s="54">
        <v>0.99943210974650198</v>
      </c>
      <c r="G94" s="54">
        <v>1</v>
      </c>
      <c r="H94" s="55">
        <v>1</v>
      </c>
      <c r="I94" s="56"/>
      <c r="J94" s="57">
        <v>0</v>
      </c>
      <c r="K94" s="58"/>
      <c r="L94" s="59">
        <v>16.301222114451988</v>
      </c>
      <c r="M94" s="59">
        <v>16.340086126193597</v>
      </c>
      <c r="N94" s="31"/>
      <c r="O94" s="59">
        <v>2.1040217602486884</v>
      </c>
      <c r="P94" s="76">
        <v>2.0809595202398801</v>
      </c>
    </row>
    <row r="95" spans="1:16" x14ac:dyDescent="0.35">
      <c r="A95" s="19" t="s">
        <v>78</v>
      </c>
      <c r="B95" s="20" t="s">
        <v>221</v>
      </c>
      <c r="C95" s="95">
        <v>6</v>
      </c>
      <c r="D95" s="53">
        <v>18</v>
      </c>
      <c r="E95" s="54">
        <v>1</v>
      </c>
      <c r="F95" s="54">
        <v>0.99550531109540974</v>
      </c>
      <c r="G95" s="54">
        <v>0.9542515482036088</v>
      </c>
      <c r="H95" s="55">
        <v>1</v>
      </c>
      <c r="I95" s="56"/>
      <c r="J95" s="57">
        <v>0</v>
      </c>
      <c r="K95" s="58"/>
      <c r="L95" s="59">
        <v>23.264365516091377</v>
      </c>
      <c r="M95" s="59">
        <v>22.013639626704954</v>
      </c>
      <c r="N95" s="31"/>
      <c r="O95" s="59">
        <v>2.2359403784960645</v>
      </c>
      <c r="P95" s="76">
        <v>2.3122320302648172</v>
      </c>
    </row>
    <row r="96" spans="1:16" x14ac:dyDescent="0.35">
      <c r="A96" s="19" t="s">
        <v>79</v>
      </c>
      <c r="B96" s="20" t="s">
        <v>182</v>
      </c>
      <c r="C96" s="95">
        <v>6</v>
      </c>
      <c r="D96" s="53">
        <v>18</v>
      </c>
      <c r="E96" s="54">
        <v>1</v>
      </c>
      <c r="F96" s="54">
        <v>1</v>
      </c>
      <c r="G96" s="54">
        <v>1</v>
      </c>
      <c r="H96" s="55">
        <v>1</v>
      </c>
      <c r="I96" s="56"/>
      <c r="J96" s="57">
        <v>0</v>
      </c>
      <c r="K96" s="58"/>
      <c r="L96" s="59">
        <v>12.753378378378379</v>
      </c>
      <c r="M96" s="59">
        <v>12.963734679163663</v>
      </c>
      <c r="N96" s="31"/>
      <c r="O96" s="59">
        <v>0.88310810810810814</v>
      </c>
      <c r="P96" s="76">
        <v>0.88904109589041092</v>
      </c>
    </row>
    <row r="97" spans="1:16" x14ac:dyDescent="0.35">
      <c r="A97" s="19" t="s">
        <v>420</v>
      </c>
      <c r="B97" s="20" t="s">
        <v>208</v>
      </c>
      <c r="C97" s="95">
        <v>6</v>
      </c>
      <c r="D97" s="53">
        <v>16</v>
      </c>
      <c r="E97" s="54">
        <v>0.99985239398505488</v>
      </c>
      <c r="F97" s="54">
        <v>0.99127894461699317</v>
      </c>
      <c r="G97" s="54">
        <v>0.71649804729542732</v>
      </c>
      <c r="H97" s="55">
        <v>1</v>
      </c>
      <c r="I97" s="56"/>
      <c r="J97" s="57">
        <v>0</v>
      </c>
      <c r="K97" s="58"/>
      <c r="L97" s="59">
        <v>21.264438122332859</v>
      </c>
      <c r="M97" s="59">
        <v>20.714296002880808</v>
      </c>
      <c r="N97" s="31"/>
      <c r="O97" s="59">
        <v>1.1530903894247946</v>
      </c>
      <c r="P97" s="76">
        <v>1.0977024070021881</v>
      </c>
    </row>
    <row r="98" spans="1:16" x14ac:dyDescent="0.35">
      <c r="A98" s="19" t="s">
        <v>80</v>
      </c>
      <c r="B98" s="20" t="s">
        <v>142</v>
      </c>
      <c r="C98" s="95">
        <v>6</v>
      </c>
      <c r="D98" s="53">
        <v>17</v>
      </c>
      <c r="E98" s="54">
        <v>1</v>
      </c>
      <c r="F98" s="54">
        <v>1</v>
      </c>
      <c r="G98" s="54">
        <v>1</v>
      </c>
      <c r="H98" s="55">
        <v>1</v>
      </c>
      <c r="I98" s="56"/>
      <c r="J98" s="57">
        <v>0</v>
      </c>
      <c r="K98" s="58"/>
      <c r="L98" s="59">
        <v>102.21666666666667</v>
      </c>
      <c r="M98" s="59">
        <v>117.64347826086957</v>
      </c>
      <c r="N98" s="31"/>
      <c r="O98" s="59">
        <v>0</v>
      </c>
      <c r="P98" s="76">
        <v>0</v>
      </c>
    </row>
    <row r="99" spans="1:16" x14ac:dyDescent="0.35">
      <c r="A99" s="19" t="s">
        <v>81</v>
      </c>
      <c r="B99" s="20" t="s">
        <v>244</v>
      </c>
      <c r="C99" s="95">
        <v>6</v>
      </c>
      <c r="D99" s="53">
        <v>16</v>
      </c>
      <c r="E99" s="54">
        <v>0.99982209571250669</v>
      </c>
      <c r="F99" s="54">
        <v>0.95908201387653447</v>
      </c>
      <c r="G99" s="54">
        <v>0.9992290814208622</v>
      </c>
      <c r="H99" s="55">
        <v>1</v>
      </c>
      <c r="I99" s="56"/>
      <c r="J99" s="57">
        <v>0</v>
      </c>
      <c r="K99" s="58"/>
      <c r="L99" s="59">
        <v>11.381322957198444</v>
      </c>
      <c r="M99" s="59">
        <v>11.693495934959349</v>
      </c>
      <c r="N99" s="31"/>
      <c r="O99" s="59">
        <v>0.66065573770491803</v>
      </c>
      <c r="P99" s="76">
        <v>0.63443983402489623</v>
      </c>
    </row>
    <row r="100" spans="1:16" x14ac:dyDescent="0.35">
      <c r="A100" s="19" t="s">
        <v>82</v>
      </c>
      <c r="B100" s="20" t="s">
        <v>149</v>
      </c>
      <c r="C100" s="95">
        <v>6</v>
      </c>
      <c r="D100" s="53">
        <v>17</v>
      </c>
      <c r="E100" s="54">
        <v>1</v>
      </c>
      <c r="F100" s="54">
        <v>0.61344895383983333</v>
      </c>
      <c r="G100" s="54">
        <v>1</v>
      </c>
      <c r="H100" s="55">
        <v>1</v>
      </c>
      <c r="I100" s="56"/>
      <c r="J100" s="57">
        <v>1</v>
      </c>
      <c r="K100" s="58"/>
      <c r="L100" s="59">
        <v>16.23524844720497</v>
      </c>
      <c r="M100" s="59">
        <v>14.974062968515742</v>
      </c>
      <c r="N100" s="31"/>
      <c r="O100" s="59">
        <v>2.8538513060951107</v>
      </c>
      <c r="P100" s="76">
        <v>2.8740740740740742</v>
      </c>
    </row>
    <row r="101" spans="1:16" x14ac:dyDescent="0.35">
      <c r="A101" s="19" t="s">
        <v>83</v>
      </c>
      <c r="B101" s="20" t="s">
        <v>209</v>
      </c>
      <c r="C101" s="95">
        <v>6</v>
      </c>
      <c r="D101" s="53">
        <v>17</v>
      </c>
      <c r="E101" s="54">
        <v>1</v>
      </c>
      <c r="F101" s="54">
        <v>0.91915192014189662</v>
      </c>
      <c r="G101" s="54">
        <v>0.77055232438229593</v>
      </c>
      <c r="H101" s="55">
        <v>1</v>
      </c>
      <c r="I101" s="56"/>
      <c r="J101" s="57">
        <v>0</v>
      </c>
      <c r="K101" s="58"/>
      <c r="L101" s="59">
        <v>13.321667871776331</v>
      </c>
      <c r="M101" s="59">
        <v>12.730993852459017</v>
      </c>
      <c r="N101" s="31"/>
      <c r="O101" s="59">
        <v>1.3810654008438819</v>
      </c>
      <c r="P101" s="76">
        <v>1.4357122865938987</v>
      </c>
    </row>
    <row r="102" spans="1:16" x14ac:dyDescent="0.35">
      <c r="A102" s="19" t="s">
        <v>84</v>
      </c>
      <c r="B102" s="20" t="s">
        <v>258</v>
      </c>
      <c r="C102" s="95">
        <v>3</v>
      </c>
      <c r="D102" s="53">
        <v>16</v>
      </c>
      <c r="E102" s="54">
        <v>0</v>
      </c>
      <c r="F102" s="54">
        <v>0.78720199449436457</v>
      </c>
      <c r="G102" s="54">
        <v>1</v>
      </c>
      <c r="H102" s="55">
        <v>1</v>
      </c>
      <c r="I102" s="56"/>
      <c r="J102" s="57">
        <v>0</v>
      </c>
      <c r="K102" s="58"/>
      <c r="L102" s="59" t="s">
        <v>362</v>
      </c>
      <c r="M102" s="59" t="s">
        <v>362</v>
      </c>
      <c r="N102" s="31"/>
      <c r="O102" s="59">
        <v>1.0048024786986831</v>
      </c>
      <c r="P102" s="76">
        <v>0.93973799126637558</v>
      </c>
    </row>
    <row r="103" spans="1:16" x14ac:dyDescent="0.35">
      <c r="A103" s="19" t="s">
        <v>85</v>
      </c>
      <c r="B103" s="20" t="s">
        <v>190</v>
      </c>
      <c r="C103" s="95">
        <v>6</v>
      </c>
      <c r="D103" s="53">
        <v>17</v>
      </c>
      <c r="E103" s="54">
        <v>0.99834407357899568</v>
      </c>
      <c r="F103" s="54">
        <v>0.98193111612100903</v>
      </c>
      <c r="G103" s="54">
        <v>0.99996674846544165</v>
      </c>
      <c r="H103" s="55">
        <v>1</v>
      </c>
      <c r="I103" s="56" t="s">
        <v>425</v>
      </c>
      <c r="J103" s="57">
        <v>0</v>
      </c>
      <c r="K103" s="58"/>
      <c r="L103" s="59">
        <v>18.629270100037051</v>
      </c>
      <c r="M103" s="59">
        <v>18.932577238951897</v>
      </c>
      <c r="N103" s="31"/>
      <c r="O103" s="59">
        <v>1.0914371935118823</v>
      </c>
      <c r="P103" s="76">
        <v>1.0388509441542788</v>
      </c>
    </row>
    <row r="104" spans="1:16" x14ac:dyDescent="0.35">
      <c r="A104" s="19" t="s">
        <v>86</v>
      </c>
      <c r="B104" s="20" t="s">
        <v>205</v>
      </c>
      <c r="C104" s="95">
        <v>5</v>
      </c>
      <c r="D104" s="53">
        <v>17</v>
      </c>
      <c r="E104" s="54">
        <v>0.99955805988288582</v>
      </c>
      <c r="F104" s="54">
        <v>0.99793392995249142</v>
      </c>
      <c r="G104" s="54">
        <v>0.99990056347364931</v>
      </c>
      <c r="H104" s="55">
        <v>1</v>
      </c>
      <c r="I104" s="56"/>
      <c r="J104" s="57">
        <v>0</v>
      </c>
      <c r="K104" s="58"/>
      <c r="L104" s="59">
        <v>28.258657612953773</v>
      </c>
      <c r="M104" s="59">
        <v>28.974957603165631</v>
      </c>
      <c r="N104" s="31"/>
      <c r="O104" s="59">
        <v>1.5293410041841005</v>
      </c>
      <c r="P104" s="76">
        <v>1.2333050607859768</v>
      </c>
    </row>
    <row r="105" spans="1:16" x14ac:dyDescent="0.35">
      <c r="A105" s="19" t="s">
        <v>355</v>
      </c>
      <c r="B105" s="20" t="s">
        <v>159</v>
      </c>
      <c r="C105" s="95">
        <v>6</v>
      </c>
      <c r="D105" s="53">
        <v>17</v>
      </c>
      <c r="E105" s="54">
        <v>0.9974873079034029</v>
      </c>
      <c r="F105" s="54">
        <v>0.9944643592206367</v>
      </c>
      <c r="G105" s="54">
        <v>0.88641002332601537</v>
      </c>
      <c r="H105" s="55">
        <v>1</v>
      </c>
      <c r="I105" s="56"/>
      <c r="J105" s="57">
        <v>1</v>
      </c>
      <c r="K105" s="58"/>
      <c r="L105" s="59">
        <v>33.391163872231061</v>
      </c>
      <c r="M105" s="59">
        <v>26.800123016361177</v>
      </c>
      <c r="N105" s="31"/>
      <c r="O105" s="59">
        <v>2.0379259622456485</v>
      </c>
      <c r="P105" s="76">
        <v>1.7331442663378545</v>
      </c>
    </row>
    <row r="106" spans="1:16" x14ac:dyDescent="0.35">
      <c r="A106" s="42" t="s">
        <v>87</v>
      </c>
      <c r="B106" s="20" t="s">
        <v>247</v>
      </c>
      <c r="C106" s="95">
        <v>6</v>
      </c>
      <c r="D106" s="53">
        <v>17</v>
      </c>
      <c r="E106" s="54">
        <v>0.99994798755168735</v>
      </c>
      <c r="F106" s="54">
        <v>0.98565323300709973</v>
      </c>
      <c r="G106" s="54">
        <v>1</v>
      </c>
      <c r="H106" s="55">
        <v>1</v>
      </c>
      <c r="I106" s="56"/>
      <c r="J106" s="57">
        <v>0</v>
      </c>
      <c r="K106" s="58"/>
      <c r="L106" s="59">
        <v>19.213744315310763</v>
      </c>
      <c r="M106" s="59">
        <v>15.859307135470527</v>
      </c>
      <c r="N106" s="31"/>
      <c r="O106" s="59">
        <v>1.6917864476386038</v>
      </c>
      <c r="P106" s="76">
        <v>1.6617562254259501</v>
      </c>
    </row>
    <row r="107" spans="1:16" x14ac:dyDescent="0.35">
      <c r="A107" s="19" t="s">
        <v>88</v>
      </c>
      <c r="B107" s="20" t="s">
        <v>160</v>
      </c>
      <c r="C107" s="95">
        <v>6</v>
      </c>
      <c r="D107" s="53">
        <v>17</v>
      </c>
      <c r="E107" s="54">
        <v>1</v>
      </c>
      <c r="F107" s="54">
        <v>0.91903000411015212</v>
      </c>
      <c r="G107" s="54">
        <v>0.99332100287710645</v>
      </c>
      <c r="H107" s="55">
        <v>1</v>
      </c>
      <c r="I107" s="56"/>
      <c r="J107" s="57">
        <v>0</v>
      </c>
      <c r="K107" s="58"/>
      <c r="L107" s="59">
        <v>49.918951965065503</v>
      </c>
      <c r="M107" s="59">
        <v>44.831134564643797</v>
      </c>
      <c r="N107" s="31"/>
      <c r="O107" s="59">
        <v>6.6569458128078818</v>
      </c>
      <c r="P107" s="76">
        <v>10.664844486333648</v>
      </c>
    </row>
    <row r="108" spans="1:16" x14ac:dyDescent="0.35">
      <c r="A108" s="19" t="s">
        <v>89</v>
      </c>
      <c r="B108" s="20" t="s">
        <v>152</v>
      </c>
      <c r="C108" s="95">
        <v>6</v>
      </c>
      <c r="D108" s="53">
        <v>16</v>
      </c>
      <c r="E108" s="54">
        <v>0.99990636225888285</v>
      </c>
      <c r="F108" s="54">
        <v>0.94167219980591454</v>
      </c>
      <c r="G108" s="54">
        <v>1</v>
      </c>
      <c r="H108" s="55">
        <v>1</v>
      </c>
      <c r="I108" s="56"/>
      <c r="J108" s="57">
        <v>0</v>
      </c>
      <c r="K108" s="58"/>
      <c r="L108" s="59">
        <v>18.782912290661368</v>
      </c>
      <c r="M108" s="59">
        <v>19.217880023296448</v>
      </c>
      <c r="N108" s="31"/>
      <c r="O108" s="59">
        <v>2.3662672258837629</v>
      </c>
      <c r="P108" s="76">
        <v>1.6747306863650353</v>
      </c>
    </row>
    <row r="109" spans="1:16" x14ac:dyDescent="0.35">
      <c r="A109" s="19" t="s">
        <v>356</v>
      </c>
      <c r="B109" s="20" t="s">
        <v>181</v>
      </c>
      <c r="C109" s="95">
        <v>6</v>
      </c>
      <c r="D109" s="53">
        <v>17</v>
      </c>
      <c r="E109" s="54">
        <v>0.99994559641868996</v>
      </c>
      <c r="F109" s="54">
        <v>0.90158392141014088</v>
      </c>
      <c r="G109" s="54">
        <v>1</v>
      </c>
      <c r="H109" s="55">
        <v>1</v>
      </c>
      <c r="I109" s="56"/>
      <c r="J109" s="57">
        <v>1</v>
      </c>
      <c r="K109" s="58"/>
      <c r="L109" s="59">
        <v>32.713461538461537</v>
      </c>
      <c r="M109" s="59">
        <v>30.470185387131952</v>
      </c>
      <c r="N109" s="31"/>
      <c r="O109" s="59">
        <v>1.143994140625</v>
      </c>
      <c r="P109" s="76">
        <v>1.0155498482372169</v>
      </c>
    </row>
    <row r="110" spans="1:16" x14ac:dyDescent="0.35">
      <c r="A110" s="42" t="s">
        <v>90</v>
      </c>
      <c r="B110" s="20" t="s">
        <v>230</v>
      </c>
      <c r="C110" s="95">
        <v>4</v>
      </c>
      <c r="D110" s="53">
        <v>17</v>
      </c>
      <c r="E110" s="54">
        <v>0.99993722930136208</v>
      </c>
      <c r="F110" s="54">
        <v>0.97106270792793925</v>
      </c>
      <c r="G110" s="54">
        <v>1</v>
      </c>
      <c r="H110" s="55">
        <v>1</v>
      </c>
      <c r="I110" s="56"/>
      <c r="J110" s="57">
        <v>0</v>
      </c>
      <c r="K110" s="58"/>
      <c r="L110" s="59">
        <v>29.033805569125551</v>
      </c>
      <c r="M110" s="59">
        <v>24.653433208489389</v>
      </c>
      <c r="N110" s="31"/>
      <c r="O110" s="59">
        <v>5.2035925070567099</v>
      </c>
      <c r="P110" s="76">
        <v>5.9496046926804382</v>
      </c>
    </row>
    <row r="111" spans="1:16" x14ac:dyDescent="0.35">
      <c r="A111" s="19" t="s">
        <v>91</v>
      </c>
      <c r="B111" s="20" t="s">
        <v>239</v>
      </c>
      <c r="C111" s="95">
        <v>6</v>
      </c>
      <c r="D111" s="53">
        <v>16</v>
      </c>
      <c r="E111" s="54">
        <v>1</v>
      </c>
      <c r="F111" s="54">
        <v>0.99990929293845521</v>
      </c>
      <c r="G111" s="54">
        <v>1</v>
      </c>
      <c r="H111" s="55">
        <v>1</v>
      </c>
      <c r="I111" s="56"/>
      <c r="J111" s="57">
        <v>0</v>
      </c>
      <c r="K111" s="58"/>
      <c r="L111" s="59">
        <v>17.697948717948719</v>
      </c>
      <c r="M111" s="59">
        <v>16.930787113915642</v>
      </c>
      <c r="N111" s="31"/>
      <c r="O111" s="59">
        <v>1.1363257454312279</v>
      </c>
      <c r="P111" s="76">
        <v>1.0027233477250084</v>
      </c>
    </row>
    <row r="112" spans="1:16" x14ac:dyDescent="0.35">
      <c r="A112" s="19" t="s">
        <v>92</v>
      </c>
      <c r="B112" s="20" t="s">
        <v>291</v>
      </c>
      <c r="C112" s="95">
        <v>6</v>
      </c>
      <c r="D112" s="53">
        <v>17</v>
      </c>
      <c r="E112" s="54">
        <v>1</v>
      </c>
      <c r="F112" s="54">
        <v>0.99850787840203725</v>
      </c>
      <c r="G112" s="54">
        <v>1</v>
      </c>
      <c r="H112" s="55">
        <v>1</v>
      </c>
      <c r="I112" s="56"/>
      <c r="J112" s="57">
        <v>0</v>
      </c>
      <c r="K112" s="58"/>
      <c r="L112" s="59">
        <v>4.2220917431192664</v>
      </c>
      <c r="M112" s="59">
        <v>4.9274837694275035</v>
      </c>
      <c r="N112" s="31"/>
      <c r="O112" s="59">
        <v>2.4325675427311158</v>
      </c>
      <c r="P112" s="76">
        <v>2.3109316525507189</v>
      </c>
    </row>
    <row r="113" spans="1:16" x14ac:dyDescent="0.35">
      <c r="A113" s="19" t="s">
        <v>93</v>
      </c>
      <c r="B113" s="20" t="s">
        <v>179</v>
      </c>
      <c r="C113" s="95">
        <v>6</v>
      </c>
      <c r="D113" s="53">
        <v>18</v>
      </c>
      <c r="E113" s="54">
        <v>0.29194967810525074</v>
      </c>
      <c r="F113" s="54">
        <v>0.9836394778808103</v>
      </c>
      <c r="G113" s="54">
        <v>0.9961608883113815</v>
      </c>
      <c r="H113" s="55">
        <v>1</v>
      </c>
      <c r="I113" s="56"/>
      <c r="J113" s="57">
        <v>0</v>
      </c>
      <c r="K113" s="58"/>
      <c r="L113" s="59">
        <v>59.02875816993464</v>
      </c>
      <c r="M113" s="59">
        <v>63.468000000000004</v>
      </c>
      <c r="N113" s="31"/>
      <c r="O113" s="59">
        <v>0.8403571428571428</v>
      </c>
      <c r="P113" s="76">
        <v>0.99099099099099097</v>
      </c>
    </row>
    <row r="114" spans="1:16" x14ac:dyDescent="0.35">
      <c r="A114" s="19" t="s">
        <v>94</v>
      </c>
      <c r="B114" s="20" t="s">
        <v>207</v>
      </c>
      <c r="C114" s="95">
        <v>4</v>
      </c>
      <c r="D114" s="53">
        <v>17</v>
      </c>
      <c r="E114" s="54">
        <v>0.99998522851487492</v>
      </c>
      <c r="F114" s="54">
        <v>0.97332269786404324</v>
      </c>
      <c r="G114" s="54">
        <v>1</v>
      </c>
      <c r="H114" s="55">
        <v>1</v>
      </c>
      <c r="I114" s="56"/>
      <c r="J114" s="57">
        <v>0</v>
      </c>
      <c r="K114" s="58"/>
      <c r="L114" s="59">
        <v>18.994213483146069</v>
      </c>
      <c r="M114" s="59">
        <v>19.786567164179104</v>
      </c>
      <c r="N114" s="31"/>
      <c r="O114" s="59">
        <v>3.4352770944870494</v>
      </c>
      <c r="P114" s="76">
        <v>2.7435771358328211</v>
      </c>
    </row>
    <row r="115" spans="1:16" x14ac:dyDescent="0.35">
      <c r="A115" s="19" t="s">
        <v>95</v>
      </c>
      <c r="B115" s="20" t="s">
        <v>220</v>
      </c>
      <c r="C115" s="95">
        <v>5</v>
      </c>
      <c r="D115" s="53">
        <v>17</v>
      </c>
      <c r="E115" s="54">
        <v>1</v>
      </c>
      <c r="F115" s="54">
        <v>1</v>
      </c>
      <c r="G115" s="54">
        <v>0.99970707505286382</v>
      </c>
      <c r="H115" s="55">
        <v>1</v>
      </c>
      <c r="I115" s="56"/>
      <c r="J115" s="57">
        <v>0</v>
      </c>
      <c r="K115" s="58"/>
      <c r="L115" s="59">
        <v>11.886679833223612</v>
      </c>
      <c r="M115" s="59">
        <v>11.100585069038146</v>
      </c>
      <c r="N115" s="31"/>
      <c r="O115" s="59">
        <v>1.1328944481018213</v>
      </c>
      <c r="P115" s="76">
        <v>1.5639597472501756</v>
      </c>
    </row>
    <row r="116" spans="1:16" x14ac:dyDescent="0.35">
      <c r="A116" s="19" t="s">
        <v>96</v>
      </c>
      <c r="B116" s="20" t="s">
        <v>297</v>
      </c>
      <c r="C116" s="95">
        <v>6</v>
      </c>
      <c r="D116" s="53">
        <v>16</v>
      </c>
      <c r="E116" s="54">
        <v>1</v>
      </c>
      <c r="F116" s="54">
        <v>1</v>
      </c>
      <c r="G116" s="54">
        <v>1</v>
      </c>
      <c r="H116" s="55">
        <v>1</v>
      </c>
      <c r="I116" s="56"/>
      <c r="J116" s="57">
        <v>0</v>
      </c>
      <c r="K116" s="58"/>
      <c r="L116" s="59">
        <v>31.380297588506927</v>
      </c>
      <c r="M116" s="59">
        <v>34.472000000000001</v>
      </c>
      <c r="N116" s="31"/>
      <c r="O116" s="59">
        <v>2.0968701898409439</v>
      </c>
      <c r="P116" s="76">
        <v>2.6432195121951221</v>
      </c>
    </row>
    <row r="117" spans="1:16" x14ac:dyDescent="0.35">
      <c r="A117" s="19" t="s">
        <v>426</v>
      </c>
      <c r="B117" s="20" t="s">
        <v>428</v>
      </c>
      <c r="C117" s="95">
        <v>3</v>
      </c>
      <c r="D117" s="53">
        <v>18</v>
      </c>
      <c r="E117" s="54">
        <v>1</v>
      </c>
      <c r="F117" s="54">
        <v>0.98759929549620795</v>
      </c>
      <c r="G117" s="54">
        <v>1</v>
      </c>
      <c r="H117" s="55">
        <v>1</v>
      </c>
      <c r="I117" s="56"/>
      <c r="J117" s="57">
        <v>0</v>
      </c>
      <c r="K117" s="58"/>
      <c r="L117" s="59" t="s">
        <v>362</v>
      </c>
      <c r="M117" s="59">
        <v>16.583597046413502</v>
      </c>
      <c r="N117" s="31"/>
      <c r="O117" s="59" t="s">
        <v>362</v>
      </c>
      <c r="P117" s="76">
        <v>1.1235682238057536</v>
      </c>
    </row>
    <row r="118" spans="1:16" x14ac:dyDescent="0.35">
      <c r="A118" s="19" t="s">
        <v>97</v>
      </c>
      <c r="B118" s="20" t="s">
        <v>268</v>
      </c>
      <c r="C118" s="95">
        <v>6</v>
      </c>
      <c r="D118" s="53">
        <v>16</v>
      </c>
      <c r="E118" s="54">
        <v>1</v>
      </c>
      <c r="F118" s="54">
        <v>0.86195286195286192</v>
      </c>
      <c r="G118" s="54">
        <v>1</v>
      </c>
      <c r="H118" s="55">
        <v>1</v>
      </c>
      <c r="I118" s="56"/>
      <c r="J118" s="57">
        <v>0</v>
      </c>
      <c r="K118" s="58"/>
      <c r="L118" s="59">
        <v>29.820689655172412</v>
      </c>
      <c r="M118" s="59">
        <v>32.547826086956519</v>
      </c>
      <c r="N118" s="31"/>
      <c r="O118" s="59">
        <v>5.5615384615384613</v>
      </c>
      <c r="P118" s="76">
        <v>3.2</v>
      </c>
    </row>
    <row r="119" spans="1:16" x14ac:dyDescent="0.35">
      <c r="A119" s="19" t="s">
        <v>98</v>
      </c>
      <c r="B119" s="20" t="s">
        <v>266</v>
      </c>
      <c r="C119" s="95">
        <v>5</v>
      </c>
      <c r="D119" s="53">
        <v>16</v>
      </c>
      <c r="E119" s="54">
        <v>0.94079325851800832</v>
      </c>
      <c r="F119" s="54">
        <v>0.97010087914759147</v>
      </c>
      <c r="G119" s="54">
        <v>1</v>
      </c>
      <c r="H119" s="55">
        <v>1</v>
      </c>
      <c r="I119" s="56"/>
      <c r="J119" s="57">
        <v>0</v>
      </c>
      <c r="K119" s="58"/>
      <c r="L119" s="59">
        <v>16.247472887251892</v>
      </c>
      <c r="M119" s="59">
        <v>16.075621222296842</v>
      </c>
      <c r="N119" s="31"/>
      <c r="O119" s="59">
        <v>2.3358564865456137</v>
      </c>
      <c r="P119" s="76">
        <v>3.8048278757346767</v>
      </c>
    </row>
    <row r="120" spans="1:16" x14ac:dyDescent="0.35">
      <c r="A120" s="19" t="s">
        <v>411</v>
      </c>
      <c r="B120" s="20" t="s">
        <v>412</v>
      </c>
      <c r="C120" s="98">
        <v>6</v>
      </c>
      <c r="D120" s="53">
        <v>17</v>
      </c>
      <c r="E120" s="54">
        <v>1</v>
      </c>
      <c r="F120" s="54">
        <v>1</v>
      </c>
      <c r="G120" s="54">
        <v>0.99948671621566132</v>
      </c>
      <c r="H120" s="55">
        <v>1</v>
      </c>
      <c r="I120" s="56"/>
      <c r="J120" s="64">
        <v>0</v>
      </c>
      <c r="K120" s="58"/>
      <c r="L120" s="59">
        <v>12.61879354967151</v>
      </c>
      <c r="M120" s="59">
        <v>14.099474605954466</v>
      </c>
      <c r="N120" s="31"/>
      <c r="O120" s="59">
        <v>1.4566593669122039</v>
      </c>
      <c r="P120" s="76">
        <v>1.7645067133683596</v>
      </c>
    </row>
    <row r="121" spans="1:16" x14ac:dyDescent="0.35">
      <c r="A121" s="19" t="s">
        <v>99</v>
      </c>
      <c r="B121" s="20" t="s">
        <v>214</v>
      </c>
      <c r="C121" s="95">
        <v>6</v>
      </c>
      <c r="D121" s="53">
        <v>18</v>
      </c>
      <c r="E121" s="54">
        <v>1</v>
      </c>
      <c r="F121" s="54">
        <v>0.99886816181094107</v>
      </c>
      <c r="G121" s="54">
        <v>0.999989520016768</v>
      </c>
      <c r="H121" s="55">
        <v>1</v>
      </c>
      <c r="I121" s="56"/>
      <c r="J121" s="57">
        <v>3</v>
      </c>
      <c r="K121" s="58"/>
      <c r="L121" s="59">
        <v>14.18723526044648</v>
      </c>
      <c r="M121" s="59">
        <v>16.447823303457106</v>
      </c>
      <c r="N121" s="31"/>
      <c r="O121" s="59">
        <v>2.0222731176638993</v>
      </c>
      <c r="P121" s="76">
        <v>1.4278383579217446</v>
      </c>
    </row>
    <row r="122" spans="1:16" x14ac:dyDescent="0.35">
      <c r="A122" s="19" t="s">
        <v>100</v>
      </c>
      <c r="B122" s="20" t="s">
        <v>158</v>
      </c>
      <c r="C122" s="95">
        <v>4</v>
      </c>
      <c r="D122" s="53">
        <v>18</v>
      </c>
      <c r="E122" s="54">
        <v>1</v>
      </c>
      <c r="F122" s="54">
        <v>0.94434272707029221</v>
      </c>
      <c r="G122" s="54">
        <v>1</v>
      </c>
      <c r="H122" s="55">
        <v>1</v>
      </c>
      <c r="I122" s="56"/>
      <c r="J122" s="57">
        <v>0</v>
      </c>
      <c r="K122" s="58"/>
      <c r="L122" s="59">
        <v>16.144470924690182</v>
      </c>
      <c r="M122" s="59">
        <v>15.260895671753815</v>
      </c>
      <c r="N122" s="31"/>
      <c r="O122" s="59">
        <v>2.3174483106404438</v>
      </c>
      <c r="P122" s="76">
        <v>2.363084235542646</v>
      </c>
    </row>
    <row r="123" spans="1:16" x14ac:dyDescent="0.35">
      <c r="A123" s="19" t="s">
        <v>101</v>
      </c>
      <c r="B123" s="20" t="s">
        <v>274</v>
      </c>
      <c r="C123" s="95">
        <v>6</v>
      </c>
      <c r="D123" s="53">
        <v>17</v>
      </c>
      <c r="E123" s="54">
        <v>0.96528410817380739</v>
      </c>
      <c r="F123" s="54">
        <v>0.95423123670616838</v>
      </c>
      <c r="G123" s="54">
        <v>1</v>
      </c>
      <c r="H123" s="55">
        <v>1</v>
      </c>
      <c r="I123" s="56"/>
      <c r="J123" s="57">
        <v>1</v>
      </c>
      <c r="K123" s="58"/>
      <c r="L123" s="59">
        <v>16.657559681697613</v>
      </c>
      <c r="M123" s="59">
        <v>18.240112201963534</v>
      </c>
      <c r="N123" s="31"/>
      <c r="O123" s="59">
        <v>1.8356756756756756</v>
      </c>
      <c r="P123" s="76">
        <v>1.7474431818181819</v>
      </c>
    </row>
    <row r="124" spans="1:16" x14ac:dyDescent="0.35">
      <c r="A124" s="19" t="s">
        <v>102</v>
      </c>
      <c r="B124" s="20" t="s">
        <v>273</v>
      </c>
      <c r="C124" s="95">
        <v>6</v>
      </c>
      <c r="D124" s="53">
        <v>17</v>
      </c>
      <c r="E124" s="54">
        <v>0.99992837907523058</v>
      </c>
      <c r="F124" s="54">
        <v>0.98031856987337418</v>
      </c>
      <c r="G124" s="54">
        <v>1</v>
      </c>
      <c r="H124" s="55">
        <v>1</v>
      </c>
      <c r="I124" s="56"/>
      <c r="J124" s="57">
        <v>0</v>
      </c>
      <c r="K124" s="58"/>
      <c r="L124" s="59">
        <v>8.3704412989175694</v>
      </c>
      <c r="M124" s="59">
        <v>8.2331487004686839</v>
      </c>
      <c r="N124" s="31"/>
      <c r="O124" s="59">
        <v>1.5337007206443409</v>
      </c>
      <c r="P124" s="76">
        <v>1.2959094865100087</v>
      </c>
    </row>
    <row r="125" spans="1:16" x14ac:dyDescent="0.35">
      <c r="A125" s="19" t="s">
        <v>103</v>
      </c>
      <c r="B125" s="20" t="s">
        <v>144</v>
      </c>
      <c r="C125" s="95">
        <v>6</v>
      </c>
      <c r="D125" s="53">
        <v>17</v>
      </c>
      <c r="E125" s="54">
        <v>1</v>
      </c>
      <c r="F125" s="54">
        <v>0.99830450388701497</v>
      </c>
      <c r="G125" s="54">
        <v>1</v>
      </c>
      <c r="H125" s="55">
        <v>1</v>
      </c>
      <c r="I125" s="56"/>
      <c r="J125" s="57">
        <v>0</v>
      </c>
      <c r="K125" s="58"/>
      <c r="L125" s="59">
        <v>18.644143033292231</v>
      </c>
      <c r="M125" s="59">
        <v>17.953113983548768</v>
      </c>
      <c r="N125" s="31"/>
      <c r="O125" s="59">
        <v>3.0926497838171709</v>
      </c>
      <c r="P125" s="76">
        <v>3.0797169811320755</v>
      </c>
    </row>
    <row r="126" spans="1:16" x14ac:dyDescent="0.35">
      <c r="A126" s="42" t="s">
        <v>357</v>
      </c>
      <c r="B126" s="20" t="s">
        <v>213</v>
      </c>
      <c r="C126" s="95">
        <v>6</v>
      </c>
      <c r="D126" s="53">
        <v>15</v>
      </c>
      <c r="E126" s="54">
        <v>1</v>
      </c>
      <c r="F126" s="54">
        <v>0.99017103837694098</v>
      </c>
      <c r="G126" s="54">
        <v>0.86224352450674635</v>
      </c>
      <c r="H126" s="55">
        <v>1</v>
      </c>
      <c r="I126" s="56"/>
      <c r="J126" s="57">
        <v>0</v>
      </c>
      <c r="K126" s="58"/>
      <c r="L126" s="59">
        <v>14.044065309117594</v>
      </c>
      <c r="M126" s="59">
        <v>13.974850760639322</v>
      </c>
      <c r="N126" s="31"/>
      <c r="O126" s="59">
        <v>2.5472053126729386</v>
      </c>
      <c r="P126" s="76">
        <v>1.795795319317731</v>
      </c>
    </row>
    <row r="127" spans="1:16" x14ac:dyDescent="0.35">
      <c r="A127" s="42" t="s">
        <v>421</v>
      </c>
      <c r="B127" s="20" t="s">
        <v>168</v>
      </c>
      <c r="C127" s="95">
        <v>6</v>
      </c>
      <c r="D127" s="53">
        <v>16</v>
      </c>
      <c r="E127" s="54">
        <v>0.99994657345005766</v>
      </c>
      <c r="F127" s="54">
        <v>0.99925202830080673</v>
      </c>
      <c r="G127" s="54">
        <v>1</v>
      </c>
      <c r="H127" s="55">
        <v>1</v>
      </c>
      <c r="I127" s="56"/>
      <c r="J127" s="57">
        <v>0</v>
      </c>
      <c r="K127" s="58"/>
      <c r="L127" s="59">
        <v>23.231869116987898</v>
      </c>
      <c r="M127" s="59">
        <v>21.77365919891378</v>
      </c>
      <c r="N127" s="31"/>
      <c r="O127" s="59">
        <v>0.7293405114401077</v>
      </c>
      <c r="P127" s="76">
        <v>0.44180253623188404</v>
      </c>
    </row>
    <row r="128" spans="1:16" x14ac:dyDescent="0.35">
      <c r="A128" s="19" t="s">
        <v>104</v>
      </c>
      <c r="B128" s="20" t="s">
        <v>283</v>
      </c>
      <c r="C128" s="95">
        <v>6</v>
      </c>
      <c r="D128" s="53">
        <v>17</v>
      </c>
      <c r="E128" s="54">
        <v>1</v>
      </c>
      <c r="F128" s="54">
        <v>1</v>
      </c>
      <c r="G128" s="54">
        <v>1</v>
      </c>
      <c r="H128" s="55">
        <v>1</v>
      </c>
      <c r="I128" s="56"/>
      <c r="J128" s="57">
        <v>0</v>
      </c>
      <c r="K128" s="58"/>
      <c r="L128" s="59">
        <v>19.914485850378256</v>
      </c>
      <c r="M128" s="59">
        <v>16.071420222092343</v>
      </c>
      <c r="N128" s="31"/>
      <c r="O128" s="59">
        <v>2.3669935556178201</v>
      </c>
      <c r="P128" s="76">
        <v>2.1832846288720047</v>
      </c>
    </row>
    <row r="129" spans="1:16" x14ac:dyDescent="0.35">
      <c r="A129" s="19" t="s">
        <v>105</v>
      </c>
      <c r="B129" s="20" t="s">
        <v>265</v>
      </c>
      <c r="C129" s="95">
        <v>6</v>
      </c>
      <c r="D129" s="53">
        <v>17</v>
      </c>
      <c r="E129" s="54">
        <v>1</v>
      </c>
      <c r="F129" s="54">
        <v>0.76606734876328597</v>
      </c>
      <c r="G129" s="54">
        <v>1</v>
      </c>
      <c r="H129" s="55">
        <v>1</v>
      </c>
      <c r="I129" s="56"/>
      <c r="J129" s="57">
        <v>1</v>
      </c>
      <c r="K129" s="58"/>
      <c r="L129" s="59">
        <v>7.6573742331288344</v>
      </c>
      <c r="M129" s="59">
        <v>8.338457877201332</v>
      </c>
      <c r="N129" s="31"/>
      <c r="O129" s="59">
        <v>2.0190609278926774</v>
      </c>
      <c r="P129" s="76">
        <v>1.9078907435508345</v>
      </c>
    </row>
    <row r="130" spans="1:16" x14ac:dyDescent="0.35">
      <c r="A130" s="42" t="s">
        <v>358</v>
      </c>
      <c r="B130" s="20" t="s">
        <v>186</v>
      </c>
      <c r="C130" s="95">
        <v>6</v>
      </c>
      <c r="D130" s="53">
        <v>16</v>
      </c>
      <c r="E130" s="54">
        <v>1</v>
      </c>
      <c r="F130" s="54">
        <v>0.99410736579275905</v>
      </c>
      <c r="G130" s="54">
        <v>0.99161048689138576</v>
      </c>
      <c r="H130" s="55">
        <v>1</v>
      </c>
      <c r="I130" s="56"/>
      <c r="J130" s="57">
        <v>0</v>
      </c>
      <c r="K130" s="58"/>
      <c r="L130" s="59">
        <v>20.959026888604352</v>
      </c>
      <c r="M130" s="59">
        <v>18.804783258594917</v>
      </c>
      <c r="N130" s="31"/>
      <c r="O130" s="59">
        <v>0.89137709137709142</v>
      </c>
      <c r="P130" s="76">
        <v>0.77443609022556392</v>
      </c>
    </row>
    <row r="131" spans="1:16" x14ac:dyDescent="0.35">
      <c r="A131" s="19" t="s">
        <v>106</v>
      </c>
      <c r="B131" s="20" t="s">
        <v>232</v>
      </c>
      <c r="C131" s="95">
        <v>3</v>
      </c>
      <c r="D131" s="53">
        <v>17</v>
      </c>
      <c r="E131" s="54">
        <v>1</v>
      </c>
      <c r="F131" s="54">
        <v>1</v>
      </c>
      <c r="G131" s="54">
        <v>1</v>
      </c>
      <c r="H131" s="55">
        <v>1</v>
      </c>
      <c r="I131" s="56"/>
      <c r="J131" s="57">
        <v>0</v>
      </c>
      <c r="K131" s="58"/>
      <c r="L131" s="59">
        <v>21.158077059031459</v>
      </c>
      <c r="M131" s="59">
        <v>20.26299324564522</v>
      </c>
      <c r="N131" s="31"/>
      <c r="O131" s="59">
        <v>3.3049840933191938</v>
      </c>
      <c r="P131" s="76">
        <v>3.3323853537148951</v>
      </c>
    </row>
    <row r="132" spans="1:16" x14ac:dyDescent="0.35">
      <c r="A132" s="19" t="s">
        <v>107</v>
      </c>
      <c r="B132" s="20" t="s">
        <v>164</v>
      </c>
      <c r="C132" s="95">
        <v>2</v>
      </c>
      <c r="D132" s="53">
        <v>18</v>
      </c>
      <c r="E132" s="54">
        <v>1</v>
      </c>
      <c r="F132" s="54">
        <v>0.98643520180522082</v>
      </c>
      <c r="G132" s="54">
        <v>1</v>
      </c>
      <c r="H132" s="55">
        <v>1</v>
      </c>
      <c r="I132" s="56"/>
      <c r="J132" s="57">
        <v>0</v>
      </c>
      <c r="K132" s="58"/>
      <c r="L132" s="59">
        <v>19.07105467737756</v>
      </c>
      <c r="M132" s="59" t="s">
        <v>362</v>
      </c>
      <c r="N132" s="31"/>
      <c r="O132" s="59">
        <v>1.2981895633652822</v>
      </c>
      <c r="P132" s="76" t="s">
        <v>362</v>
      </c>
    </row>
    <row r="133" spans="1:16" x14ac:dyDescent="0.35">
      <c r="A133" s="19" t="s">
        <v>108</v>
      </c>
      <c r="B133" s="20" t="s">
        <v>172</v>
      </c>
      <c r="C133" s="95">
        <v>6</v>
      </c>
      <c r="D133" s="53">
        <v>18</v>
      </c>
      <c r="E133" s="54">
        <v>1</v>
      </c>
      <c r="F133" s="54">
        <v>0.96773099598267853</v>
      </c>
      <c r="G133" s="54">
        <v>1</v>
      </c>
      <c r="H133" s="55">
        <v>1</v>
      </c>
      <c r="I133" s="56"/>
      <c r="J133" s="57">
        <v>0</v>
      </c>
      <c r="K133" s="58"/>
      <c r="L133" s="59">
        <v>34.725770097670924</v>
      </c>
      <c r="M133" s="59">
        <v>32.508240887480191</v>
      </c>
      <c r="N133" s="31"/>
      <c r="O133" s="59">
        <v>1.6426791277258568</v>
      </c>
      <c r="P133" s="76">
        <v>1.4320197044334975</v>
      </c>
    </row>
    <row r="134" spans="1:16" x14ac:dyDescent="0.35">
      <c r="A134" s="19" t="s">
        <v>345</v>
      </c>
      <c r="B134" s="20" t="s">
        <v>192</v>
      </c>
      <c r="C134" s="95">
        <v>5</v>
      </c>
      <c r="D134" s="53">
        <v>17</v>
      </c>
      <c r="E134" s="54">
        <v>1</v>
      </c>
      <c r="F134" s="54">
        <v>0.95815115552779517</v>
      </c>
      <c r="G134" s="54">
        <v>1</v>
      </c>
      <c r="H134" s="55">
        <v>1</v>
      </c>
      <c r="I134" s="56"/>
      <c r="J134" s="57">
        <v>0</v>
      </c>
      <c r="K134" s="58"/>
      <c r="L134" s="59">
        <v>35.2352688172043</v>
      </c>
      <c r="M134" s="59">
        <v>36.695842450765866</v>
      </c>
      <c r="N134" s="31"/>
      <c r="O134" s="59">
        <v>2.1250596658711216</v>
      </c>
      <c r="P134" s="76">
        <v>2.4947368421052634</v>
      </c>
    </row>
    <row r="135" spans="1:16" x14ac:dyDescent="0.35">
      <c r="A135" s="42" t="s">
        <v>359</v>
      </c>
      <c r="B135" s="20" t="s">
        <v>236</v>
      </c>
      <c r="C135" s="95">
        <v>6</v>
      </c>
      <c r="D135" s="53">
        <v>17</v>
      </c>
      <c r="E135" s="54">
        <v>1</v>
      </c>
      <c r="F135" s="54">
        <v>0.99277454404346144</v>
      </c>
      <c r="G135" s="54">
        <v>1</v>
      </c>
      <c r="H135" s="55">
        <v>1</v>
      </c>
      <c r="I135" s="56"/>
      <c r="J135" s="57">
        <v>0</v>
      </c>
      <c r="K135" s="58"/>
      <c r="L135" s="59">
        <v>18.159895379250219</v>
      </c>
      <c r="M135" s="59">
        <v>17.089648755524539</v>
      </c>
      <c r="N135" s="31"/>
      <c r="O135" s="59">
        <v>1.1757522512629035</v>
      </c>
      <c r="P135" s="76">
        <v>0.98452547919588596</v>
      </c>
    </row>
    <row r="136" spans="1:16" x14ac:dyDescent="0.35">
      <c r="A136" s="19" t="s">
        <v>109</v>
      </c>
      <c r="B136" s="20" t="s">
        <v>162</v>
      </c>
      <c r="C136" s="95">
        <v>6</v>
      </c>
      <c r="D136" s="53">
        <v>17</v>
      </c>
      <c r="E136" s="54">
        <v>1</v>
      </c>
      <c r="F136" s="54">
        <v>0.97475920114640202</v>
      </c>
      <c r="G136" s="54">
        <v>1</v>
      </c>
      <c r="H136" s="55">
        <v>1</v>
      </c>
      <c r="I136" s="56"/>
      <c r="J136" s="57">
        <v>1</v>
      </c>
      <c r="K136" s="58"/>
      <c r="L136" s="59">
        <v>15.08715122287289</v>
      </c>
      <c r="M136" s="59">
        <v>15.694259012016021</v>
      </c>
      <c r="N136" s="31"/>
      <c r="O136" s="59">
        <v>4.215117891816921</v>
      </c>
      <c r="P136" s="76">
        <v>2.8849915682967961</v>
      </c>
    </row>
    <row r="137" spans="1:16" x14ac:dyDescent="0.35">
      <c r="A137" s="19" t="s">
        <v>110</v>
      </c>
      <c r="B137" s="20" t="s">
        <v>259</v>
      </c>
      <c r="C137" s="95">
        <v>6</v>
      </c>
      <c r="D137" s="53">
        <v>15</v>
      </c>
      <c r="E137" s="54">
        <v>1</v>
      </c>
      <c r="F137" s="54">
        <v>0.98753285876009744</v>
      </c>
      <c r="G137" s="54">
        <v>0</v>
      </c>
      <c r="H137" s="55">
        <v>1</v>
      </c>
      <c r="I137" s="56"/>
      <c r="J137" s="57">
        <v>0</v>
      </c>
      <c r="K137" s="58"/>
      <c r="L137" s="59">
        <v>24.293110127282787</v>
      </c>
      <c r="M137" s="59">
        <v>22.663393111300884</v>
      </c>
      <c r="N137" s="31"/>
      <c r="O137" s="59">
        <v>3.6416736401673639</v>
      </c>
      <c r="P137" s="76">
        <v>3.6877363896848139</v>
      </c>
    </row>
    <row r="138" spans="1:16" x14ac:dyDescent="0.35">
      <c r="A138" s="19" t="s">
        <v>111</v>
      </c>
      <c r="B138" s="20" t="s">
        <v>250</v>
      </c>
      <c r="C138" s="95">
        <v>6</v>
      </c>
      <c r="D138" s="53">
        <v>18</v>
      </c>
      <c r="E138" s="54">
        <v>1</v>
      </c>
      <c r="F138" s="54">
        <v>1</v>
      </c>
      <c r="G138" s="54">
        <v>1</v>
      </c>
      <c r="H138" s="55">
        <v>1</v>
      </c>
      <c r="I138" s="56"/>
      <c r="J138" s="57">
        <v>0</v>
      </c>
      <c r="K138" s="58"/>
      <c r="L138" s="59">
        <v>19.818158890290039</v>
      </c>
      <c r="M138" s="59">
        <v>18.630852156057493</v>
      </c>
      <c r="N138" s="31"/>
      <c r="O138" s="59">
        <v>0.7216141235813367</v>
      </c>
      <c r="P138" s="76">
        <v>0.62243326488706363</v>
      </c>
    </row>
    <row r="139" spans="1:16" x14ac:dyDescent="0.35">
      <c r="A139" s="42" t="s">
        <v>360</v>
      </c>
      <c r="B139" s="20" t="s">
        <v>180</v>
      </c>
      <c r="C139" s="95">
        <v>6</v>
      </c>
      <c r="D139" s="53">
        <v>17</v>
      </c>
      <c r="E139" s="54">
        <v>1</v>
      </c>
      <c r="F139" s="54">
        <v>0.99834361181359721</v>
      </c>
      <c r="G139" s="54">
        <v>1</v>
      </c>
      <c r="H139" s="55">
        <v>1</v>
      </c>
      <c r="I139" s="56"/>
      <c r="J139" s="57">
        <v>0</v>
      </c>
      <c r="K139" s="58"/>
      <c r="L139" s="59">
        <v>15.560712770470937</v>
      </c>
      <c r="M139" s="59">
        <v>16.185702199661591</v>
      </c>
      <c r="N139" s="31"/>
      <c r="O139" s="59">
        <v>11.210606703436572</v>
      </c>
      <c r="P139" s="76">
        <v>4.8068527918781729</v>
      </c>
    </row>
    <row r="140" spans="1:16" s="17" customFormat="1" x14ac:dyDescent="0.35">
      <c r="A140" s="19" t="s">
        <v>112</v>
      </c>
      <c r="B140" s="20" t="s">
        <v>224</v>
      </c>
      <c r="C140" s="95">
        <v>6</v>
      </c>
      <c r="D140" s="53">
        <v>17</v>
      </c>
      <c r="E140" s="54">
        <v>1</v>
      </c>
      <c r="F140" s="54">
        <v>0.8567940931284983</v>
      </c>
      <c r="G140" s="54">
        <v>1</v>
      </c>
      <c r="H140" s="55">
        <v>1</v>
      </c>
      <c r="I140" s="56"/>
      <c r="J140" s="57">
        <v>3</v>
      </c>
      <c r="K140" s="58"/>
      <c r="L140" s="59">
        <v>33.58854700854701</v>
      </c>
      <c r="M140" s="59">
        <v>28.502805280528055</v>
      </c>
      <c r="N140" s="31"/>
      <c r="O140" s="59">
        <v>1.626771653543307</v>
      </c>
      <c r="P140" s="76">
        <v>1.2956433637284701</v>
      </c>
    </row>
    <row r="141" spans="1:16" x14ac:dyDescent="0.35">
      <c r="A141" s="19" t="s">
        <v>113</v>
      </c>
      <c r="B141" s="20" t="s">
        <v>197</v>
      </c>
      <c r="C141" s="95">
        <v>3</v>
      </c>
      <c r="D141" s="53">
        <v>13</v>
      </c>
      <c r="E141" s="54">
        <v>0</v>
      </c>
      <c r="F141" s="54">
        <v>0.99185959877480068</v>
      </c>
      <c r="G141" s="54">
        <v>1</v>
      </c>
      <c r="H141" s="55">
        <v>1</v>
      </c>
      <c r="I141" s="56"/>
      <c r="J141" s="57">
        <v>0</v>
      </c>
      <c r="K141" s="58"/>
      <c r="L141" s="59" t="s">
        <v>362</v>
      </c>
      <c r="M141" s="59" t="s">
        <v>362</v>
      </c>
      <c r="N141" s="31"/>
      <c r="O141" s="59">
        <v>1.5327902240325866</v>
      </c>
      <c r="P141" s="76">
        <v>1.2234680573663625</v>
      </c>
    </row>
    <row r="142" spans="1:16" x14ac:dyDescent="0.35">
      <c r="A142" s="19" t="s">
        <v>114</v>
      </c>
      <c r="B142" s="20" t="s">
        <v>189</v>
      </c>
      <c r="C142" s="95">
        <v>4</v>
      </c>
      <c r="D142" s="53">
        <v>17</v>
      </c>
      <c r="E142" s="54">
        <v>1</v>
      </c>
      <c r="F142" s="54">
        <v>0.99898567262584004</v>
      </c>
      <c r="G142" s="54">
        <v>0.64984573771184651</v>
      </c>
      <c r="H142" s="55">
        <v>1</v>
      </c>
      <c r="I142" s="56"/>
      <c r="J142" s="57">
        <v>0</v>
      </c>
      <c r="K142" s="58"/>
      <c r="L142" s="59">
        <v>16.008355367530406</v>
      </c>
      <c r="M142" s="59">
        <v>17.438237045860632</v>
      </c>
      <c r="N142" s="31"/>
      <c r="O142" s="59">
        <v>0.74053481599152771</v>
      </c>
      <c r="P142" s="76">
        <v>0.81644815256257453</v>
      </c>
    </row>
    <row r="143" spans="1:16" x14ac:dyDescent="0.35">
      <c r="A143" s="19" t="s">
        <v>115</v>
      </c>
      <c r="B143" s="20" t="s">
        <v>245</v>
      </c>
      <c r="C143" s="95">
        <v>6</v>
      </c>
      <c r="D143" s="53">
        <v>17</v>
      </c>
      <c r="E143" s="54">
        <v>1</v>
      </c>
      <c r="F143" s="54">
        <v>0.9987955560170283</v>
      </c>
      <c r="G143" s="54">
        <v>1</v>
      </c>
      <c r="H143" s="55">
        <v>1</v>
      </c>
      <c r="I143" s="56"/>
      <c r="J143" s="57">
        <v>0</v>
      </c>
      <c r="K143" s="58"/>
      <c r="L143" s="59">
        <v>48.076610978520286</v>
      </c>
      <c r="M143" s="59">
        <v>46.502541847489148</v>
      </c>
      <c r="N143" s="31"/>
      <c r="O143" s="59">
        <v>1.0915820895522388</v>
      </c>
      <c r="P143" s="76">
        <v>1.0997518610421837</v>
      </c>
    </row>
    <row r="144" spans="1:16" x14ac:dyDescent="0.35">
      <c r="A144" s="19" t="s">
        <v>116</v>
      </c>
      <c r="B144" s="20" t="s">
        <v>255</v>
      </c>
      <c r="C144" s="95">
        <v>6</v>
      </c>
      <c r="D144" s="53">
        <v>18</v>
      </c>
      <c r="E144" s="54">
        <v>1</v>
      </c>
      <c r="F144" s="54">
        <v>1</v>
      </c>
      <c r="G144" s="54">
        <v>0.99984938246811927</v>
      </c>
      <c r="H144" s="55">
        <v>1</v>
      </c>
      <c r="I144" s="56"/>
      <c r="J144" s="57">
        <v>3</v>
      </c>
      <c r="K144" s="58"/>
      <c r="L144" s="59">
        <v>38.682776349614393</v>
      </c>
      <c r="M144" s="59">
        <v>41.332503113325032</v>
      </c>
      <c r="N144" s="31"/>
      <c r="O144" s="59">
        <v>0.9778920308483291</v>
      </c>
      <c r="P144" s="76">
        <v>0.90361145703611456</v>
      </c>
    </row>
    <row r="145" spans="1:16" x14ac:dyDescent="0.35">
      <c r="A145" s="42" t="s">
        <v>352</v>
      </c>
      <c r="B145" s="20" t="s">
        <v>225</v>
      </c>
      <c r="C145" s="95">
        <v>6</v>
      </c>
      <c r="D145" s="53">
        <v>17</v>
      </c>
      <c r="E145" s="54">
        <v>1</v>
      </c>
      <c r="F145" s="54">
        <v>0.96578905630452028</v>
      </c>
      <c r="G145" s="54">
        <v>1</v>
      </c>
      <c r="H145" s="55">
        <v>1</v>
      </c>
      <c r="I145" s="56"/>
      <c r="J145" s="57">
        <v>1</v>
      </c>
      <c r="K145" s="58"/>
      <c r="L145" s="59">
        <v>14.915835712716889</v>
      </c>
      <c r="M145" s="59">
        <v>14.637835400225478</v>
      </c>
      <c r="N145" s="31"/>
      <c r="O145" s="59">
        <v>1.1663753449862007</v>
      </c>
      <c r="P145" s="76">
        <v>1.3223552894211577</v>
      </c>
    </row>
    <row r="146" spans="1:16" x14ac:dyDescent="0.35">
      <c r="A146" s="19" t="s">
        <v>117</v>
      </c>
      <c r="B146" s="20" t="s">
        <v>194</v>
      </c>
      <c r="C146" s="95">
        <v>6</v>
      </c>
      <c r="D146" s="53">
        <v>17</v>
      </c>
      <c r="E146" s="54">
        <v>1</v>
      </c>
      <c r="F146" s="54">
        <v>0.9984046796064876</v>
      </c>
      <c r="G146" s="54">
        <v>1</v>
      </c>
      <c r="H146" s="55">
        <v>1</v>
      </c>
      <c r="I146" s="56"/>
      <c r="J146" s="57">
        <v>0</v>
      </c>
      <c r="K146" s="58"/>
      <c r="L146" s="59">
        <v>80.66884422110553</v>
      </c>
      <c r="M146" s="59">
        <v>54.207751937984497</v>
      </c>
      <c r="N146" s="31"/>
      <c r="O146" s="59">
        <v>1.3939546599496222</v>
      </c>
      <c r="P146" s="76">
        <v>2.3051813471502589</v>
      </c>
    </row>
    <row r="147" spans="1:16" x14ac:dyDescent="0.35">
      <c r="A147" s="19" t="s">
        <v>118</v>
      </c>
      <c r="B147" s="20" t="s">
        <v>223</v>
      </c>
      <c r="C147" s="95">
        <v>6</v>
      </c>
      <c r="D147" s="53">
        <v>12</v>
      </c>
      <c r="E147" s="54">
        <v>0</v>
      </c>
      <c r="F147" s="54">
        <v>0</v>
      </c>
      <c r="G147" s="54">
        <v>0</v>
      </c>
      <c r="H147" s="55">
        <v>1</v>
      </c>
      <c r="I147" s="56"/>
      <c r="J147" s="61">
        <v>0</v>
      </c>
      <c r="K147" s="58"/>
      <c r="L147" s="59" t="s">
        <v>362</v>
      </c>
      <c r="M147" s="59" t="s">
        <v>362</v>
      </c>
      <c r="N147" s="31"/>
      <c r="O147" s="59" t="s">
        <v>362</v>
      </c>
      <c r="P147" s="76" t="s">
        <v>362</v>
      </c>
    </row>
    <row r="148" spans="1:16" x14ac:dyDescent="0.35">
      <c r="A148" s="42" t="s">
        <v>354</v>
      </c>
      <c r="B148" s="20" t="s">
        <v>156</v>
      </c>
      <c r="C148" s="95">
        <v>4</v>
      </c>
      <c r="D148" s="53">
        <v>15</v>
      </c>
      <c r="E148" s="54">
        <v>0</v>
      </c>
      <c r="F148" s="54">
        <v>0.99804039794995481</v>
      </c>
      <c r="G148" s="54">
        <v>1</v>
      </c>
      <c r="H148" s="84">
        <v>1</v>
      </c>
      <c r="I148" s="67"/>
      <c r="J148" s="64">
        <v>0</v>
      </c>
      <c r="K148" s="62"/>
      <c r="L148" s="75" t="s">
        <v>362</v>
      </c>
      <c r="M148" s="76" t="s">
        <v>362</v>
      </c>
      <c r="N148" s="63"/>
      <c r="O148" s="59">
        <v>0.47653095001655082</v>
      </c>
      <c r="P148" s="76">
        <v>0.39475500345065562</v>
      </c>
    </row>
    <row r="149" spans="1:16" x14ac:dyDescent="0.35">
      <c r="A149" s="19" t="s">
        <v>404</v>
      </c>
      <c r="B149" s="20" t="s">
        <v>403</v>
      </c>
      <c r="C149" s="96">
        <v>6</v>
      </c>
      <c r="D149" s="53">
        <v>18</v>
      </c>
      <c r="E149" s="54">
        <v>1</v>
      </c>
      <c r="F149" s="54">
        <v>1</v>
      </c>
      <c r="G149" s="54">
        <v>1</v>
      </c>
      <c r="H149" s="86">
        <v>1</v>
      </c>
      <c r="I149" s="32"/>
      <c r="J149" s="64">
        <v>0</v>
      </c>
      <c r="K149" s="87"/>
      <c r="L149" s="88">
        <v>81.483333333333334</v>
      </c>
      <c r="M149" s="89">
        <v>44.111111111111114</v>
      </c>
      <c r="N149" s="70"/>
      <c r="O149" s="89">
        <v>0</v>
      </c>
      <c r="P149" s="103">
        <v>0</v>
      </c>
    </row>
    <row r="150" spans="1:16" x14ac:dyDescent="0.35">
      <c r="A150" s="19" t="s">
        <v>119</v>
      </c>
      <c r="B150" s="20" t="s">
        <v>278</v>
      </c>
      <c r="C150" s="95">
        <v>6</v>
      </c>
      <c r="D150" s="53">
        <v>17</v>
      </c>
      <c r="E150" s="54">
        <v>0.99991833872137648</v>
      </c>
      <c r="F150" s="54">
        <v>1</v>
      </c>
      <c r="G150" s="54">
        <v>1</v>
      </c>
      <c r="H150" s="55">
        <v>1</v>
      </c>
      <c r="I150" s="56"/>
      <c r="J150" s="90">
        <v>0</v>
      </c>
      <c r="K150" s="58"/>
      <c r="L150" s="59">
        <v>13.868772587337705</v>
      </c>
      <c r="M150" s="59">
        <v>13.768402625820569</v>
      </c>
      <c r="N150" s="31"/>
      <c r="O150" s="59">
        <v>1.0592424039619863</v>
      </c>
      <c r="P150" s="76">
        <v>0.87585703865791398</v>
      </c>
    </row>
    <row r="151" spans="1:16" x14ac:dyDescent="0.35">
      <c r="A151" s="19" t="s">
        <v>120</v>
      </c>
      <c r="B151" s="20" t="s">
        <v>257</v>
      </c>
      <c r="C151" s="95">
        <v>5</v>
      </c>
      <c r="D151" s="53">
        <v>18</v>
      </c>
      <c r="E151" s="54">
        <v>1</v>
      </c>
      <c r="F151" s="54">
        <v>0.8135307977112084</v>
      </c>
      <c r="G151" s="54">
        <v>1</v>
      </c>
      <c r="H151" s="55">
        <v>1</v>
      </c>
      <c r="I151" s="56"/>
      <c r="J151" s="57">
        <v>0</v>
      </c>
      <c r="K151" s="58"/>
      <c r="L151" s="59">
        <v>0.96155234657039712</v>
      </c>
      <c r="M151" s="59">
        <v>1.1585912882298424</v>
      </c>
      <c r="N151" s="31"/>
      <c r="O151" s="59">
        <v>4.5558118498417004</v>
      </c>
      <c r="P151" s="76">
        <v>4.8010223048327134</v>
      </c>
    </row>
    <row r="152" spans="1:16" x14ac:dyDescent="0.35">
      <c r="A152" s="19" t="s">
        <v>121</v>
      </c>
      <c r="B152" s="20" t="s">
        <v>229</v>
      </c>
      <c r="C152" s="95">
        <v>6</v>
      </c>
      <c r="D152" s="53">
        <v>17</v>
      </c>
      <c r="E152" s="54">
        <v>1</v>
      </c>
      <c r="F152" s="54">
        <v>0.88745477243393067</v>
      </c>
      <c r="G152" s="54">
        <v>1</v>
      </c>
      <c r="H152" s="55">
        <v>1</v>
      </c>
      <c r="I152" s="56"/>
      <c r="J152" s="57">
        <v>0</v>
      </c>
      <c r="K152" s="58"/>
      <c r="L152" s="59">
        <v>22.275941551759622</v>
      </c>
      <c r="M152" s="59">
        <v>27.278674351585014</v>
      </c>
      <c r="N152" s="31"/>
      <c r="O152" s="59">
        <v>3.1179762182326884</v>
      </c>
      <c r="P152" s="76">
        <v>3.8814866434378628</v>
      </c>
    </row>
    <row r="153" spans="1:16" x14ac:dyDescent="0.35">
      <c r="A153" s="19" t="s">
        <v>122</v>
      </c>
      <c r="B153" s="20" t="s">
        <v>206</v>
      </c>
      <c r="C153" s="95">
        <v>6</v>
      </c>
      <c r="D153" s="53">
        <v>16</v>
      </c>
      <c r="E153" s="54">
        <v>0.99988749116001974</v>
      </c>
      <c r="F153" s="54">
        <v>0.98209502175170904</v>
      </c>
      <c r="G153" s="54">
        <v>1</v>
      </c>
      <c r="H153" s="55">
        <v>1</v>
      </c>
      <c r="I153" s="56"/>
      <c r="J153" s="57">
        <v>0</v>
      </c>
      <c r="K153" s="58"/>
      <c r="L153" s="59">
        <v>22.352192578963507</v>
      </c>
      <c r="M153" s="59">
        <v>20.460206637445211</v>
      </c>
      <c r="N153" s="31"/>
      <c r="O153" s="59">
        <v>2.3832167832167834</v>
      </c>
      <c r="P153" s="76">
        <v>1.9812837623133144</v>
      </c>
    </row>
    <row r="154" spans="1:16" s="17" customFormat="1" x14ac:dyDescent="0.35">
      <c r="A154" s="19" t="s">
        <v>123</v>
      </c>
      <c r="B154" s="20" t="s">
        <v>256</v>
      </c>
      <c r="C154" s="95">
        <v>6</v>
      </c>
      <c r="D154" s="53">
        <v>18</v>
      </c>
      <c r="E154" s="54">
        <v>0.99986087623240472</v>
      </c>
      <c r="F154" s="54">
        <v>0.9759408631238542</v>
      </c>
      <c r="G154" s="54">
        <v>0.99999690836072008</v>
      </c>
      <c r="H154" s="55">
        <v>1</v>
      </c>
      <c r="I154" s="56"/>
      <c r="J154" s="57">
        <v>1</v>
      </c>
      <c r="K154" s="58"/>
      <c r="L154" s="59">
        <v>19.30886872801333</v>
      </c>
      <c r="M154" s="59">
        <v>16.871332142148106</v>
      </c>
      <c r="N154" s="31"/>
      <c r="O154" s="59">
        <v>3.2243446039833255</v>
      </c>
      <c r="P154" s="76">
        <v>2.5764005602240898</v>
      </c>
    </row>
    <row r="155" spans="1:16" x14ac:dyDescent="0.35">
      <c r="A155" s="19" t="s">
        <v>124</v>
      </c>
      <c r="B155" s="20" t="s">
        <v>155</v>
      </c>
      <c r="C155" s="95">
        <v>6</v>
      </c>
      <c r="D155" s="53">
        <v>18</v>
      </c>
      <c r="E155" s="54">
        <v>1</v>
      </c>
      <c r="F155" s="54">
        <v>0.96423838426674446</v>
      </c>
      <c r="G155" s="54">
        <v>1</v>
      </c>
      <c r="H155" s="55">
        <v>1</v>
      </c>
      <c r="I155" s="56"/>
      <c r="J155" s="57">
        <v>0</v>
      </c>
      <c r="K155" s="58"/>
      <c r="L155" s="59">
        <v>23.725537082010089</v>
      </c>
      <c r="M155" s="59">
        <v>25.24236857533711</v>
      </c>
      <c r="N155" s="31"/>
      <c r="O155" s="59">
        <v>1.2244645957939417</v>
      </c>
      <c r="P155" s="76">
        <v>0.88528164748637195</v>
      </c>
    </row>
    <row r="156" spans="1:16" x14ac:dyDescent="0.35">
      <c r="A156" s="19" t="s">
        <v>125</v>
      </c>
      <c r="B156" s="20" t="s">
        <v>222</v>
      </c>
      <c r="C156" s="95">
        <v>6</v>
      </c>
      <c r="D156" s="53">
        <v>17</v>
      </c>
      <c r="E156" s="54">
        <v>1</v>
      </c>
      <c r="F156" s="54">
        <v>0.98934763909638279</v>
      </c>
      <c r="G156" s="54">
        <v>1</v>
      </c>
      <c r="H156" s="55">
        <v>1</v>
      </c>
      <c r="I156" s="56"/>
      <c r="J156" s="57">
        <v>0</v>
      </c>
      <c r="K156" s="58"/>
      <c r="L156" s="59">
        <v>25.481701708278582</v>
      </c>
      <c r="M156" s="59">
        <v>22.909135726390385</v>
      </c>
      <c r="N156" s="31"/>
      <c r="O156" s="59">
        <v>1.8401449036719908</v>
      </c>
      <c r="P156" s="76">
        <v>1.7148784641585384</v>
      </c>
    </row>
    <row r="157" spans="1:16" x14ac:dyDescent="0.35">
      <c r="A157" s="19" t="s">
        <v>422</v>
      </c>
      <c r="B157" s="20" t="s">
        <v>262</v>
      </c>
      <c r="C157" s="95">
        <v>6</v>
      </c>
      <c r="D157" s="53">
        <v>18</v>
      </c>
      <c r="E157" s="54">
        <v>1</v>
      </c>
      <c r="F157" s="54">
        <v>0.96589911441883514</v>
      </c>
      <c r="G157" s="54">
        <v>1</v>
      </c>
      <c r="H157" s="55">
        <v>1</v>
      </c>
      <c r="I157" s="56"/>
      <c r="J157" s="57">
        <v>0</v>
      </c>
      <c r="K157" s="58"/>
      <c r="L157" s="59">
        <v>16.819387042028552</v>
      </c>
      <c r="M157" s="59">
        <v>15.108767389194435</v>
      </c>
      <c r="N157" s="31"/>
      <c r="O157" s="59">
        <v>2.4587970078901527</v>
      </c>
      <c r="P157" s="76">
        <v>2.1188039867109634</v>
      </c>
    </row>
    <row r="158" spans="1:16" x14ac:dyDescent="0.35">
      <c r="A158" s="19" t="s">
        <v>126</v>
      </c>
      <c r="B158" s="20" t="s">
        <v>279</v>
      </c>
      <c r="C158" s="95">
        <v>4</v>
      </c>
      <c r="D158" s="53">
        <v>17</v>
      </c>
      <c r="E158" s="54">
        <v>0.99925871939102862</v>
      </c>
      <c r="F158" s="54">
        <v>0.98283219026617585</v>
      </c>
      <c r="G158" s="54">
        <v>1</v>
      </c>
      <c r="H158" s="55">
        <v>1</v>
      </c>
      <c r="I158" s="56"/>
      <c r="J158" s="57">
        <v>0</v>
      </c>
      <c r="K158" s="58"/>
      <c r="L158" s="59">
        <v>16.75502887391723</v>
      </c>
      <c r="M158" s="59">
        <v>17.216562107904643</v>
      </c>
      <c r="N158" s="31"/>
      <c r="O158" s="59">
        <v>3.1538199098330693</v>
      </c>
      <c r="P158" s="76">
        <v>2.7530056036678552</v>
      </c>
    </row>
    <row r="159" spans="1:16" x14ac:dyDescent="0.35">
      <c r="A159" s="42" t="s">
        <v>127</v>
      </c>
      <c r="B159" s="20" t="s">
        <v>267</v>
      </c>
      <c r="C159" s="95">
        <v>6</v>
      </c>
      <c r="D159" s="53">
        <v>18</v>
      </c>
      <c r="E159" s="54">
        <v>0.41675177084780102</v>
      </c>
      <c r="F159" s="54">
        <v>0.99379079894443578</v>
      </c>
      <c r="G159" s="54">
        <v>0.94254855023325357</v>
      </c>
      <c r="H159" s="55">
        <v>1</v>
      </c>
      <c r="I159" s="56"/>
      <c r="J159" s="57">
        <v>0</v>
      </c>
      <c r="K159" s="58"/>
      <c r="L159" s="59">
        <v>43.642953776775649</v>
      </c>
      <c r="M159" s="59">
        <v>39.446018735362998</v>
      </c>
      <c r="N159" s="31"/>
      <c r="O159" s="59">
        <v>2.9496735074626868</v>
      </c>
      <c r="P159" s="76">
        <v>2.6389309127584468</v>
      </c>
    </row>
    <row r="160" spans="1:16" x14ac:dyDescent="0.35">
      <c r="A160" s="19" t="s">
        <v>361</v>
      </c>
      <c r="B160" s="20" t="s">
        <v>215</v>
      </c>
      <c r="C160" s="95">
        <v>6</v>
      </c>
      <c r="D160" s="53">
        <v>18</v>
      </c>
      <c r="E160" s="54">
        <v>0.99994792376038522</v>
      </c>
      <c r="F160" s="54">
        <v>0.78563817428715643</v>
      </c>
      <c r="G160" s="54">
        <v>1</v>
      </c>
      <c r="H160" s="55">
        <v>1</v>
      </c>
      <c r="I160" s="56"/>
      <c r="J160" s="57">
        <v>1</v>
      </c>
      <c r="K160" s="58"/>
      <c r="L160" s="59">
        <v>25.472568496888986</v>
      </c>
      <c r="M160" s="59">
        <v>21.727401197604792</v>
      </c>
      <c r="N160" s="31"/>
      <c r="O160" s="59">
        <v>3.0234317862165963</v>
      </c>
      <c r="P160" s="76">
        <v>2.1190799629515285</v>
      </c>
    </row>
    <row r="161" spans="1:16" x14ac:dyDescent="0.35">
      <c r="A161" s="19" t="s">
        <v>128</v>
      </c>
      <c r="B161" s="20" t="s">
        <v>166</v>
      </c>
      <c r="C161" s="95">
        <v>6</v>
      </c>
      <c r="D161" s="53">
        <v>17</v>
      </c>
      <c r="E161" s="54">
        <v>1</v>
      </c>
      <c r="F161" s="54">
        <v>0.99965232306141139</v>
      </c>
      <c r="G161" s="54">
        <v>1</v>
      </c>
      <c r="H161" s="55">
        <v>1</v>
      </c>
      <c r="I161" s="56"/>
      <c r="J161" s="57">
        <v>0</v>
      </c>
      <c r="K161" s="58"/>
      <c r="L161" s="59">
        <v>14.498540145985402</v>
      </c>
      <c r="M161" s="59">
        <v>15.185040765685926</v>
      </c>
      <c r="N161" s="31"/>
      <c r="O161" s="59">
        <v>1.0479920345170926</v>
      </c>
      <c r="P161" s="76">
        <v>1.0586316908897555</v>
      </c>
    </row>
    <row r="162" spans="1:16" x14ac:dyDescent="0.35">
      <c r="A162" s="19" t="s">
        <v>129</v>
      </c>
      <c r="B162" s="20" t="s">
        <v>285</v>
      </c>
      <c r="C162" s="95">
        <v>6</v>
      </c>
      <c r="D162" s="53">
        <v>17</v>
      </c>
      <c r="E162" s="54">
        <v>1</v>
      </c>
      <c r="F162" s="54">
        <v>0.99978087867650722</v>
      </c>
      <c r="G162" s="54">
        <v>1</v>
      </c>
      <c r="H162" s="55">
        <v>1</v>
      </c>
      <c r="I162" s="56"/>
      <c r="J162" s="57">
        <v>0</v>
      </c>
      <c r="K162" s="58"/>
      <c r="L162" s="59">
        <v>21.988025022341375</v>
      </c>
      <c r="M162" s="59">
        <v>20.63502923976608</v>
      </c>
      <c r="N162" s="31"/>
      <c r="O162" s="59">
        <v>1.9346841477949941</v>
      </c>
      <c r="P162" s="76">
        <v>2.7523391812865499</v>
      </c>
    </row>
    <row r="163" spans="1:16" x14ac:dyDescent="0.35">
      <c r="A163" s="19" t="s">
        <v>130</v>
      </c>
      <c r="B163" s="20" t="s">
        <v>281</v>
      </c>
      <c r="C163" s="95">
        <v>6</v>
      </c>
      <c r="D163" s="53">
        <v>17</v>
      </c>
      <c r="E163" s="54">
        <v>0.99996654489006653</v>
      </c>
      <c r="F163" s="54">
        <v>0.91899179680704435</v>
      </c>
      <c r="G163" s="54">
        <v>1</v>
      </c>
      <c r="H163" s="55">
        <v>1</v>
      </c>
      <c r="I163" s="56"/>
      <c r="J163" s="57">
        <v>0</v>
      </c>
      <c r="K163" s="58"/>
      <c r="L163" s="59">
        <v>22.03457399103139</v>
      </c>
      <c r="M163" s="59">
        <v>25.213411078717201</v>
      </c>
      <c r="N163" s="31"/>
      <c r="O163" s="59">
        <v>1.949819581428915</v>
      </c>
      <c r="P163" s="76">
        <v>2.0570666666666666</v>
      </c>
    </row>
    <row r="164" spans="1:16" x14ac:dyDescent="0.35">
      <c r="A164" s="19" t="s">
        <v>131</v>
      </c>
      <c r="B164" s="20" t="s">
        <v>203</v>
      </c>
      <c r="C164" s="95">
        <v>6</v>
      </c>
      <c r="D164" s="53">
        <v>17</v>
      </c>
      <c r="E164" s="54">
        <v>0.99996723531596077</v>
      </c>
      <c r="F164" s="54">
        <v>0.90538651405604942</v>
      </c>
      <c r="G164" s="54">
        <v>1</v>
      </c>
      <c r="H164" s="55">
        <v>1</v>
      </c>
      <c r="I164" s="56"/>
      <c r="J164" s="57">
        <v>0</v>
      </c>
      <c r="K164" s="58"/>
      <c r="L164" s="59">
        <v>23.643762662807525</v>
      </c>
      <c r="M164" s="59">
        <v>24.309994015559546</v>
      </c>
      <c r="N164" s="31"/>
      <c r="O164" s="59">
        <v>0.82206497266001932</v>
      </c>
      <c r="P164" s="76">
        <v>0.83675929025778373</v>
      </c>
    </row>
    <row r="165" spans="1:16" s="17" customFormat="1" x14ac:dyDescent="0.35">
      <c r="A165" s="42" t="s">
        <v>351</v>
      </c>
      <c r="B165" s="20" t="s">
        <v>299</v>
      </c>
      <c r="C165" s="95">
        <v>5</v>
      </c>
      <c r="D165" s="53">
        <v>16</v>
      </c>
      <c r="E165" s="54">
        <v>1</v>
      </c>
      <c r="F165" s="54">
        <v>1</v>
      </c>
      <c r="G165" s="54">
        <v>1</v>
      </c>
      <c r="H165" s="55">
        <v>1</v>
      </c>
      <c r="I165" s="56"/>
      <c r="J165" s="57">
        <v>0</v>
      </c>
      <c r="K165" s="58"/>
      <c r="L165" s="59">
        <v>27.489912575655683</v>
      </c>
      <c r="M165" s="59">
        <v>29.414661654135337</v>
      </c>
      <c r="N165" s="31"/>
      <c r="O165" s="59">
        <v>2.2873234700739746</v>
      </c>
      <c r="P165" s="76">
        <v>2.6472317156527683</v>
      </c>
    </row>
    <row r="166" spans="1:16" x14ac:dyDescent="0.35">
      <c r="A166" s="19" t="s">
        <v>132</v>
      </c>
      <c r="B166" s="20" t="s">
        <v>153</v>
      </c>
      <c r="C166" s="95">
        <v>5</v>
      </c>
      <c r="D166" s="53">
        <v>16</v>
      </c>
      <c r="E166" s="54">
        <v>1</v>
      </c>
      <c r="F166" s="54">
        <v>1</v>
      </c>
      <c r="G166" s="54">
        <v>1</v>
      </c>
      <c r="H166" s="55">
        <v>1</v>
      </c>
      <c r="I166" s="56"/>
      <c r="J166" s="57">
        <v>0</v>
      </c>
      <c r="K166" s="58"/>
      <c r="L166" s="59">
        <v>23.070781352593567</v>
      </c>
      <c r="M166" s="59">
        <v>25.233518776077887</v>
      </c>
      <c r="N166" s="31"/>
      <c r="O166" s="59">
        <v>1.8942875902823375</v>
      </c>
      <c r="P166" s="76">
        <v>1.6959666203059804</v>
      </c>
    </row>
    <row r="167" spans="1:16" x14ac:dyDescent="0.35">
      <c r="A167" s="19" t="s">
        <v>133</v>
      </c>
      <c r="B167" s="20" t="s">
        <v>167</v>
      </c>
      <c r="C167" s="95">
        <v>6</v>
      </c>
      <c r="D167" s="53">
        <v>18</v>
      </c>
      <c r="E167" s="54">
        <v>1</v>
      </c>
      <c r="F167" s="54">
        <v>0.92421818841189762</v>
      </c>
      <c r="G167" s="54">
        <v>1</v>
      </c>
      <c r="H167" s="55">
        <v>1</v>
      </c>
      <c r="I167" s="56"/>
      <c r="J167" s="57">
        <v>0</v>
      </c>
      <c r="K167" s="58"/>
      <c r="L167" s="59">
        <v>13.913220074204258</v>
      </c>
      <c r="M167" s="59">
        <v>14.026075763148217</v>
      </c>
      <c r="N167" s="31"/>
      <c r="O167" s="59">
        <v>1.3613588110403396</v>
      </c>
      <c r="P167" s="76">
        <v>1.3059202577527185</v>
      </c>
    </row>
    <row r="168" spans="1:16" x14ac:dyDescent="0.35">
      <c r="A168" s="19" t="s">
        <v>134</v>
      </c>
      <c r="B168" s="20" t="s">
        <v>284</v>
      </c>
      <c r="C168" s="95">
        <v>6</v>
      </c>
      <c r="D168" s="53">
        <v>18</v>
      </c>
      <c r="E168" s="54">
        <v>0.99982042518681569</v>
      </c>
      <c r="F168" s="54">
        <v>0.99042460754214212</v>
      </c>
      <c r="G168" s="54">
        <v>1</v>
      </c>
      <c r="H168" s="55">
        <v>1</v>
      </c>
      <c r="I168" s="56"/>
      <c r="J168" s="57">
        <v>0</v>
      </c>
      <c r="K168" s="58"/>
      <c r="L168" s="59">
        <v>37.727503924646783</v>
      </c>
      <c r="M168" s="59">
        <v>34.251740969736417</v>
      </c>
      <c r="N168" s="31"/>
      <c r="O168" s="59">
        <v>1.8273015873015872</v>
      </c>
      <c r="P168" s="76">
        <v>1.7285596978157334</v>
      </c>
    </row>
    <row r="169" spans="1:16" x14ac:dyDescent="0.35">
      <c r="A169" s="19" t="s">
        <v>135</v>
      </c>
      <c r="B169" s="20" t="s">
        <v>254</v>
      </c>
      <c r="C169" s="95">
        <v>6</v>
      </c>
      <c r="D169" s="53">
        <v>17</v>
      </c>
      <c r="E169" s="54">
        <v>1</v>
      </c>
      <c r="F169" s="54">
        <v>0.99517325901551268</v>
      </c>
      <c r="G169" s="54">
        <v>1</v>
      </c>
      <c r="H169" s="55">
        <v>1</v>
      </c>
      <c r="I169" s="60"/>
      <c r="J169" s="57">
        <v>0</v>
      </c>
      <c r="K169" s="58"/>
      <c r="L169" s="59">
        <v>17.988567293777134</v>
      </c>
      <c r="M169" s="59">
        <v>17.724913151364763</v>
      </c>
      <c r="N169" s="31"/>
      <c r="O169" s="59">
        <v>2.28031914893617</v>
      </c>
      <c r="P169" s="76">
        <v>2.5825329684000997</v>
      </c>
    </row>
    <row r="170" spans="1:16" x14ac:dyDescent="0.35">
      <c r="A170" s="19" t="s">
        <v>136</v>
      </c>
      <c r="B170" s="20" t="s">
        <v>226</v>
      </c>
      <c r="C170" s="95">
        <v>6</v>
      </c>
      <c r="D170" s="53">
        <v>17</v>
      </c>
      <c r="E170" s="54">
        <v>0.99993589640859626</v>
      </c>
      <c r="F170" s="54">
        <v>0.58257343867690192</v>
      </c>
      <c r="G170" s="54">
        <v>1</v>
      </c>
      <c r="H170" s="55">
        <v>1</v>
      </c>
      <c r="I170" s="91"/>
      <c r="J170" s="57">
        <v>0</v>
      </c>
      <c r="K170" s="62"/>
      <c r="L170" s="59">
        <v>16.122162162162162</v>
      </c>
      <c r="M170" s="59">
        <v>14.254219204655675</v>
      </c>
      <c r="N170" s="63"/>
      <c r="O170" s="59">
        <v>3.6455426356589147</v>
      </c>
      <c r="P170" s="76">
        <v>1.3646090534979425</v>
      </c>
    </row>
    <row r="171" spans="1:16" s="42" customFormat="1" x14ac:dyDescent="0.35">
      <c r="A171" s="19" t="s">
        <v>137</v>
      </c>
      <c r="B171" s="20" t="s">
        <v>154</v>
      </c>
      <c r="C171" s="95">
        <v>6</v>
      </c>
      <c r="D171" s="53">
        <v>16</v>
      </c>
      <c r="E171" s="54">
        <v>1</v>
      </c>
      <c r="F171" s="54">
        <v>0.93783140109643215</v>
      </c>
      <c r="G171" s="54">
        <v>0.9960681225847039</v>
      </c>
      <c r="H171" s="55">
        <v>1</v>
      </c>
      <c r="I171" s="91"/>
      <c r="J171" s="57">
        <v>0</v>
      </c>
      <c r="K171" s="62"/>
      <c r="L171" s="59">
        <v>15.542481203007519</v>
      </c>
      <c r="M171" s="59">
        <v>13.107281229124917</v>
      </c>
      <c r="N171" s="63"/>
      <c r="O171" s="59">
        <v>1.3957650273224043</v>
      </c>
      <c r="P171" s="76">
        <v>0.88839160839160836</v>
      </c>
    </row>
    <row r="172" spans="1:16" s="42" customFormat="1" x14ac:dyDescent="0.35">
      <c r="A172" s="19" t="s">
        <v>138</v>
      </c>
      <c r="B172" s="20" t="s">
        <v>176</v>
      </c>
      <c r="C172" s="106">
        <v>5</v>
      </c>
      <c r="D172" s="107">
        <v>18</v>
      </c>
      <c r="E172" s="108">
        <v>1</v>
      </c>
      <c r="F172" s="108">
        <v>0.99978529509995706</v>
      </c>
      <c r="G172" s="108">
        <v>1</v>
      </c>
      <c r="H172" s="109">
        <v>1</v>
      </c>
      <c r="I172" s="110"/>
      <c r="J172" s="111">
        <v>0</v>
      </c>
      <c r="K172" s="112"/>
      <c r="L172" s="113">
        <v>18.66216268685692</v>
      </c>
      <c r="M172" s="113">
        <v>17.936213161081955</v>
      </c>
      <c r="N172" s="114"/>
      <c r="O172" s="113">
        <v>2.3595728155339808</v>
      </c>
      <c r="P172" s="115">
        <v>2.0533010296789826</v>
      </c>
    </row>
    <row r="173" spans="1:16" s="42" customFormat="1" hidden="1" x14ac:dyDescent="0.35">
      <c r="C173" s="28"/>
      <c r="D173" s="28"/>
      <c r="E173" s="28"/>
      <c r="F173" s="28"/>
      <c r="G173" s="28"/>
      <c r="H173" s="28"/>
      <c r="I173" s="28"/>
      <c r="J173" s="42" t="s">
        <v>407</v>
      </c>
      <c r="K173" s="42">
        <v>16.413540745298196</v>
      </c>
      <c r="L173" s="42">
        <v>22.450882205136768</v>
      </c>
      <c r="M173" s="42">
        <v>21.38947947686485</v>
      </c>
      <c r="O173" s="42">
        <v>2.1124705460522759</v>
      </c>
      <c r="P173" s="42">
        <v>2.0150721322658369</v>
      </c>
    </row>
    <row r="174" spans="1:16" s="42" customFormat="1" hidden="1" x14ac:dyDescent="0.35">
      <c r="C174" s="28"/>
      <c r="D174" s="28"/>
      <c r="E174" s="28"/>
      <c r="F174" s="28"/>
      <c r="G174" s="28"/>
      <c r="H174" s="28"/>
      <c r="I174" s="28"/>
      <c r="J174" s="42" t="s">
        <v>408</v>
      </c>
      <c r="K174" s="42">
        <v>59.355295258046787</v>
      </c>
      <c r="L174" s="42">
        <v>180.68286380075881</v>
      </c>
      <c r="M174" s="42">
        <v>157.75504279831111</v>
      </c>
      <c r="O174" s="42">
        <v>1.8851167015452983</v>
      </c>
      <c r="P174" s="42">
        <v>2.5371254364599887</v>
      </c>
    </row>
    <row r="175" spans="1:16" s="42" customFormat="1" hidden="1" x14ac:dyDescent="0.35">
      <c r="C175" s="28"/>
      <c r="D175" s="28"/>
      <c r="E175" s="28"/>
      <c r="F175" s="28"/>
      <c r="G175" s="28"/>
      <c r="H175" s="28"/>
      <c r="I175" s="28"/>
      <c r="J175" s="42" t="s">
        <v>314</v>
      </c>
      <c r="K175" s="42">
        <v>7.7042387851134775</v>
      </c>
      <c r="L175" s="42">
        <v>13.441832605740887</v>
      </c>
      <c r="M175" s="42">
        <v>12.560057436107174</v>
      </c>
      <c r="O175" s="42">
        <v>1.3729955213129059</v>
      </c>
      <c r="P175" s="42">
        <v>1.5928356589617112</v>
      </c>
    </row>
    <row r="176" spans="1:16" s="42" customFormat="1" hidden="1" x14ac:dyDescent="0.35">
      <c r="C176" s="28"/>
      <c r="D176" s="28"/>
      <c r="E176" s="28"/>
      <c r="F176" s="28"/>
      <c r="G176" s="28"/>
      <c r="H176" s="28"/>
      <c r="I176" s="28"/>
    </row>
    <row r="177" spans="1:16" s="42" customFormat="1" hidden="1" x14ac:dyDescent="0.35">
      <c r="C177" s="28"/>
      <c r="D177" s="28"/>
      <c r="E177" s="28"/>
      <c r="F177" s="28"/>
      <c r="G177" s="28"/>
      <c r="H177" s="28"/>
      <c r="I177" s="28"/>
      <c r="J177" s="42" t="s">
        <v>313</v>
      </c>
      <c r="K177" s="42">
        <v>24.117779530411674</v>
      </c>
      <c r="L177" s="42">
        <v>35.892714810877656</v>
      </c>
      <c r="M177" s="42">
        <v>33.949536912972022</v>
      </c>
      <c r="O177" s="42">
        <v>3.4854660673651816</v>
      </c>
      <c r="P177" s="42">
        <v>3.6079077912275483</v>
      </c>
    </row>
    <row r="178" spans="1:16" s="42" customFormat="1" hidden="1" x14ac:dyDescent="0.35">
      <c r="C178" s="28"/>
      <c r="D178" s="28"/>
      <c r="E178" s="28"/>
      <c r="F178" s="28"/>
      <c r="G178" s="28"/>
      <c r="H178" s="28"/>
      <c r="I178" s="28"/>
      <c r="J178" s="42" t="s">
        <v>312</v>
      </c>
      <c r="K178" s="42">
        <v>31.822018315525149</v>
      </c>
      <c r="L178" s="42">
        <v>49.334547416618541</v>
      </c>
      <c r="M178" s="42">
        <v>46.509594349079194</v>
      </c>
      <c r="O178" s="42">
        <v>4.8584615886780878</v>
      </c>
      <c r="P178" s="42">
        <v>5.2007434501892593</v>
      </c>
    </row>
    <row r="179" spans="1:16" s="49" customFormat="1" hidden="1" x14ac:dyDescent="0.35">
      <c r="A179" s="42"/>
      <c r="B179" s="42"/>
      <c r="C179" s="28"/>
      <c r="D179" s="28"/>
      <c r="E179" s="28"/>
      <c r="F179" s="28"/>
      <c r="G179" s="28"/>
      <c r="H179" s="28"/>
      <c r="I179" s="28"/>
      <c r="J179" s="42"/>
      <c r="K179" s="42"/>
      <c r="L179" s="28"/>
      <c r="M179" s="28"/>
      <c r="N179" s="32"/>
      <c r="O179" s="28"/>
      <c r="P179" s="28"/>
    </row>
    <row r="180" spans="1:16" x14ac:dyDescent="0.35">
      <c r="A180" s="49"/>
      <c r="B180" s="49"/>
      <c r="C180" s="50"/>
      <c r="D180" s="50"/>
      <c r="E180" s="50"/>
      <c r="F180" s="50"/>
      <c r="G180" s="50"/>
      <c r="H180" s="50"/>
      <c r="I180" s="50"/>
      <c r="J180" s="49"/>
      <c r="K180" s="49"/>
      <c r="L180" s="50"/>
      <c r="M180" s="50"/>
      <c r="N180" s="51"/>
      <c r="O180" s="50"/>
      <c r="P180" s="50"/>
    </row>
  </sheetData>
  <mergeCells count="5">
    <mergeCell ref="D2:G2"/>
    <mergeCell ref="H2:J2"/>
    <mergeCell ref="L2:M2"/>
    <mergeCell ref="O2:P2"/>
    <mergeCell ref="C1:J1"/>
  </mergeCells>
  <conditionalFormatting sqref="I5:I170">
    <cfRule type="cellIs" dxfId="106" priority="65" stopIfTrue="1" operator="equal">
      <formula>"Ongoing"</formula>
    </cfRule>
  </conditionalFormatting>
  <conditionalFormatting sqref="P5:P170">
    <cfRule type="cellIs" dxfId="105" priority="55" stopIfTrue="1" operator="greaterThan">
      <formula>$P$178</formula>
    </cfRule>
    <cfRule type="cellIs" dxfId="104" priority="74" stopIfTrue="1" operator="greaterThan">
      <formula>$P$177</formula>
    </cfRule>
  </conditionalFormatting>
  <conditionalFormatting sqref="O5:O170">
    <cfRule type="cellIs" dxfId="103" priority="56" stopIfTrue="1" operator="greaterThan">
      <formula>$O$178</formula>
    </cfRule>
    <cfRule type="cellIs" dxfId="102" priority="73" stopIfTrue="1" operator="greaterThan">
      <formula>$O$177</formula>
    </cfRule>
  </conditionalFormatting>
  <conditionalFormatting sqref="M5:M170">
    <cfRule type="cellIs" dxfId="101" priority="57" stopIfTrue="1" operator="greaterThan">
      <formula>$M$178</formula>
    </cfRule>
    <cfRule type="cellIs" dxfId="100" priority="72" stopIfTrue="1" operator="greaterThan">
      <formula>$M$177</formula>
    </cfRule>
  </conditionalFormatting>
  <conditionalFormatting sqref="L5:L170">
    <cfRule type="cellIs" dxfId="99" priority="58" stopIfTrue="1" operator="greaterThan">
      <formula>$L$178</formula>
    </cfRule>
    <cfRule type="cellIs" dxfId="98" priority="71" stopIfTrue="1" operator="greaterThan">
      <formula>$L$177</formula>
    </cfRule>
  </conditionalFormatting>
  <conditionalFormatting sqref="L5:M170 O5:P170">
    <cfRule type="cellIs" priority="53" stopIfTrue="1" operator="equal">
      <formula>"na"</formula>
    </cfRule>
    <cfRule type="cellIs" priority="54" stopIfTrue="1" operator="equal">
      <formula>""</formula>
    </cfRule>
    <cfRule type="cellIs" dxfId="97" priority="78" operator="greaterThan">
      <formula>-1</formula>
    </cfRule>
  </conditionalFormatting>
  <conditionalFormatting sqref="E5:G170">
    <cfRule type="cellIs" dxfId="96" priority="59" stopIfTrue="1" operator="greaterThan">
      <formula>0.99</formula>
    </cfRule>
    <cfRule type="cellIs" dxfId="95" priority="60" stopIfTrue="1" operator="between">
      <formula>0.76</formula>
      <formula>0.99</formula>
    </cfRule>
    <cfRule type="cellIs" dxfId="94" priority="61" stopIfTrue="1" operator="lessThan">
      <formula>0.76</formula>
    </cfRule>
  </conditionalFormatting>
  <conditionalFormatting sqref="H5:H170">
    <cfRule type="cellIs" dxfId="93" priority="62" stopIfTrue="1" operator="greaterThan">
      <formula>3</formula>
    </cfRule>
    <cfRule type="cellIs" dxfId="92" priority="63" stopIfTrue="1" operator="equal">
      <formula>3</formula>
    </cfRule>
    <cfRule type="cellIs" dxfId="91" priority="64" stopIfTrue="1" operator="lessThan">
      <formula>3</formula>
    </cfRule>
  </conditionalFormatting>
  <conditionalFormatting sqref="D5:D170">
    <cfRule type="cellIs" dxfId="90" priority="66" stopIfTrue="1" operator="lessThan">
      <formula>17</formula>
    </cfRule>
    <cfRule type="cellIs" dxfId="89" priority="67" stopIfTrue="1" operator="greaterThanOrEqual">
      <formula>17</formula>
    </cfRule>
  </conditionalFormatting>
  <conditionalFormatting sqref="C5:C170">
    <cfRule type="cellIs" dxfId="88" priority="68" stopIfTrue="1" operator="equal">
      <formula>6</formula>
    </cfRule>
    <cfRule type="cellIs" dxfId="87" priority="69" stopIfTrue="1" operator="between">
      <formula>4</formula>
      <formula>5</formula>
    </cfRule>
    <cfRule type="cellIs" dxfId="86" priority="70" stopIfTrue="1" operator="between">
      <formula>0</formula>
      <formula>3</formula>
    </cfRule>
  </conditionalFormatting>
  <conditionalFormatting sqref="J5:J170">
    <cfRule type="cellIs" dxfId="85" priority="75" stopIfTrue="1" operator="between">
      <formula>3</formula>
      <formula>5</formula>
    </cfRule>
    <cfRule type="cellIs" dxfId="84" priority="76" stopIfTrue="1" operator="between">
      <formula>1</formula>
      <formula>3</formula>
    </cfRule>
    <cfRule type="cellIs" dxfId="83" priority="77" stopIfTrue="1" operator="between">
      <formula>0</formula>
      <formula>1</formula>
    </cfRule>
  </conditionalFormatting>
  <conditionalFormatting sqref="I171">
    <cfRule type="cellIs" dxfId="82" priority="39" stopIfTrue="1" operator="equal">
      <formula>"Ongoing"</formula>
    </cfRule>
  </conditionalFormatting>
  <conditionalFormatting sqref="P171">
    <cfRule type="cellIs" dxfId="81" priority="29" stopIfTrue="1" operator="greaterThan">
      <formula>$P$178</formula>
    </cfRule>
    <cfRule type="cellIs" dxfId="80" priority="48" stopIfTrue="1" operator="greaterThan">
      <formula>$P$177</formula>
    </cfRule>
  </conditionalFormatting>
  <conditionalFormatting sqref="O171">
    <cfRule type="cellIs" dxfId="79" priority="30" stopIfTrue="1" operator="greaterThan">
      <formula>$O$178</formula>
    </cfRule>
    <cfRule type="cellIs" dxfId="78" priority="47" stopIfTrue="1" operator="greaterThan">
      <formula>$O$177</formula>
    </cfRule>
  </conditionalFormatting>
  <conditionalFormatting sqref="M171">
    <cfRule type="cellIs" dxfId="77" priority="31" stopIfTrue="1" operator="greaterThan">
      <formula>$M$178</formula>
    </cfRule>
    <cfRule type="cellIs" dxfId="76" priority="46" stopIfTrue="1" operator="greaterThan">
      <formula>$M$177</formula>
    </cfRule>
  </conditionalFormatting>
  <conditionalFormatting sqref="L171">
    <cfRule type="cellIs" dxfId="75" priority="32" stopIfTrue="1" operator="greaterThan">
      <formula>$L$178</formula>
    </cfRule>
    <cfRule type="cellIs" dxfId="74" priority="45" stopIfTrue="1" operator="greaterThan">
      <formula>$L$177</formula>
    </cfRule>
  </conditionalFormatting>
  <conditionalFormatting sqref="L171:M171 O171:P171">
    <cfRule type="cellIs" priority="27" stopIfTrue="1" operator="equal">
      <formula>"na"</formula>
    </cfRule>
    <cfRule type="cellIs" priority="28" stopIfTrue="1" operator="equal">
      <formula>""</formula>
    </cfRule>
    <cfRule type="cellIs" dxfId="73" priority="52" operator="greaterThan">
      <formula>-1</formula>
    </cfRule>
  </conditionalFormatting>
  <conditionalFormatting sqref="E171:G171">
    <cfRule type="cellIs" dxfId="72" priority="33" stopIfTrue="1" operator="greaterThan">
      <formula>0.99</formula>
    </cfRule>
    <cfRule type="cellIs" dxfId="71" priority="34" stopIfTrue="1" operator="between">
      <formula>0.76</formula>
      <formula>0.99</formula>
    </cfRule>
    <cfRule type="cellIs" dxfId="70" priority="35" stopIfTrue="1" operator="lessThan">
      <formula>0.76</formula>
    </cfRule>
  </conditionalFormatting>
  <conditionalFormatting sqref="H171">
    <cfRule type="cellIs" dxfId="69" priority="36" stopIfTrue="1" operator="greaterThan">
      <formula>3</formula>
    </cfRule>
    <cfRule type="cellIs" dxfId="68" priority="37" stopIfTrue="1" operator="equal">
      <formula>3</formula>
    </cfRule>
    <cfRule type="cellIs" dxfId="67" priority="38" stopIfTrue="1" operator="lessThan">
      <formula>3</formula>
    </cfRule>
  </conditionalFormatting>
  <conditionalFormatting sqref="D171">
    <cfRule type="cellIs" dxfId="66" priority="40" stopIfTrue="1" operator="lessThan">
      <formula>17</formula>
    </cfRule>
    <cfRule type="cellIs" dxfId="65" priority="41" stopIfTrue="1" operator="greaterThanOrEqual">
      <formula>17</formula>
    </cfRule>
  </conditionalFormatting>
  <conditionalFormatting sqref="C171">
    <cfRule type="cellIs" dxfId="64" priority="42" stopIfTrue="1" operator="equal">
      <formula>6</formula>
    </cfRule>
    <cfRule type="cellIs" dxfId="63" priority="43" stopIfTrue="1" operator="between">
      <formula>4</formula>
      <formula>5</formula>
    </cfRule>
    <cfRule type="cellIs" dxfId="62" priority="44" stopIfTrue="1" operator="between">
      <formula>0</formula>
      <formula>3</formula>
    </cfRule>
  </conditionalFormatting>
  <conditionalFormatting sqref="J171">
    <cfRule type="cellIs" dxfId="61" priority="49" stopIfTrue="1" operator="between">
      <formula>3</formula>
      <formula>5</formula>
    </cfRule>
    <cfRule type="cellIs" dxfId="60" priority="50" stopIfTrue="1" operator="between">
      <formula>1</formula>
      <formula>3</formula>
    </cfRule>
    <cfRule type="cellIs" dxfId="59" priority="51" stopIfTrue="1" operator="between">
      <formula>0</formula>
      <formula>1</formula>
    </cfRule>
  </conditionalFormatting>
  <conditionalFormatting sqref="I172">
    <cfRule type="cellIs" dxfId="58" priority="13" stopIfTrue="1" operator="equal">
      <formula>"Ongoing"</formula>
    </cfRule>
  </conditionalFormatting>
  <conditionalFormatting sqref="P172">
    <cfRule type="cellIs" dxfId="57" priority="3" stopIfTrue="1" operator="greaterThan">
      <formula>$P$178</formula>
    </cfRule>
    <cfRule type="cellIs" dxfId="56" priority="22" stopIfTrue="1" operator="greaterThan">
      <formula>$P$177</formula>
    </cfRule>
  </conditionalFormatting>
  <conditionalFormatting sqref="O172">
    <cfRule type="cellIs" dxfId="55" priority="4" stopIfTrue="1" operator="greaterThan">
      <formula>$O$178</formula>
    </cfRule>
    <cfRule type="cellIs" dxfId="54" priority="21" stopIfTrue="1" operator="greaterThan">
      <formula>$O$177</formula>
    </cfRule>
  </conditionalFormatting>
  <conditionalFormatting sqref="M172">
    <cfRule type="cellIs" dxfId="53" priority="5" stopIfTrue="1" operator="greaterThan">
      <formula>$M$178</formula>
    </cfRule>
    <cfRule type="cellIs" dxfId="52" priority="20" stopIfTrue="1" operator="greaterThan">
      <formula>$M$177</formula>
    </cfRule>
  </conditionalFormatting>
  <conditionalFormatting sqref="L172">
    <cfRule type="cellIs" dxfId="51" priority="6" stopIfTrue="1" operator="greaterThan">
      <formula>$L$178</formula>
    </cfRule>
    <cfRule type="cellIs" dxfId="50" priority="19" stopIfTrue="1" operator="greaterThan">
      <formula>$L$177</formula>
    </cfRule>
  </conditionalFormatting>
  <conditionalFormatting sqref="L172:M172 O172:P172">
    <cfRule type="cellIs" priority="1" stopIfTrue="1" operator="equal">
      <formula>"na"</formula>
    </cfRule>
    <cfRule type="cellIs" priority="2" stopIfTrue="1" operator="equal">
      <formula>""</formula>
    </cfRule>
    <cfRule type="cellIs" dxfId="49" priority="26" operator="greaterThan">
      <formula>-1</formula>
    </cfRule>
  </conditionalFormatting>
  <conditionalFormatting sqref="E172:G172">
    <cfRule type="cellIs" dxfId="48" priority="7" stopIfTrue="1" operator="greaterThan">
      <formula>0.99</formula>
    </cfRule>
    <cfRule type="cellIs" dxfId="47" priority="8" stopIfTrue="1" operator="between">
      <formula>0.76</formula>
      <formula>0.99</formula>
    </cfRule>
    <cfRule type="cellIs" dxfId="46" priority="9" stopIfTrue="1" operator="lessThan">
      <formula>0.76</formula>
    </cfRule>
  </conditionalFormatting>
  <conditionalFormatting sqref="H172">
    <cfRule type="cellIs" dxfId="45" priority="10" stopIfTrue="1" operator="greaterThan">
      <formula>3</formula>
    </cfRule>
    <cfRule type="cellIs" dxfId="44" priority="11" stopIfTrue="1" operator="equal">
      <formula>3</formula>
    </cfRule>
    <cfRule type="cellIs" dxfId="43" priority="12" stopIfTrue="1" operator="lessThan">
      <formula>3</formula>
    </cfRule>
  </conditionalFormatting>
  <conditionalFormatting sqref="D172">
    <cfRule type="cellIs" dxfId="42" priority="14" stopIfTrue="1" operator="lessThan">
      <formula>17</formula>
    </cfRule>
    <cfRule type="cellIs" dxfId="41" priority="15" stopIfTrue="1" operator="greaterThanOrEqual">
      <formula>17</formula>
    </cfRule>
  </conditionalFormatting>
  <conditionalFormatting sqref="C172">
    <cfRule type="cellIs" dxfId="40" priority="16" stopIfTrue="1" operator="equal">
      <formula>6</formula>
    </cfRule>
    <cfRule type="cellIs" dxfId="39" priority="17" stopIfTrue="1" operator="between">
      <formula>4</formula>
      <formula>5</formula>
    </cfRule>
    <cfRule type="cellIs" dxfId="38" priority="18" stopIfTrue="1" operator="between">
      <formula>0</formula>
      <formula>3</formula>
    </cfRule>
  </conditionalFormatting>
  <conditionalFormatting sqref="J172">
    <cfRule type="cellIs" dxfId="37" priority="23" stopIfTrue="1" operator="between">
      <formula>3</formula>
      <formula>5</formula>
    </cfRule>
    <cfRule type="cellIs" dxfId="36" priority="24" stopIfTrue="1" operator="between">
      <formula>1</formula>
      <formula>3</formula>
    </cfRule>
    <cfRule type="cellIs" dxfId="35" priority="25"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Wu, Anthony</cp:lastModifiedBy>
  <cp:lastPrinted>2014-06-18T15:30:20Z</cp:lastPrinted>
  <dcterms:created xsi:type="dcterms:W3CDTF">2013-10-31T09:09:38Z</dcterms:created>
  <dcterms:modified xsi:type="dcterms:W3CDTF">2021-04-16T10:38:20Z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