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hidePivotFieldList="1" defaultThemeVersion="124226"/>
  <mc:AlternateContent xmlns:mc="http://schemas.openxmlformats.org/markup-compatibility/2006">
    <mc:Choice Requires="x15">
      <x15ac:absPath xmlns:x15ac="http://schemas.microsoft.com/office/spreadsheetml/2010/11/ac" url="V:\WEL\NW020\HSDCT\Analysis\Waiting\Waiting Data\CWT PTL Data Collection\MI publication\"/>
    </mc:Choice>
  </mc:AlternateContent>
  <xr:revisionPtr revIDLastSave="0" documentId="13_ncr:1_{5A6CF22D-0846-4CB0-8E9D-F85615C6DA4D}" xr6:coauthVersionLast="45" xr6:coauthVersionMax="45" xr10:uidLastSave="{00000000-0000-0000-0000-000000000000}"/>
  <bookViews>
    <workbookView xWindow="-120" yWindow="-120" windowWidth="29040" windowHeight="15840" xr2:uid="{00000000-000D-0000-FFFF-FFFF00000000}"/>
  </bookViews>
  <sheets>
    <sheet name="62 day PTL"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6" i="3" l="1"/>
  <c r="C37" i="3"/>
  <c r="C38" i="3"/>
  <c r="C39" i="3"/>
  <c r="C40" i="3"/>
  <c r="C33" i="3" l="1"/>
  <c r="C34" i="3"/>
  <c r="C35" i="3"/>
  <c r="C32"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Z:\Shared Regions\Excel Cube Connections\PROD_CUBE connection.odc" keepAlive="1" name="PROD_CUBE1" description="This connection will return both PUBLIC and NOT PUBLIC data from the Production cube on CubeProdSQL01. You should apply the usual restrictions regarding access to Provisional data when distributing reports produced using this connection" type="5" refreshedVersion="4" background="1">
    <dbPr connection="Provider=MSOLAP.7;Integrated Security=SSPI;Persist Security Info=True;Initial Catalog=KIS Cube Project001;Data Source=CubeProdSQL01;MDX Compatibility=1;Safety Options=2;MDX Missing Member Mode=Error;Update Isolation Level=2" command="SCSHA_DW_CUBE" commandType="1"/>
    <olapPr sendLocale="1" rowDrillCount="1000"/>
  </connection>
</connections>
</file>

<file path=xl/sharedStrings.xml><?xml version="1.0" encoding="utf-8"?>
<sst xmlns="http://schemas.openxmlformats.org/spreadsheetml/2006/main" count="58" uniqueCount="58">
  <si>
    <t>w-e 01 Mar 20</t>
  </si>
  <si>
    <t>w-e 08 Mar 20</t>
  </si>
  <si>
    <t>w-e 15 Mar 20</t>
  </si>
  <si>
    <t>w-e 22 Mar 20</t>
  </si>
  <si>
    <t>w-e 29 Mar 20</t>
  </si>
  <si>
    <t>w-e 05 Apr 20</t>
  </si>
  <si>
    <t>w-e 12 Apr 20</t>
  </si>
  <si>
    <t>w-e 19 Apr 20</t>
  </si>
  <si>
    <t>w-e 26 Apr 20</t>
  </si>
  <si>
    <t>w-e 03 May 20</t>
  </si>
  <si>
    <t>w-e 10 May 20</t>
  </si>
  <si>
    <t>w-e 17 May 20</t>
  </si>
  <si>
    <t>w-e 24 May 20</t>
  </si>
  <si>
    <t>w-e 31 May 20</t>
  </si>
  <si>
    <t>w-e 07 Jun 20</t>
  </si>
  <si>
    <t>w-e 14 Jun 20</t>
  </si>
  <si>
    <t>w-e 21 Jun 20</t>
  </si>
  <si>
    <t>w-e 28 Jun 20</t>
  </si>
  <si>
    <t>w-e 05 Jul 20</t>
  </si>
  <si>
    <t>w-e 12 Jul 20</t>
  </si>
  <si>
    <t>w-e 19 Jul 20</t>
  </si>
  <si>
    <t>w-e 26 Jul 20</t>
  </si>
  <si>
    <t>w-e 02 Aug 20</t>
  </si>
  <si>
    <t>w-e 09 Aug 20</t>
  </si>
  <si>
    <t>w-e 16 Aug 20</t>
  </si>
  <si>
    <t>w-e 23 Aug 20</t>
  </si>
  <si>
    <t>w-e 30 Aug 20</t>
  </si>
  <si>
    <t>Source: Weekly Cancer 62 day PTL, NHS England and NHS Improvement</t>
  </si>
  <si>
    <t>No DTT</t>
  </si>
  <si>
    <t>With DTT</t>
  </si>
  <si>
    <t>Total</t>
  </si>
  <si>
    <t>Backlog of patients waiting longer than 62 days from an urgent GP referral for suspected cancer by with and without a Decision to Treat (DTT)</t>
  </si>
  <si>
    <t>w-e 06 Sep 20</t>
  </si>
  <si>
    <t>w-e 13 Sep 20</t>
  </si>
  <si>
    <t>w-e 20 Sep 20</t>
  </si>
  <si>
    <t>w-e 27 Sep 20</t>
  </si>
  <si>
    <t>w-e 04 Oct 20</t>
  </si>
  <si>
    <t>w-e 11 Oct 20</t>
  </si>
  <si>
    <t>w-e 18 Oct 20</t>
  </si>
  <si>
    <t>w-e 25 Oct 20</t>
  </si>
  <si>
    <t>w-e 01 Nov 20</t>
  </si>
  <si>
    <t>w-e 08 Nov 20</t>
  </si>
  <si>
    <t>w-e 15 Nov 20</t>
  </si>
  <si>
    <t>w-e 22 Nov 20</t>
  </si>
  <si>
    <t>w-e 29 Nov 20</t>
  </si>
  <si>
    <t>w-e 06 Dec 20</t>
  </si>
  <si>
    <t>w-e 13 Dec 20</t>
  </si>
  <si>
    <t>w-e 20 Dec 20</t>
  </si>
  <si>
    <t>w-e 27 Dec 20</t>
  </si>
  <si>
    <t>w-e 03 Jan 21</t>
  </si>
  <si>
    <t>w-e 10 Jan 21</t>
  </si>
  <si>
    <t>w-e 17 Jan 21</t>
  </si>
  <si>
    <t>w-e 24 Jan 21</t>
  </si>
  <si>
    <t>w-e 31 Jan 21</t>
  </si>
  <si>
    <t>w-e 07 Feb 21</t>
  </si>
  <si>
    <t>w-e 14 Feb 21</t>
  </si>
  <si>
    <t>w-e 21 Feb 21</t>
  </si>
  <si>
    <t>w-e 28 Feb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</si>
</sst>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0" fontId="2" fillId="0" borderId="0" xfId="0" applyFont="1"/>
    <xf numFmtId="0" fontId="0" fillId="0" borderId="1" xfId="0" applyBorder="1"/>
    <xf numFmtId="0" fontId="3" fillId="0" borderId="0" xfId="0" applyNumberFormat="1" applyFont="1" applyFill="1" applyBorder="1" applyAlignment="1" applyProtection="1"/>
    <xf numFmtId="0" fontId="3" fillId="0" borderId="0" xfId="0" applyNumberFormat="1" applyFont="1" applyFill="1" applyBorder="1" applyAlignment="1" applyProtection="1">
      <alignment horizontal="left"/>
    </xf>
    <xf numFmtId="0" fontId="0" fillId="0" borderId="1" xfId="0" applyFill="1" applyBorder="1"/>
    <xf numFmtId="0" fontId="0" fillId="0" borderId="3" xfId="0" applyFill="1" applyBorder="1"/>
    <xf numFmtId="3" fontId="0" fillId="0" borderId="1" xfId="0" applyNumberFormat="1" applyBorder="1" applyAlignment="1">
      <alignment horizontal="right"/>
    </xf>
    <xf numFmtId="0" fontId="0" fillId="0" borderId="0" xfId="0" applyAlignment="1">
      <alignment horizontal="left"/>
    </xf>
    <xf numFmtId="0" fontId="0" fillId="0" borderId="1" xfId="0" applyBorder="1" applyAlignment="1">
      <alignment horizontal="left"/>
    </xf>
    <xf numFmtId="164" fontId="0" fillId="0" borderId="2" xfId="1" applyNumberFormat="1" applyFont="1" applyBorder="1" applyAlignment="1">
      <alignment horizontal="center"/>
    </xf>
    <xf numFmtId="164" fontId="0" fillId="0" borderId="1" xfId="1" applyNumberFormat="1" applyFont="1" applyBorder="1" applyAlignment="1">
      <alignment horizontal="center"/>
    </xf>
    <xf numFmtId="164" fontId="0" fillId="0" borderId="1" xfId="1" applyNumberFormat="1" applyFont="1" applyFill="1" applyBorder="1" applyAlignment="1">
      <alignment horizontal="center"/>
    </xf>
    <xf numFmtId="164" fontId="0" fillId="0" borderId="1" xfId="1" applyNumberFormat="1" applyFont="1" applyFill="1" applyBorder="1" applyAlignment="1"/>
    <xf numFmtId="3" fontId="0" fillId="0" borderId="1" xfId="0" applyNumberFormat="1" applyBorder="1" applyAlignme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7"/>
  <sheetViews>
    <sheetView tabSelected="1" topLeftCell="A29" workbookViewId="0">
      <selection activeCell="F57" sqref="F57"/>
    </sheetView>
  </sheetViews>
  <sheetFormatPr defaultRowHeight="15" x14ac:dyDescent="0.25"/>
  <cols>
    <col min="2" max="2" width="13.140625" bestFit="1" customWidth="1"/>
    <col min="3" max="4" width="10.5703125" style="8" bestFit="1" customWidth="1"/>
    <col min="5" max="5" width="9.5703125" style="8" bestFit="1" customWidth="1"/>
  </cols>
  <sheetData>
    <row r="1" spans="1:5" x14ac:dyDescent="0.25">
      <c r="A1" s="1" t="s">
        <v>31</v>
      </c>
    </row>
    <row r="2" spans="1:5" x14ac:dyDescent="0.25">
      <c r="A2" t="s">
        <v>27</v>
      </c>
    </row>
    <row r="4" spans="1:5" x14ac:dyDescent="0.25">
      <c r="C4" s="9" t="s">
        <v>30</v>
      </c>
      <c r="D4" s="9" t="s">
        <v>28</v>
      </c>
      <c r="E4" s="9" t="s">
        <v>29</v>
      </c>
    </row>
    <row r="5" spans="1:5" x14ac:dyDescent="0.25">
      <c r="B5" s="2" t="s">
        <v>0</v>
      </c>
      <c r="C5" s="10">
        <v>11789</v>
      </c>
      <c r="D5" s="11">
        <v>10232</v>
      </c>
      <c r="E5" s="11">
        <v>1557</v>
      </c>
    </row>
    <row r="6" spans="1:5" x14ac:dyDescent="0.25">
      <c r="B6" s="2" t="s">
        <v>1</v>
      </c>
      <c r="C6" s="11">
        <v>10878</v>
      </c>
      <c r="D6" s="11">
        <v>9445</v>
      </c>
      <c r="E6" s="11">
        <v>1433</v>
      </c>
    </row>
    <row r="7" spans="1:5" x14ac:dyDescent="0.25">
      <c r="B7" s="2" t="s">
        <v>2</v>
      </c>
      <c r="C7" s="11">
        <v>11172</v>
      </c>
      <c r="D7" s="11">
        <v>9683</v>
      </c>
      <c r="E7" s="11">
        <v>1489</v>
      </c>
    </row>
    <row r="8" spans="1:5" x14ac:dyDescent="0.25">
      <c r="B8" s="2" t="s">
        <v>3</v>
      </c>
      <c r="C8" s="11">
        <v>11719</v>
      </c>
      <c r="D8" s="11">
        <v>10356</v>
      </c>
      <c r="E8" s="11">
        <v>1363</v>
      </c>
    </row>
    <row r="9" spans="1:5" x14ac:dyDescent="0.25">
      <c r="B9" s="2" t="s">
        <v>4</v>
      </c>
      <c r="C9" s="11">
        <v>12617</v>
      </c>
      <c r="D9" s="11">
        <v>11087</v>
      </c>
      <c r="E9" s="11">
        <v>1530</v>
      </c>
    </row>
    <row r="10" spans="1:5" x14ac:dyDescent="0.25">
      <c r="B10" s="2" t="s">
        <v>5</v>
      </c>
      <c r="C10" s="11">
        <v>13837</v>
      </c>
      <c r="D10" s="11">
        <v>12362</v>
      </c>
      <c r="E10" s="11">
        <v>1475</v>
      </c>
    </row>
    <row r="11" spans="1:5" x14ac:dyDescent="0.25">
      <c r="B11" s="2" t="s">
        <v>6</v>
      </c>
      <c r="C11" s="11">
        <v>15472</v>
      </c>
      <c r="D11" s="11">
        <v>13814</v>
      </c>
      <c r="E11" s="11">
        <v>1658</v>
      </c>
    </row>
    <row r="12" spans="1:5" x14ac:dyDescent="0.25">
      <c r="B12" s="2" t="s">
        <v>7</v>
      </c>
      <c r="C12" s="11">
        <v>16644</v>
      </c>
      <c r="D12" s="11">
        <v>14892</v>
      </c>
      <c r="E12" s="11">
        <v>1752</v>
      </c>
    </row>
    <row r="13" spans="1:5" x14ac:dyDescent="0.25">
      <c r="B13" s="2" t="s">
        <v>8</v>
      </c>
      <c r="C13" s="11">
        <v>18652</v>
      </c>
      <c r="D13" s="11">
        <v>16674</v>
      </c>
      <c r="E13" s="11">
        <v>1978</v>
      </c>
    </row>
    <row r="14" spans="1:5" x14ac:dyDescent="0.25">
      <c r="B14" s="2" t="s">
        <v>9</v>
      </c>
      <c r="C14" s="11">
        <v>21971</v>
      </c>
      <c r="D14" s="11">
        <v>19880</v>
      </c>
      <c r="E14" s="11">
        <v>2091</v>
      </c>
    </row>
    <row r="15" spans="1:5" x14ac:dyDescent="0.25">
      <c r="B15" s="2" t="s">
        <v>10</v>
      </c>
      <c r="C15" s="11">
        <v>26339</v>
      </c>
      <c r="D15" s="11">
        <v>24078</v>
      </c>
      <c r="E15" s="11">
        <v>2261</v>
      </c>
    </row>
    <row r="16" spans="1:5" x14ac:dyDescent="0.25">
      <c r="B16" s="2" t="s">
        <v>11</v>
      </c>
      <c r="C16" s="11">
        <v>31220</v>
      </c>
      <c r="D16" s="11">
        <v>29087</v>
      </c>
      <c r="E16" s="11">
        <v>2133</v>
      </c>
    </row>
    <row r="17" spans="2:9" x14ac:dyDescent="0.25">
      <c r="B17" s="2" t="s">
        <v>12</v>
      </c>
      <c r="C17" s="11">
        <v>34050</v>
      </c>
      <c r="D17" s="11">
        <v>32023</v>
      </c>
      <c r="E17" s="11">
        <v>2027</v>
      </c>
    </row>
    <row r="18" spans="2:9" x14ac:dyDescent="0.25">
      <c r="B18" s="2" t="s">
        <v>13</v>
      </c>
      <c r="C18" s="11">
        <v>33677</v>
      </c>
      <c r="D18" s="11">
        <v>31722</v>
      </c>
      <c r="E18" s="11">
        <v>1955</v>
      </c>
    </row>
    <row r="19" spans="2:9" x14ac:dyDescent="0.25">
      <c r="B19" s="2" t="s">
        <v>14</v>
      </c>
      <c r="C19" s="11">
        <v>33637</v>
      </c>
      <c r="D19" s="11">
        <v>31774</v>
      </c>
      <c r="E19" s="11">
        <v>1863</v>
      </c>
    </row>
    <row r="20" spans="2:9" x14ac:dyDescent="0.25">
      <c r="B20" s="2" t="s">
        <v>15</v>
      </c>
      <c r="C20" s="11">
        <v>31200</v>
      </c>
      <c r="D20" s="11">
        <v>29471</v>
      </c>
      <c r="E20" s="11">
        <v>1729</v>
      </c>
    </row>
    <row r="21" spans="2:9" x14ac:dyDescent="0.25">
      <c r="B21" s="2" t="s">
        <v>16</v>
      </c>
      <c r="C21" s="11">
        <v>29386</v>
      </c>
      <c r="D21" s="11">
        <v>27722</v>
      </c>
      <c r="E21" s="11">
        <v>1664</v>
      </c>
    </row>
    <row r="22" spans="2:9" x14ac:dyDescent="0.25">
      <c r="B22" s="2" t="s">
        <v>17</v>
      </c>
      <c r="C22" s="11">
        <v>27687</v>
      </c>
      <c r="D22" s="11">
        <v>25995</v>
      </c>
      <c r="E22" s="11">
        <v>1692</v>
      </c>
    </row>
    <row r="23" spans="2:9" x14ac:dyDescent="0.25">
      <c r="B23" s="2" t="s">
        <v>18</v>
      </c>
      <c r="C23" s="11">
        <v>26076</v>
      </c>
      <c r="D23" s="11">
        <v>24400</v>
      </c>
      <c r="E23" s="11">
        <v>1676</v>
      </c>
    </row>
    <row r="24" spans="2:9" x14ac:dyDescent="0.25">
      <c r="B24" s="2" t="s">
        <v>19</v>
      </c>
      <c r="C24" s="11">
        <v>23848</v>
      </c>
      <c r="D24" s="11">
        <v>22206</v>
      </c>
      <c r="E24" s="11">
        <v>1642</v>
      </c>
    </row>
    <row r="25" spans="2:9" x14ac:dyDescent="0.25">
      <c r="B25" s="2" t="s">
        <v>20</v>
      </c>
      <c r="C25" s="11">
        <v>23700</v>
      </c>
      <c r="D25" s="11">
        <v>21999</v>
      </c>
      <c r="E25" s="11">
        <v>1701</v>
      </c>
    </row>
    <row r="26" spans="2:9" x14ac:dyDescent="0.25">
      <c r="B26" s="2" t="s">
        <v>21</v>
      </c>
      <c r="C26" s="11">
        <v>22185</v>
      </c>
      <c r="D26" s="11">
        <v>20600</v>
      </c>
      <c r="E26" s="11">
        <v>1585</v>
      </c>
    </row>
    <row r="27" spans="2:9" x14ac:dyDescent="0.25">
      <c r="B27" s="2" t="s">
        <v>22</v>
      </c>
      <c r="C27" s="11">
        <v>20849</v>
      </c>
      <c r="D27" s="11">
        <v>19302</v>
      </c>
      <c r="E27" s="11">
        <v>1547</v>
      </c>
      <c r="G27" s="4"/>
      <c r="H27" s="3"/>
      <c r="I27" s="3"/>
    </row>
    <row r="28" spans="2:9" x14ac:dyDescent="0.25">
      <c r="B28" s="2" t="s">
        <v>23</v>
      </c>
      <c r="C28" s="11">
        <v>20949</v>
      </c>
      <c r="D28" s="11">
        <v>19416</v>
      </c>
      <c r="E28" s="11">
        <v>1533</v>
      </c>
      <c r="G28" s="4"/>
      <c r="H28" s="3"/>
      <c r="I28" s="3"/>
    </row>
    <row r="29" spans="2:9" x14ac:dyDescent="0.25">
      <c r="B29" s="2" t="s">
        <v>24</v>
      </c>
      <c r="C29" s="11">
        <v>20082</v>
      </c>
      <c r="D29" s="11">
        <v>18604</v>
      </c>
      <c r="E29" s="11">
        <v>1478</v>
      </c>
      <c r="G29" s="4"/>
      <c r="H29" s="3"/>
      <c r="I29" s="3"/>
    </row>
    <row r="30" spans="2:9" x14ac:dyDescent="0.25">
      <c r="B30" s="2" t="s">
        <v>25</v>
      </c>
      <c r="C30" s="11">
        <v>19796</v>
      </c>
      <c r="D30" s="11">
        <v>18342</v>
      </c>
      <c r="E30" s="11">
        <v>1454</v>
      </c>
      <c r="G30" s="4"/>
      <c r="H30" s="3"/>
      <c r="I30" s="3"/>
    </row>
    <row r="31" spans="2:9" x14ac:dyDescent="0.25">
      <c r="B31" s="2" t="s">
        <v>26</v>
      </c>
      <c r="C31" s="11">
        <v>20744</v>
      </c>
      <c r="D31" s="11">
        <v>19201</v>
      </c>
      <c r="E31" s="11">
        <v>1543</v>
      </c>
      <c r="G31" s="4"/>
      <c r="H31" s="3"/>
      <c r="I31" s="3"/>
    </row>
    <row r="32" spans="2:9" x14ac:dyDescent="0.25">
      <c r="B32" s="2" t="s">
        <v>32</v>
      </c>
      <c r="C32" s="11">
        <f>D32+E32</f>
        <v>20884</v>
      </c>
      <c r="D32" s="11">
        <v>19254</v>
      </c>
      <c r="E32" s="11">
        <v>1630</v>
      </c>
    </row>
    <row r="33" spans="2:5" x14ac:dyDescent="0.25">
      <c r="B33" s="2" t="s">
        <v>33</v>
      </c>
      <c r="C33" s="11">
        <f t="shared" ref="C33:C40" si="0">D33+E33</f>
        <v>20414</v>
      </c>
      <c r="D33" s="11">
        <v>18739</v>
      </c>
      <c r="E33" s="11">
        <v>1675</v>
      </c>
    </row>
    <row r="34" spans="2:5" x14ac:dyDescent="0.25">
      <c r="B34" s="2" t="s">
        <v>34</v>
      </c>
      <c r="C34" s="11">
        <f t="shared" si="0"/>
        <v>19950</v>
      </c>
      <c r="D34" s="11">
        <v>18277</v>
      </c>
      <c r="E34" s="11">
        <v>1673</v>
      </c>
    </row>
    <row r="35" spans="2:5" x14ac:dyDescent="0.25">
      <c r="B35" s="2" t="s">
        <v>35</v>
      </c>
      <c r="C35" s="11">
        <f t="shared" si="0"/>
        <v>19810</v>
      </c>
      <c r="D35" s="11">
        <v>18150</v>
      </c>
      <c r="E35" s="11">
        <v>1660</v>
      </c>
    </row>
    <row r="36" spans="2:5" x14ac:dyDescent="0.25">
      <c r="B36" s="2" t="s">
        <v>36</v>
      </c>
      <c r="C36" s="11">
        <f t="shared" si="0"/>
        <v>19116</v>
      </c>
      <c r="D36" s="11">
        <v>17384</v>
      </c>
      <c r="E36" s="11">
        <v>1732</v>
      </c>
    </row>
    <row r="37" spans="2:5" x14ac:dyDescent="0.25">
      <c r="B37" s="2" t="s">
        <v>37</v>
      </c>
      <c r="C37" s="11">
        <f t="shared" si="0"/>
        <v>18470</v>
      </c>
      <c r="D37" s="11">
        <v>16601</v>
      </c>
      <c r="E37" s="11">
        <v>1869</v>
      </c>
    </row>
    <row r="38" spans="2:5" x14ac:dyDescent="0.25">
      <c r="B38" s="2" t="s">
        <v>38</v>
      </c>
      <c r="C38" s="11">
        <f t="shared" si="0"/>
        <v>17146</v>
      </c>
      <c r="D38" s="11">
        <v>15331</v>
      </c>
      <c r="E38" s="11">
        <v>1815</v>
      </c>
    </row>
    <row r="39" spans="2:5" x14ac:dyDescent="0.25">
      <c r="B39" s="2" t="s">
        <v>39</v>
      </c>
      <c r="C39" s="11">
        <f t="shared" si="0"/>
        <v>17472</v>
      </c>
      <c r="D39" s="11">
        <v>15720</v>
      </c>
      <c r="E39" s="11">
        <v>1752</v>
      </c>
    </row>
    <row r="40" spans="2:5" x14ac:dyDescent="0.25">
      <c r="B40" s="2" t="s">
        <v>40</v>
      </c>
      <c r="C40" s="11">
        <f t="shared" si="0"/>
        <v>16870</v>
      </c>
      <c r="D40" s="11">
        <v>15201</v>
      </c>
      <c r="E40" s="11">
        <v>1669</v>
      </c>
    </row>
    <row r="41" spans="2:5" x14ac:dyDescent="0.25">
      <c r="B41" s="5" t="s">
        <v>41</v>
      </c>
      <c r="C41" s="11">
        <v>16343</v>
      </c>
      <c r="D41" s="11">
        <v>14703</v>
      </c>
      <c r="E41" s="11">
        <v>1640</v>
      </c>
    </row>
    <row r="42" spans="2:5" x14ac:dyDescent="0.25">
      <c r="B42" s="5" t="s">
        <v>42</v>
      </c>
      <c r="C42" s="11">
        <v>16379</v>
      </c>
      <c r="D42" s="11">
        <v>14661</v>
      </c>
      <c r="E42" s="11">
        <v>1718</v>
      </c>
    </row>
    <row r="43" spans="2:5" x14ac:dyDescent="0.25">
      <c r="B43" s="5" t="s">
        <v>43</v>
      </c>
      <c r="C43" s="11">
        <v>16508</v>
      </c>
      <c r="D43" s="11">
        <v>14579</v>
      </c>
      <c r="E43" s="11">
        <v>1929</v>
      </c>
    </row>
    <row r="44" spans="2:5" x14ac:dyDescent="0.25">
      <c r="B44" s="5" t="s">
        <v>44</v>
      </c>
      <c r="C44" s="11">
        <v>16111</v>
      </c>
      <c r="D44" s="11">
        <v>14184</v>
      </c>
      <c r="E44" s="11">
        <v>1927</v>
      </c>
    </row>
    <row r="45" spans="2:5" x14ac:dyDescent="0.25">
      <c r="B45" s="6" t="s">
        <v>45</v>
      </c>
      <c r="C45" s="12">
        <v>15682</v>
      </c>
      <c r="D45" s="12">
        <v>13814</v>
      </c>
      <c r="E45" s="12">
        <v>1868</v>
      </c>
    </row>
    <row r="46" spans="2:5" x14ac:dyDescent="0.25">
      <c r="B46" s="5" t="s">
        <v>46</v>
      </c>
      <c r="C46" s="12">
        <v>15688</v>
      </c>
      <c r="D46" s="12">
        <v>13919</v>
      </c>
      <c r="E46" s="12">
        <v>1769</v>
      </c>
    </row>
    <row r="47" spans="2:5" x14ac:dyDescent="0.25">
      <c r="B47" s="5" t="s">
        <v>47</v>
      </c>
      <c r="C47" s="12">
        <v>15725</v>
      </c>
      <c r="D47" s="12">
        <v>13917</v>
      </c>
      <c r="E47" s="12">
        <v>1808</v>
      </c>
    </row>
    <row r="48" spans="2:5" x14ac:dyDescent="0.25">
      <c r="B48" s="5" t="s">
        <v>48</v>
      </c>
      <c r="C48" s="13">
        <v>17003</v>
      </c>
      <c r="D48" s="13">
        <v>15105</v>
      </c>
      <c r="E48" s="13">
        <v>1898</v>
      </c>
    </row>
    <row r="49" spans="2:5" x14ac:dyDescent="0.25">
      <c r="B49" s="5" t="s">
        <v>49</v>
      </c>
      <c r="C49" s="7">
        <v>18998</v>
      </c>
      <c r="D49" s="7">
        <v>16933</v>
      </c>
      <c r="E49" s="7">
        <v>2065</v>
      </c>
    </row>
    <row r="50" spans="2:5" x14ac:dyDescent="0.25">
      <c r="B50" s="5" t="s">
        <v>50</v>
      </c>
      <c r="C50" s="7">
        <v>18663</v>
      </c>
      <c r="D50" s="7">
        <v>16557</v>
      </c>
      <c r="E50" s="7">
        <v>2106</v>
      </c>
    </row>
    <row r="51" spans="2:5" x14ac:dyDescent="0.25">
      <c r="B51" s="5" t="s">
        <v>51</v>
      </c>
      <c r="C51" s="7">
        <v>19190</v>
      </c>
      <c r="D51" s="7">
        <v>16891</v>
      </c>
      <c r="E51" s="7">
        <v>2299</v>
      </c>
    </row>
    <row r="52" spans="2:5" x14ac:dyDescent="0.25">
      <c r="B52" s="5" t="s">
        <v>52</v>
      </c>
      <c r="C52" s="7">
        <v>19458</v>
      </c>
      <c r="D52" s="7">
        <v>17186</v>
      </c>
      <c r="E52" s="7">
        <v>2272</v>
      </c>
    </row>
    <row r="53" spans="2:5" x14ac:dyDescent="0.25">
      <c r="B53" s="5" t="s">
        <v>53</v>
      </c>
      <c r="C53" s="7">
        <v>19623</v>
      </c>
      <c r="D53" s="7">
        <v>17309</v>
      </c>
      <c r="E53" s="7">
        <v>2314</v>
      </c>
    </row>
    <row r="54" spans="2:5" x14ac:dyDescent="0.25">
      <c r="B54" s="5" t="s">
        <v>54</v>
      </c>
      <c r="C54" s="7">
        <v>19942</v>
      </c>
      <c r="D54" s="7">
        <v>17501</v>
      </c>
      <c r="E54" s="7">
        <v>2441</v>
      </c>
    </row>
    <row r="55" spans="2:5" x14ac:dyDescent="0.25">
      <c r="B55" s="5" t="s">
        <v>55</v>
      </c>
      <c r="C55" s="14">
        <v>20285</v>
      </c>
      <c r="D55" s="7">
        <v>17873</v>
      </c>
      <c r="E55" s="7">
        <v>2412</v>
      </c>
    </row>
    <row r="56" spans="2:5" x14ac:dyDescent="0.25">
      <c r="B56" s="5" t="s">
        <v>56</v>
      </c>
      <c r="C56" s="7">
        <v>20631</v>
      </c>
      <c r="D56" s="7">
        <v>18162</v>
      </c>
      <c r="E56" s="7">
        <v>2469</v>
      </c>
    </row>
    <row r="57" spans="2:5" x14ac:dyDescent="0.25">
      <c r="B57" s="5" t="s">
        <v>57</v>
      </c>
      <c r="C57" s="7">
        <v>18752</v>
      </c>
      <c r="D57" s="7">
        <v>16439</v>
      </c>
      <c r="E57" s="7">
        <v>2313</v>
      </c>
    </row>
  </sheetData>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62 day PTL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Mcdonnell</dc:creator>
  <cp:lastModifiedBy>Pickersgill, Paul</cp:lastModifiedBy>
  <dcterms:created xsi:type="dcterms:W3CDTF">2020-09-09T13:52:20Z</dcterms:created>
  <dcterms:modified xsi:type="dcterms:W3CDTF">2021-04-07T11:58:34Z</dcterms:modified>
</cp:coreProperties>
</file>