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8600" windowHeight="6750"/>
  </bookViews>
  <sheets>
    <sheet name="Front Sheet" sheetId="2" r:id="rId1"/>
    <sheet name="VTE-Risk-Assessment-Quarter 2" sheetId="9" r:id="rId2"/>
  </sheets>
  <definedNames>
    <definedName name="_AMO_UniqueIdentifier" hidden="1">"'cffdb295-5ec9-416d-a0a8-fc82c10c1dcd'"</definedName>
  </definedNames>
  <calcPr calcId="145621"/>
</workbook>
</file>

<file path=xl/calcChain.xml><?xml version="1.0" encoding="utf-8"?>
<calcChain xmlns="http://schemas.openxmlformats.org/spreadsheetml/2006/main">
  <c r="M171" i="9" l="1"/>
  <c r="J171" i="9"/>
  <c r="G171" i="9"/>
  <c r="D171" i="9"/>
  <c r="M9" i="9"/>
  <c r="J9" i="9"/>
  <c r="G9" i="9"/>
  <c r="D9" i="9"/>
</calcChain>
</file>

<file path=xl/sharedStrings.xml><?xml version="1.0" encoding="utf-8"?>
<sst xmlns="http://schemas.openxmlformats.org/spreadsheetml/2006/main" count="1001" uniqueCount="653">
  <si>
    <t xml:space="preserve"> VTE Risk Assessed Admissions </t>
  </si>
  <si>
    <t xml:space="preserve"> Total Admissions </t>
  </si>
  <si>
    <t>% of admitted patients risk-assessed for VTE</t>
  </si>
  <si>
    <t>England</t>
  </si>
  <si>
    <t>Acute Trusts</t>
  </si>
  <si>
    <t>Org Code</t>
  </si>
  <si>
    <t>Region</t>
  </si>
  <si>
    <t>Org Name</t>
  </si>
  <si>
    <t>REM</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</si>
  <si>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</si>
  <si>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</si>
  <si>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</si>
  <si>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</si>
  <si>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</si>
  <si>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</si>
  <si>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</si>
  <si>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</si>
  <si>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</si>
  <si>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</si>
  <si>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</si>
  <si>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</si>
  <si>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</si>
  <si>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</si>
  <si>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</si>
  <si>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</si>
  <si>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</si>
  <si>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</si>
  <si>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</si>
  <si>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</si>
  <si>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</si>
  <si>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</si>
  <si>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</si>
  <si>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</si>
  <si>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</si>
  <si>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</si>
  <si>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</si>
  <si>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</si>
  <si>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</si>
  <si>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</si>
  <si>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</si>
  <si>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</si>
  <si>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</si>
  <si>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</si>
  <si>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</si>
  <si>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</si>
  <si>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</si>
  <si>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</si>
  <si>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</si>
  <si>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</si>
  <si>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</si>
  <si>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</si>
  <si>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</si>
  <si>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</si>
  <si>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</si>
  <si>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</si>
  <si>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</si>
  <si>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</si>
  <si>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</si>
  <si>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</si>
  <si>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</si>
  <si>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</si>
  <si>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</si>
  <si>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</si>
  <si>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</si>
  <si>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RY8</t>
  </si>
  <si>
    <t>RP5</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</si>
  <si>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</si>
  <si>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</si>
  <si>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</si>
  <si>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</si>
  <si>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</si>
  <si>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</si>
  <si>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</si>
  <si>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</si>
  <si>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</si>
  <si>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</si>
  <si>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</si>
  <si>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</si>
  <si>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</si>
  <si>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</si>
  <si>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</si>
  <si>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</si>
  <si>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</si>
  <si>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</si>
  <si>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</si>
  <si>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</si>
  <si>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</si>
  <si>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</si>
  <si>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</si>
  <si>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</si>
  <si>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</si>
  <si>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</si>
  <si>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</si>
  <si>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</si>
  <si>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</si>
  <si>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</si>
  <si>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</si>
  <si>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</si>
  <si>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</si>
  <si>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</si>
  <si>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</si>
  <si>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</si>
  <si>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</si>
  <si>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</si>
  <si>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</si>
  <si>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</si>
  <si>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</si>
  <si>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</si>
  <si>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</si>
  <si>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</si>
  <si>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</si>
  <si>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</si>
  <si>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</si>
  <si>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</si>
  <si>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RXN</t>
  </si>
  <si>
    <t>LANCASHIRE TEACHING HOSPITALS NHS FOUNDATION TRUST</t>
  </si>
  <si>
    <t>RR8</t>
  </si>
  <si>
    <t>LEEDS TEACHING HOSPITALS NHS TRUST</t>
  </si>
  <si>
    <t>RJ2</t>
  </si>
  <si>
    <t>RY5</t>
  </si>
  <si>
    <t>LINCOLNSHIRE COMMUNITY HEALTH SERVICES NHS TRUST</t>
  </si>
  <si>
    <t>RBQ</t>
  </si>
  <si>
    <t>REP</t>
  </si>
  <si>
    <t>LIVERPOOL WOMEN'S NHS FOUNDATION TRUST</t>
  </si>
  <si>
    <t>R1K</t>
  </si>
  <si>
    <t>RC9</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</si>
  <si>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</si>
  <si>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</si>
  <si>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</si>
  <si>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</si>
  <si>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</si>
  <si>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</si>
  <si>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</si>
  <si>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</si>
  <si>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</si>
  <si>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</si>
  <si>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</si>
  <si>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</si>
  <si>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</si>
  <si>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</si>
  <si>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</si>
  <si>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</si>
  <si>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</si>
  <si>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</si>
  <si>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</si>
  <si>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</si>
  <si>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</si>
  <si>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</si>
  <si>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</si>
  <si>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</si>
  <si>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</si>
  <si>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</si>
  <si>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</si>
  <si>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</si>
  <si>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</si>
  <si>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</si>
  <si>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RTF</t>
  </si>
  <si>
    <t>NORTHUMBRIA HEALTHCARE NHS FOUNDATION TRUST</t>
  </si>
  <si>
    <t>RX1</t>
  </si>
  <si>
    <t>NOTTINGHAM UNIVERSITY HOSPITALS NHS TRUST</t>
  </si>
  <si>
    <t>RTH</t>
  </si>
  <si>
    <t>RGM</t>
  </si>
  <si>
    <t>PAPWORTH HOSPITAL NHS FOUNDATION TRUST</t>
  </si>
  <si>
    <t>RW6</t>
  </si>
  <si>
    <t>PENNINE ACUTE HOSPITALS NHS TRUST</t>
  </si>
  <si>
    <t>RGN</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</si>
  <si>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</si>
  <si>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</si>
  <si>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</si>
  <si>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</si>
  <si>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</si>
  <si>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</si>
  <si>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</si>
  <si>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</si>
  <si>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</si>
  <si>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</si>
  <si>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</si>
  <si>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</si>
  <si>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</si>
  <si>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</si>
  <si>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</si>
  <si>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</si>
  <si>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</si>
  <si>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</si>
  <si>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</si>
  <si>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</si>
  <si>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</si>
  <si>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</si>
  <si>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</si>
  <si>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</si>
  <si>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</si>
  <si>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</si>
  <si>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</si>
  <si>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</si>
  <si>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</si>
  <si>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</si>
  <si>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</si>
  <si>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</si>
  <si>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</si>
  <si>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</si>
  <si>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</si>
  <si>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</si>
  <si>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</si>
  <si>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</si>
  <si>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</si>
  <si>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</si>
  <si>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</si>
  <si>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</si>
  <si>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</si>
  <si>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</si>
  <si>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</si>
  <si>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</si>
  <si>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</si>
  <si>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</si>
  <si>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</si>
  <si>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</si>
  <si>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</si>
  <si>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</si>
  <si>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RBN</t>
  </si>
  <si>
    <t>RWJ</t>
  </si>
  <si>
    <t>STOCKPORT NHS FOUNDATION TRUST</t>
  </si>
  <si>
    <t>RTP</t>
  </si>
  <si>
    <t>SURREY AND SUSSEX HEALTHCARE NHS TRUST</t>
  </si>
  <si>
    <t>RMP</t>
  </si>
  <si>
    <t>RBA</t>
  </si>
  <si>
    <t>TAUNTON AND SOMERSET NHS FOUNDATION TRUST</t>
  </si>
  <si>
    <t>RBV</t>
  </si>
  <si>
    <t>THE CHRISTIE NHS FOUNDATION TRUST</t>
  </si>
  <si>
    <t>REN</t>
  </si>
  <si>
    <t>THE CLATTERBRIDGE CANCER CENTRE NHS FOUNDATION TRUST</t>
  </si>
  <si>
    <t>RNA</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</si>
  <si>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</si>
  <si>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</si>
  <si>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</si>
  <si>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</si>
  <si>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</si>
  <si>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</si>
  <si>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</si>
  <si>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</si>
  <si>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</si>
  <si>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</si>
  <si>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</si>
  <si>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</si>
  <si>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</si>
  <si>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</si>
  <si>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</si>
  <si>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</si>
  <si>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</si>
  <si>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</si>
  <si>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</si>
  <si>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</si>
  <si>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</si>
  <si>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</si>
  <si>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</si>
  <si>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</si>
  <si>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</si>
  <si>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</si>
  <si>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RJE</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</si>
  <si>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</si>
  <si>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</si>
  <si>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</si>
  <si>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</si>
  <si>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</si>
  <si>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</si>
  <si>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</si>
  <si>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</si>
  <si>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</si>
  <si>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</si>
  <si>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</si>
  <si>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</si>
  <si>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</si>
  <si>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</si>
  <si>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</si>
  <si>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</si>
  <si>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</si>
  <si>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</si>
  <si>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</si>
  <si>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</si>
  <si>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</si>
  <si>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</si>
  <si>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</si>
  <si>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</si>
  <si>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</si>
  <si>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</si>
  <si>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</si>
  <si>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</si>
  <si>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</si>
  <si>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</si>
  <si>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</si>
  <si>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</si>
  <si>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</si>
  <si>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</si>
  <si>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</si>
  <si>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</si>
  <si>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</si>
  <si>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</si>
  <si>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</si>
  <si>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</si>
  <si>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</si>
  <si>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</si>
  <si>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</si>
  <si>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</si>
  <si>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</si>
  <si>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</si>
  <si>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</si>
  <si>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</si>
  <si>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</si>
  <si>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</si>
  <si>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</si>
  <si>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</si>
  <si>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</si>
  <si>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</si>
  <si>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</si>
  <si>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</si>
  <si>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</si>
  <si>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</si>
  <si>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</si>
  <si>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NT417</t>
  </si>
  <si>
    <t>BMI - GORING HALL HOSPITAL</t>
  </si>
  <si>
    <t>NT416</t>
  </si>
  <si>
    <t>NT455</t>
  </si>
  <si>
    <t>NT433</t>
  </si>
  <si>
    <t>BMI - SARUM ROAD HOSPITAL</t>
  </si>
  <si>
    <t>NT490</t>
  </si>
  <si>
    <t>NT446</t>
  </si>
  <si>
    <t>NT401</t>
  </si>
  <si>
    <t>BMI - THE ALEXANDRA HOSPITAL</t>
  </si>
  <si>
    <t>NT403</t>
  </si>
  <si>
    <t>BMI - THE BEARDWOOD HOSPITAL</t>
  </si>
  <si>
    <t>NT404</t>
  </si>
  <si>
    <t>BMI - THE BEAUMONT HOSPITAL</t>
  </si>
  <si>
    <t>NT406</t>
  </si>
  <si>
    <t>BMI - THE BLACKHEATH HOSPITAL</t>
  </si>
  <si>
    <t>NT451</t>
  </si>
  <si>
    <t>NT408</t>
  </si>
  <si>
    <t>BMI - THE CHAUCER HOSPITAL</t>
  </si>
  <si>
    <t>NT410</t>
  </si>
  <si>
    <t>BMI - THE CHILTERN HOSPITAL</t>
  </si>
  <si>
    <t>NT411</t>
  </si>
  <si>
    <t>BMI - THE CLEMENTINE CHURCHILL HOSPITAL</t>
  </si>
  <si>
    <t>NT412</t>
  </si>
  <si>
    <t>BMI - THE DROITWICH SPA HOSPITAL</t>
  </si>
  <si>
    <t>NT447</t>
  </si>
  <si>
    <t>NT445</t>
  </si>
  <si>
    <t>NT413</t>
  </si>
  <si>
    <t>BMI - THE ESPERANCE HOSPITAL</t>
  </si>
  <si>
    <t>NT418</t>
  </si>
  <si>
    <t>BMI - THE HAMPSHIRE CLINIC</t>
  </si>
  <si>
    <t>NT419</t>
  </si>
  <si>
    <t>BMI - THE HARBOUR HOSPITAL</t>
  </si>
  <si>
    <t>NT448</t>
  </si>
  <si>
    <t>NT421</t>
  </si>
  <si>
    <t>BMI - THE KINGS OAK HOSPITAL</t>
  </si>
  <si>
    <t>NT449</t>
  </si>
  <si>
    <t>NT450</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</si>
  <si>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</si>
  <si>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</si>
  <si>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</si>
  <si>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</si>
  <si>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</si>
  <si>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</si>
  <si>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</si>
  <si>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</si>
  <si>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</si>
  <si>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</si>
  <si>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</si>
  <si>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</si>
  <si>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</si>
  <si>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</si>
  <si>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</si>
  <si>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</si>
  <si>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</si>
  <si>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</si>
  <si>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</si>
  <si>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</si>
  <si>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</si>
  <si>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</si>
  <si>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</si>
  <si>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</si>
  <si>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</si>
  <si>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</si>
  <si>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</si>
  <si>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</si>
  <si>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</si>
  <si>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</si>
  <si>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</si>
  <si>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</si>
  <si>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</si>
  <si>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</si>
  <si>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</si>
  <si>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</si>
  <si>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</si>
  <si>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</si>
  <si>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</si>
  <si>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</si>
  <si>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</si>
  <si>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</si>
  <si>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</si>
  <si>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</si>
  <si>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</si>
  <si>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</si>
  <si>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</si>
  <si>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</si>
  <si>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</si>
  <si>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</si>
  <si>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</si>
  <si>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</si>
  <si>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</si>
  <si>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</si>
  <si>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</si>
  <si>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</si>
  <si>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</si>
  <si>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</si>
  <si>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</si>
  <si>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</si>
  <si>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</si>
  <si>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</si>
  <si>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</si>
  <si>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</si>
  <si>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</si>
  <si>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</si>
  <si>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</si>
  <si>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</si>
  <si>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</si>
  <si>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</si>
  <si>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NT204</t>
  </si>
  <si>
    <t>NUFFIELD HEALTH, BRENTWOOD HOSPITAL</t>
  </si>
  <si>
    <t>NT209</t>
  </si>
  <si>
    <t>NUFFIELD HEALTH, CAMBRIDGE HOSPITAL</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</si>
  <si>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</si>
  <si>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</si>
  <si>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</si>
  <si>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</si>
  <si>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</si>
  <si>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</si>
  <si>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</si>
  <si>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</si>
  <si>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</si>
  <si>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</si>
  <si>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</si>
  <si>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</si>
  <si>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NT245</t>
  </si>
  <si>
    <t>NUFFIELD HEALTH, YORK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</si>
  <si>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</si>
  <si>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</si>
  <si>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</si>
  <si>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</si>
  <si>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</si>
  <si>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</si>
  <si>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</si>
  <si>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</si>
  <si>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</si>
  <si>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</si>
  <si>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</si>
  <si>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</si>
  <si>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</si>
  <si>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</si>
  <si>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</si>
  <si>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</si>
  <si>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</si>
  <si>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</si>
  <si>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</si>
  <si>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</si>
  <si>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</si>
  <si>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</si>
  <si>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</si>
  <si>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</si>
  <si>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</si>
  <si>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</si>
  <si>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</si>
  <si>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</si>
  <si>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</si>
  <si>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</si>
  <si>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</si>
  <si>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</si>
  <si>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</si>
  <si>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</si>
  <si>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</si>
  <si>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</si>
  <si>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</si>
  <si>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</si>
  <si>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</si>
  <si>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</si>
  <si>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</si>
  <si>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</si>
  <si>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</si>
  <si>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</si>
  <si>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</si>
  <si>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</si>
  <si>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</si>
  <si>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</si>
  <si>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</si>
  <si>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</si>
  <si>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</si>
  <si>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</si>
  <si>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</si>
  <si>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</si>
  <si>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UNIFY2</t>
  </si>
  <si>
    <t>Published</t>
  </si>
  <si>
    <t>Guidance</t>
  </si>
  <si>
    <t>Contact</t>
  </si>
  <si>
    <t>ADP02</t>
  </si>
  <si>
    <t>NT436</t>
  </si>
  <si>
    <t>BMI - SHIRLEY OAKS HOSPITAL</t>
  </si>
  <si>
    <t>RWW</t>
  </si>
  <si>
    <t>NT225</t>
  </si>
  <si>
    <t>NUFFIELD HEALTH, LEEDS HOSPITAL</t>
  </si>
  <si>
    <t>NT242</t>
  </si>
  <si>
    <t>NUFFIELD HEALTH, WOLVERHAMPTON HOSPITAL</t>
  </si>
  <si>
    <t xml:space="preserve">The latest version of the guidance can be found at: </t>
  </si>
  <si>
    <t>No Data</t>
  </si>
  <si>
    <t>-</t>
  </si>
  <si>
    <t>https://www.england.nhs.uk/statistics/statistical-work-areas/vte/</t>
  </si>
  <si>
    <t>NT211</t>
  </si>
  <si>
    <t>NUFFIELD HEALTH, CHELTENHAM HOSPITAL</t>
  </si>
  <si>
    <t>NT218</t>
  </si>
  <si>
    <t>NUFFIELD HEALTH, HAYWARDS HEATH HOSPITAL</t>
  </si>
  <si>
    <t>NQM01</t>
  </si>
  <si>
    <t>ORTHOPAEDICS &amp; SPINE SPECIALIST HOSPITAL SITE</t>
  </si>
  <si>
    <t>NTP16</t>
  </si>
  <si>
    <t>WILL ADAMS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</si>
  <si>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</si>
  <si>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</si>
  <si>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</si>
  <si>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</si>
  <si>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</si>
  <si>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</si>
  <si>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</si>
  <si>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</si>
  <si>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</si>
  <si>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</si>
  <si>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</si>
  <si>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</si>
  <si>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</si>
  <si>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</si>
  <si>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</si>
  <si>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</si>
  <si>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</si>
  <si>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</si>
  <si>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</si>
  <si>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</si>
  <si>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</si>
  <si>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</si>
  <si>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</si>
  <si>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</si>
  <si>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</si>
  <si>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</si>
  <si>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</si>
  <si>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</si>
  <si>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</si>
  <si>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</si>
  <si>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</si>
  <si>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</si>
  <si>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</si>
  <si>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</si>
  <si>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</si>
  <si>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</si>
  <si>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</si>
  <si>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</si>
  <si>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</si>
  <si>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</si>
  <si>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</si>
  <si>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</si>
  <si>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</si>
  <si>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</si>
  <si>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</si>
  <si>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</si>
  <si>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</si>
  <si>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</si>
  <si>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</si>
  <si>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</si>
  <si>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</si>
  <si>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</si>
  <si>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</si>
  <si>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</si>
  <si>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</si>
  <si>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</si>
  <si>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</si>
  <si>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</si>
  <si>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</si>
  <si>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</si>
  <si>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</si>
  <si>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</si>
  <si>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</si>
  <si>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</si>
  <si>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</si>
  <si>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</si>
  <si>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</si>
  <si>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</si>
  <si>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</si>
  <si>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</si>
  <si>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</si>
  <si>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</si>
  <si>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NORTH WEST ANGLIA NHS FOUNDATION TRUST</t>
  </si>
  <si>
    <t>R1L</t>
  </si>
  <si>
    <t>ESSEX PARTNERSHIP UNIVERSITY NHS FOUNDATION TRUST</t>
  </si>
  <si>
    <t>NV323</t>
  </si>
  <si>
    <t>CIRCLE READING HOSPITAL</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</si>
  <si>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</si>
  <si>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</si>
  <si>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</si>
  <si>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</si>
  <si>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Quarter 2 (July to September) 2017/18</t>
  </si>
  <si>
    <t>VTE Risk Assessment Data Collection Quarter 2 (July to September) 2017/18</t>
  </si>
  <si>
    <t>1st December 2017</t>
  </si>
  <si>
    <t>VTE-Risk-Assesment-Q2 2017-18 (July to September 2017)</t>
  </si>
  <si>
    <t>July 2017</t>
  </si>
  <si>
    <t>August 2017</t>
  </si>
  <si>
    <t>September 2017</t>
  </si>
  <si>
    <t>Quarter 2 2017-18</t>
  </si>
  <si>
    <t>North of England</t>
  </si>
  <si>
    <t>DERBY TEACHING HOSPITALS NHS FOUNDATION TRUST</t>
  </si>
  <si>
    <t>DERBYSHIRE COMMUNITY HEALTH SERVICES NHS FOUNDATION TRUST</t>
  </si>
  <si>
    <t>DONCASTER AND BASSETLAW TEACHING HOSPITALS NHS FOUNDATION TRUST</t>
  </si>
  <si>
    <t>FRIMLEY HEALTH NHS FOUNDATION TRUST</t>
  </si>
  <si>
    <t>KINGSTON HOSPITAL NHS FOUNDATION TRUST</t>
  </si>
  <si>
    <t>LEWISHAM AND GREENWICH NHS TRUST</t>
  </si>
  <si>
    <t>LIVERPOOL HEART AND CHEST HOSPITAL NHS FOUNDATION TRUST</t>
  </si>
  <si>
    <t>LONDON NORTH WEST HEALTHCARE NHS TRUST</t>
  </si>
  <si>
    <t>LUTON AND DUNSTABLE UNIVERSITY HOSPITAL NHS FOUNDATION TRUST</t>
  </si>
  <si>
    <t>MILTON KEYNES UNIVERSITY HOSPITAL NHS FOUNDATION TRUST</t>
  </si>
  <si>
    <t>NORTHERN LINCOLNSHIRE AND GOOLE NHS FOUNDATION TRUST</t>
  </si>
  <si>
    <t>OXFORD UNIVERSITY HOSPITALS NHS FOUNDATION TRUST</t>
  </si>
  <si>
    <t>ROYAL BROMPTON &amp; HAREFIELD NHS FOUNDATION TRUST</t>
  </si>
  <si>
    <t>ROYAL UNITED HOSPITALS BATH NHS FOUNDATION TRUST</t>
  </si>
  <si>
    <t>TORBAY AND SOUTH DEVON NHS FOUNDATION TRUST</t>
  </si>
  <si>
    <t>ST GEORGE'S UNIVERSITY HOSPITALS NHS FOUNDATION TRUST</t>
  </si>
  <si>
    <t>ST HELENS AND KNOWSLEY HOSPITAL SERVICES NHS TRUST</t>
  </si>
  <si>
    <t>TAMESIDE AND GLOSSOP INTEGRATED CARE NHS FOUNDATION TRUST</t>
  </si>
  <si>
    <t>THE DUDLEY GROUP NHS FOUNDATION TRUST</t>
  </si>
  <si>
    <t>THE QUEEN ELIZABETH HOSPITAL, KING'S LYNN, NHS FOUNDATION TRUST</t>
  </si>
  <si>
    <t>THE ROYAL WOLVERHAMPTON NHS TRUST</t>
  </si>
  <si>
    <t>UNIVERSITY HOSPITALS OF NORTH MIDLANDS NHS TRUST</t>
  </si>
  <si>
    <t>WESTERN SUSSEX HOSPITALS NHS FOUNDATION TRUST</t>
  </si>
  <si>
    <t>ASPEN - THE HOLLY</t>
  </si>
  <si>
    <t>BMI GISBURNE PARK HOSPITAL</t>
  </si>
  <si>
    <t>BMI - HENDON HOSPITAL</t>
  </si>
  <si>
    <t>BMI MOUNT ALVERNIA HOSPITAL</t>
  </si>
  <si>
    <t>BMI SOUTHEND PRIVATE HOSPITAL</t>
  </si>
  <si>
    <t>BMI ST EDMUNDS HOSPITAL</t>
  </si>
  <si>
    <t>BMI THE CAVELL HOSPITAL</t>
  </si>
  <si>
    <t>BMI THE DUCHY HOSPITAL</t>
  </si>
  <si>
    <t>BMI THE EDGBASTON HOSPITAL</t>
  </si>
  <si>
    <t>BMI THE HUDDERSFIELD HOSPITAL</t>
  </si>
  <si>
    <t>BMI THE LANCASTER HOSPITAL</t>
  </si>
  <si>
    <t>BMI THE LINCOLN HOSPITAL</t>
  </si>
  <si>
    <t>BMI WOODLANDS HOSPITAL</t>
  </si>
  <si>
    <t>KIMS HOSPITAL (NEWNHAM COURT)</t>
  </si>
  <si>
    <t>WOODTHORPE HOSPITAL</t>
  </si>
  <si>
    <t>NT205</t>
  </si>
  <si>
    <t>NUFFIELD HEALTH, BRIGHTON HOSPITAL</t>
  </si>
  <si>
    <t>NT214</t>
  </si>
  <si>
    <t>NUFFIELD HEALTH, WESSEX HOSPITAL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</si>
</sst>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b/>
      <sz val="11"/>
      <color indexed="8"/>
      <name val="Arial"/>
      <family val="2"/>
    </font>
    <font>
      <b/>
      <sz val="11"/>
      <color theme="1"/>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1" fillId="0" borderId="0"/>
    <xf numFmtId="9" fontId="10"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4" fillId="0" borderId="0">
      <alignment horizontal="left"/>
    </xf>
    <xf numFmtId="0" fontId="3" fillId="0" borderId="0">
      <alignment horizontal="left" vertical="top" wrapText="1" indent="2"/>
    </xf>
    <xf numFmtId="0" fontId="15" fillId="0" borderId="0">
      <alignment horizontal="left" indent="1"/>
    </xf>
    <xf numFmtId="0" fontId="1" fillId="0" borderId="0"/>
    <xf numFmtId="0" fontId="1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9" fillId="0" borderId="0" xfId="5" quotePrefix="1" applyFont="1" applyFill="1" applyBorder="1" applyAlignment="1" applyProtection="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166" fontId="0" fillId="0" borderId="4" xfId="2" applyNumberFormat="1" applyFont="1" applyBorder="1" applyAlignment="1">
      <alignment horizontal="right"/>
    </xf>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0" fontId="0" fillId="0" borderId="1" xfId="2" applyNumberFormat="1" applyFont="1" applyFill="1" applyBorder="1" applyAlignment="1"/>
    <xf numFmtId="166" fontId="0" fillId="0" borderId="4" xfId="2" applyNumberFormat="1" applyFont="1" applyFill="1" applyBorder="1" applyAlignment="1"/>
    <xf numFmtId="0" fontId="0" fillId="0" borderId="0" xfId="0" applyFont="1" applyFill="1"/>
    <xf numFmtId="0" fontId="0" fillId="0" borderId="4" xfId="2" applyNumberFormat="1" applyFont="1" applyFill="1" applyBorder="1" applyAlignment="1"/>
    <xf numFmtId="166" fontId="0" fillId="0" borderId="5" xfId="2" applyNumberFormat="1" applyFont="1" applyFill="1" applyBorder="1" applyAlignment="1"/>
    <xf numFmtId="0" fontId="0" fillId="2" borderId="4"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0" borderId="1" xfId="0" applyFont="1" applyFill="1" applyBorder="1"/>
    <xf numFmtId="9" fontId="0" fillId="0" borderId="0" xfId="1" applyFont="1"/>
    <xf numFmtId="3" fontId="16" fillId="0" borderId="4" xfId="0" applyNumberFormat="1" applyFont="1" applyBorder="1" applyAlignment="1">
      <alignment horizontal="right"/>
    </xf>
    <xf numFmtId="10" fontId="16" fillId="0" borderId="4" xfId="1" applyNumberFormat="1" applyFont="1" applyBorder="1" applyAlignment="1">
      <alignment horizontal="right"/>
    </xf>
    <xf numFmtId="3" fontId="16" fillId="0" borderId="4" xfId="1" applyNumberFormat="1" applyFont="1" applyBorder="1" applyAlignment="1">
      <alignment horizontal="right"/>
    </xf>
    <xf numFmtId="0" fontId="16" fillId="0" borderId="0" xfId="0" applyFont="1"/>
    <xf numFmtId="9" fontId="16" fillId="0" borderId="0" xfId="1" applyFont="1"/>
    <xf numFmtId="166" fontId="17" fillId="2" borderId="3" xfId="2" applyNumberFormat="1" applyFont="1" applyFill="1" applyBorder="1" applyAlignment="1">
      <alignment horizontal="center" wrapText="1"/>
    </xf>
    <xf numFmtId="166" fontId="17" fillId="2" borderId="4" xfId="2" applyNumberFormat="1" applyFont="1" applyFill="1" applyBorder="1" applyAlignment="1">
      <alignment horizontal="center" wrapText="1"/>
    </xf>
    <xf numFmtId="164" fontId="17" fillId="2" borderId="4" xfId="1" applyNumberFormat="1" applyFont="1" applyFill="1" applyBorder="1" applyAlignment="1">
      <alignment horizontal="center" wrapText="1"/>
    </xf>
    <xf numFmtId="166" fontId="18" fillId="2" borderId="4" xfId="2" applyNumberFormat="1" applyFont="1" applyFill="1" applyBorder="1" applyAlignment="1">
      <alignment horizontal="center" wrapText="1"/>
    </xf>
    <xf numFmtId="166" fontId="18" fillId="2" borderId="4" xfId="2" applyNumberFormat="1" applyFont="1" applyFill="1" applyBorder="1" applyAlignment="1">
      <alignment horizontal="center"/>
    </xf>
    <xf numFmtId="166" fontId="4" fillId="2" borderId="4" xfId="3" applyNumberFormat="1" applyFont="1" applyFill="1" applyBorder="1" applyAlignment="1">
      <alignment horizontal="center" vertical="top" wrapText="1"/>
    </xf>
    <xf numFmtId="164" fontId="4" fillId="2" borderId="4" xfId="1" applyNumberFormat="1" applyFont="1" applyFill="1" applyBorder="1" applyAlignment="1">
      <alignment horizontal="center" vertical="top" wrapText="1"/>
    </xf>
    <xf numFmtId="0" fontId="4" fillId="2" borderId="4" xfId="1" applyNumberFormat="1" applyFont="1" applyFill="1" applyBorder="1" applyAlignment="1">
      <alignment horizontal="center" vertical="top" wrapText="1"/>
    </xf>
    <xf numFmtId="0" fontId="4" fillId="2" borderId="4" xfId="3" applyNumberFormat="1" applyFont="1" applyFill="1" applyBorder="1" applyAlignment="1">
      <alignment horizontal="center" vertical="top" wrapText="1"/>
    </xf>
    <xf numFmtId="166" fontId="19" fillId="2" borderId="4" xfId="2" applyNumberFormat="1" applyFont="1" applyFill="1" applyBorder="1" applyAlignment="1">
      <alignment horizontal="left"/>
    </xf>
    <xf numFmtId="0" fontId="19" fillId="2" borderId="1" xfId="2" applyNumberFormat="1" applyFont="1" applyFill="1" applyBorder="1" applyAlignment="1">
      <alignment horizontal="left"/>
    </xf>
    <xf numFmtId="166" fontId="19" fillId="0" borderId="4" xfId="2" applyNumberFormat="1" applyFont="1" applyFill="1" applyBorder="1" applyAlignment="1">
      <alignment horizontal="left"/>
    </xf>
    <xf numFmtId="0" fontId="19" fillId="0" borderId="1" xfId="2" applyNumberFormat="1" applyFont="1" applyFill="1" applyBorder="1" applyAlignment="1">
      <alignment horizontal="left"/>
    </xf>
    <xf numFmtId="0" fontId="19" fillId="3" borderId="4" xfId="0" applyFont="1" applyFill="1" applyBorder="1" applyAlignment="1">
      <alignment horizontal="left" vertical="top"/>
    </xf>
    <xf numFmtId="0" fontId="19" fillId="0" borderId="4" xfId="2" applyNumberFormat="1" applyFont="1" applyFill="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166" fontId="16" fillId="2" borderId="1" xfId="2" applyNumberFormat="1" applyFont="1" applyFill="1" applyBorder="1" applyAlignment="1">
      <alignment horizontal="center"/>
    </xf>
    <xf numFmtId="166" fontId="16" fillId="2" borderId="2" xfId="2" applyNumberFormat="1" applyFont="1" applyFill="1" applyBorder="1" applyAlignment="1">
      <alignment horizontal="center"/>
    </xf>
    <xf numFmtId="166" fontId="16" fillId="2" borderId="3" xfId="2"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cellXfs>
  <cellStyles count="74">
    <cellStyle name="Comma 2" xfId="2"/>
    <cellStyle name="Comma 3" xfId="13"/>
    <cellStyle name="Comma 4" xfId="3"/>
    <cellStyle name="Comma 4 2" xfId="31"/>
    <cellStyle name="Comma 4 2 2" xfId="45"/>
    <cellStyle name="Comma 4 2 2 2" xfId="72"/>
    <cellStyle name="Comma 4 2 3" xfId="59"/>
    <cellStyle name="Comma 4 3" xfId="22"/>
    <cellStyle name="Comma 4 3 2" xfId="41"/>
    <cellStyle name="Comma 4 3 2 2" xfId="68"/>
    <cellStyle name="Comma 4 3 3" xfId="55"/>
    <cellStyle name="Comma 4 4" xfId="37"/>
    <cellStyle name="Comma 4 4 2" xfId="64"/>
    <cellStyle name="Comma 4 5" xfId="51"/>
    <cellStyle name="Comma 5" xfId="7"/>
    <cellStyle name="Comma 6" xfId="48"/>
    <cellStyle name="Currency 2" xfId="34"/>
    <cellStyle name="Currency 3" xfId="61"/>
    <cellStyle name="H1" xfId="25"/>
    <cellStyle name="H2" xfId="27"/>
    <cellStyle name="Hyperlink" xfId="5" builtinId="8"/>
    <cellStyle name="Hyperlink 2" xfId="29"/>
    <cellStyle name="IndentedPlain" xfId="26"/>
    <cellStyle name="Normal" xfId="0" builtinId="0"/>
    <cellStyle name="Normal 10" xfId="35"/>
    <cellStyle name="Normal 10 2" xfId="62"/>
    <cellStyle name="Normal 11" xfId="4"/>
    <cellStyle name="Normal 12" xfId="47"/>
    <cellStyle name="Normal 2" xfId="8"/>
    <cellStyle name="Normal 2 2" xfId="15"/>
    <cellStyle name="Normal 3" xfId="9"/>
    <cellStyle name="Normal 4" xfId="12"/>
    <cellStyle name="Normal 4 2" xfId="30"/>
    <cellStyle name="Normal 4 2 2" xfId="44"/>
    <cellStyle name="Normal 4 2 2 2" xfId="71"/>
    <cellStyle name="Normal 4 2 3" xfId="58"/>
    <cellStyle name="Normal 4 3" xfId="21"/>
    <cellStyle name="Normal 4 3 2" xfId="40"/>
    <cellStyle name="Normal 4 3 2 2" xfId="67"/>
    <cellStyle name="Normal 4 3 3" xfId="54"/>
    <cellStyle name="Normal 4 4" xfId="36"/>
    <cellStyle name="Normal 4 4 2" xfId="63"/>
    <cellStyle name="Normal 4 5" xfId="50"/>
    <cellStyle name="Normal 5" xfId="19"/>
    <cellStyle name="Normal 6" xfId="28"/>
    <cellStyle name="Normal 6 2" xfId="43"/>
    <cellStyle name="Normal 6 2 2" xfId="70"/>
    <cellStyle name="Normal 6 3" xfId="57"/>
    <cellStyle name="Normal 7" xfId="24"/>
    <cellStyle name="Normal 8" xfId="18"/>
    <cellStyle name="Normal 8 2" xfId="39"/>
    <cellStyle name="Normal 8 2 2" xfId="66"/>
    <cellStyle name="Normal 8 3" xfId="53"/>
    <cellStyle name="Normal 9" xfId="6"/>
    <cellStyle name="Percent 2" xfId="11"/>
    <cellStyle name="Percent 3" xfId="1"/>
    <cellStyle name="Percent 3 2" xfId="16"/>
    <cellStyle name="Percent 4" xfId="14"/>
    <cellStyle name="Percent 5" xfId="17"/>
    <cellStyle name="Percent 5 2" xfId="32"/>
    <cellStyle name="Percent 5 2 2" xfId="46"/>
    <cellStyle name="Percent 5 2 2 2" xfId="73"/>
    <cellStyle name="Percent 5 2 3" xfId="60"/>
    <cellStyle name="Percent 5 3" xfId="23"/>
    <cellStyle name="Percent 5 3 2" xfId="42"/>
    <cellStyle name="Percent 5 3 2 2" xfId="69"/>
    <cellStyle name="Percent 5 3 3" xfId="56"/>
    <cellStyle name="Percent 5 4" xfId="38"/>
    <cellStyle name="Percent 5 4 2" xfId="65"/>
    <cellStyle name="Percent 5 5" xfId="52"/>
    <cellStyle name="Percent 6" xfId="20"/>
    <cellStyle name="Percent 7" xfId="10"/>
    <cellStyle name="Percent 8" xfId="49"/>
    <cellStyle name="Plain" xfId="3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B13" sqref="B13"/>
    </sheetView>
  </sheetViews>
  <sheetFormatPr defaultRowHeight="15" x14ac:dyDescent="0.25"/>
  <cols>
    <col min="1" max="1" width="14.85546875" style="10" customWidth="1"/>
    <col min="2" max="2" width="101.42578125" style="10" customWidth="1"/>
    <col min="3" max="16384" width="9.140625" style="10"/>
  </cols>
  <sheetData>
    <row r="1" spans="1:5" x14ac:dyDescent="0.25">
      <c r="A1" s="1" t="s">
        <v>492</v>
      </c>
      <c r="B1" s="2" t="s">
        <v>603</v>
      </c>
      <c r="C1" s="3"/>
      <c r="D1" s="3"/>
      <c r="E1" s="3"/>
    </row>
    <row r="2" spans="1:5" x14ac:dyDescent="0.25">
      <c r="A2" s="1"/>
      <c r="B2" s="4"/>
      <c r="C2" s="3"/>
      <c r="D2" s="3"/>
      <c r="E2" s="3"/>
    </row>
    <row r="3" spans="1:5" x14ac:dyDescent="0.25">
      <c r="A3" s="1"/>
      <c r="B3" s="5"/>
      <c r="C3" s="6"/>
      <c r="D3" s="6"/>
      <c r="E3" s="6"/>
    </row>
    <row r="4" spans="1:5" ht="114" x14ac:dyDescent="0.25">
      <c r="A4" s="1" t="s">
        <v>493</v>
      </c>
      <c r="B4" s="5" t="s">
        <v>601</v>
      </c>
      <c r="C4" s="6"/>
      <c r="D4" s="6"/>
      <c r="E4" s="6"/>
    </row>
    <row r="5" spans="1:5" x14ac:dyDescent="0.25">
      <c r="A5" s="1"/>
      <c r="B5" s="7"/>
      <c r="C5" s="6"/>
      <c r="D5" s="6"/>
      <c r="E5" s="6"/>
    </row>
    <row r="6" spans="1:5" x14ac:dyDescent="0.25">
      <c r="A6" s="1" t="s">
        <v>494</v>
      </c>
      <c r="B6" s="8" t="s">
        <v>602</v>
      </c>
      <c r="C6" s="3"/>
      <c r="D6" s="3"/>
      <c r="E6" s="3"/>
    </row>
    <row r="7" spans="1:5" x14ac:dyDescent="0.25">
      <c r="A7" s="1"/>
      <c r="B7" s="8"/>
      <c r="C7" s="3"/>
      <c r="D7" s="3"/>
      <c r="E7" s="3"/>
    </row>
    <row r="8" spans="1:5" ht="30" x14ac:dyDescent="0.25">
      <c r="A8" s="9" t="s">
        <v>495</v>
      </c>
      <c r="B8" s="8" t="s">
        <v>3</v>
      </c>
      <c r="C8" s="3"/>
      <c r="D8" s="3"/>
      <c r="E8" s="3"/>
    </row>
    <row r="9" spans="1:5" x14ac:dyDescent="0.25">
      <c r="A9" s="9"/>
      <c r="B9" s="8"/>
      <c r="C9" s="3"/>
      <c r="D9" s="3"/>
      <c r="E9" s="3"/>
    </row>
    <row r="10" spans="1:5" x14ac:dyDescent="0.25">
      <c r="A10" s="9" t="s">
        <v>496</v>
      </c>
      <c r="B10" s="8" t="s">
        <v>497</v>
      </c>
      <c r="C10" s="3"/>
      <c r="D10" s="3"/>
      <c r="E10" s="3"/>
    </row>
    <row r="11" spans="1:5" x14ac:dyDescent="0.25">
      <c r="A11" s="9"/>
      <c r="B11" s="8"/>
      <c r="C11" s="3"/>
      <c r="D11" s="3"/>
      <c r="E11" s="3"/>
    </row>
    <row r="12" spans="1:5" x14ac:dyDescent="0.25">
      <c r="A12" s="9" t="s">
        <v>498</v>
      </c>
      <c r="B12" s="8" t="s">
        <v>604</v>
      </c>
      <c r="C12" s="3"/>
      <c r="D12" s="3"/>
      <c r="E12" s="3"/>
    </row>
    <row r="13" spans="1:5" x14ac:dyDescent="0.25">
      <c r="A13" s="1"/>
      <c r="B13" s="2"/>
      <c r="C13" s="11"/>
      <c r="D13" s="11"/>
      <c r="E13" s="11"/>
    </row>
    <row r="14" spans="1:5" x14ac:dyDescent="0.25">
      <c r="A14" s="1" t="s">
        <v>499</v>
      </c>
      <c r="B14" s="12" t="s">
        <v>509</v>
      </c>
      <c r="C14" s="11"/>
      <c r="D14" s="11"/>
      <c r="E14" s="11"/>
    </row>
    <row r="15" spans="1:5" x14ac:dyDescent="0.25">
      <c r="A15" s="1"/>
      <c r="B15" s="13" t="s">
        <v>512</v>
      </c>
      <c r="C15" s="11"/>
      <c r="D15" s="11"/>
      <c r="E15" s="11"/>
    </row>
    <row r="16" spans="1:5" x14ac:dyDescent="0.25">
      <c r="A16" s="1"/>
      <c r="B16" s="8"/>
      <c r="C16" s="11"/>
      <c r="D16" s="11"/>
      <c r="E16" s="11"/>
    </row>
    <row r="17" spans="1:2" ht="71.25" x14ac:dyDescent="0.25">
      <c r="A17" s="1" t="s">
        <v>500</v>
      </c>
      <c r="B17" s="7" t="s">
        <v>600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4"/>
  <sheetViews>
    <sheetView zoomScale="70" zoomScaleNormal="70" workbookViewId="0"/>
  </sheetViews>
  <sheetFormatPr defaultRowHeight="15" x14ac:dyDescent="0.25"/>
  <cols>
    <col min="1" max="1" width="11.5703125" style="14" customWidth="1"/>
    <col min="2" max="2" width="30.5703125" style="14" bestFit="1" customWidth="1"/>
    <col min="3" max="3" width="89.7109375" style="14" customWidth="1"/>
    <col min="4" max="15" width="15.140625" style="14" customWidth="1"/>
    <col min="16" max="16384" width="9.140625" style="14"/>
  </cols>
  <sheetData>
    <row r="1" spans="1:15" x14ac:dyDescent="0.25">
      <c r="A1" s="14" t="s">
        <v>605</v>
      </c>
    </row>
    <row r="3" spans="1:15" x14ac:dyDescent="0.25">
      <c r="A3" s="58"/>
      <c r="B3" s="59"/>
      <c r="C3" s="60"/>
      <c r="D3" s="64" t="s">
        <v>606</v>
      </c>
      <c r="E3" s="65"/>
      <c r="F3" s="66"/>
      <c r="G3" s="64" t="s">
        <v>607</v>
      </c>
      <c r="H3" s="65"/>
      <c r="I3" s="66"/>
      <c r="J3" s="64" t="s">
        <v>608</v>
      </c>
      <c r="K3" s="65"/>
      <c r="L3" s="66"/>
      <c r="M3" s="64" t="s">
        <v>609</v>
      </c>
      <c r="N3" s="65"/>
      <c r="O3" s="66"/>
    </row>
    <row r="4" spans="1:15" ht="84" customHeight="1" x14ac:dyDescent="0.25">
      <c r="A4" s="61"/>
      <c r="B4" s="62"/>
      <c r="C4" s="63"/>
      <c r="D4" s="43" t="s">
        <v>0</v>
      </c>
      <c r="E4" s="44" t="s">
        <v>1</v>
      </c>
      <c r="F4" s="45" t="s">
        <v>2</v>
      </c>
      <c r="G4" s="43" t="s">
        <v>0</v>
      </c>
      <c r="H4" s="44" t="s">
        <v>1</v>
      </c>
      <c r="I4" s="45" t="s">
        <v>2</v>
      </c>
      <c r="J4" s="43" t="s">
        <v>0</v>
      </c>
      <c r="K4" s="44" t="s">
        <v>1</v>
      </c>
      <c r="L4" s="45" t="s">
        <v>2</v>
      </c>
      <c r="M4" s="43" t="s">
        <v>0</v>
      </c>
      <c r="N4" s="44" t="s">
        <v>1</v>
      </c>
      <c r="O4" s="45" t="s">
        <v>2</v>
      </c>
    </row>
    <row r="5" spans="1:15" x14ac:dyDescent="0.25">
      <c r="A5" s="70" t="s">
        <v>3</v>
      </c>
      <c r="B5" s="71"/>
      <c r="C5" s="72"/>
      <c r="D5" s="16">
        <v>1189548</v>
      </c>
      <c r="E5" s="16">
        <v>1247307</v>
      </c>
      <c r="F5" s="17">
        <v>0.95369303627735591</v>
      </c>
      <c r="G5" s="16">
        <v>1187462</v>
      </c>
      <c r="H5" s="16">
        <v>1246257</v>
      </c>
      <c r="I5" s="17">
        <v>0.95282273238986825</v>
      </c>
      <c r="J5" s="16">
        <v>1157444</v>
      </c>
      <c r="K5" s="16">
        <v>1216999</v>
      </c>
      <c r="L5" s="17">
        <v>0.95106405181927023</v>
      </c>
      <c r="M5" s="18">
        <v>3534454</v>
      </c>
      <c r="N5" s="18">
        <v>3710563</v>
      </c>
      <c r="O5" s="17">
        <v>0.95253846922960206</v>
      </c>
    </row>
    <row r="6" spans="1:15" x14ac:dyDescent="0.25">
      <c r="D6" s="19"/>
      <c r="E6" s="19"/>
      <c r="F6" s="20"/>
      <c r="G6" s="19"/>
      <c r="H6" s="19"/>
      <c r="I6" s="20"/>
      <c r="J6" s="19"/>
      <c r="K6" s="19"/>
      <c r="L6" s="20"/>
      <c r="M6" s="19"/>
      <c r="N6" s="19"/>
      <c r="O6" s="20"/>
    </row>
    <row r="7" spans="1:15" x14ac:dyDescent="0.25">
      <c r="F7" s="15"/>
      <c r="I7" s="15"/>
      <c r="L7" s="15"/>
      <c r="O7" s="15"/>
    </row>
    <row r="8" spans="1:15" x14ac:dyDescent="0.25">
      <c r="F8" s="15"/>
      <c r="I8" s="15"/>
      <c r="L8" s="15"/>
      <c r="O8" s="15"/>
    </row>
    <row r="9" spans="1:15" x14ac:dyDescent="0.25">
      <c r="A9" s="70" t="s">
        <v>4</v>
      </c>
      <c r="B9" s="71"/>
      <c r="C9" s="72"/>
      <c r="D9" s="64" t="str">
        <f>D$3</f>
        <v>July 2017</v>
      </c>
      <c r="E9" s="65"/>
      <c r="F9" s="66"/>
      <c r="G9" s="64" t="str">
        <f>G$3</f>
        <v>August 2017</v>
      </c>
      <c r="H9" s="65"/>
      <c r="I9" s="66"/>
      <c r="J9" s="64" t="str">
        <f>J$3</f>
        <v>September 2017</v>
      </c>
      <c r="K9" s="65"/>
      <c r="L9" s="66"/>
      <c r="M9" s="64" t="str">
        <f>M$3</f>
        <v>Quarter 2 2017-18</v>
      </c>
      <c r="N9" s="65"/>
      <c r="O9" s="66"/>
    </row>
    <row r="10" spans="1:15" ht="82.5" customHeight="1" x14ac:dyDescent="0.25">
      <c r="A10" s="46" t="s">
        <v>5</v>
      </c>
      <c r="B10" s="47" t="s">
        <v>6</v>
      </c>
      <c r="C10" s="46" t="s">
        <v>7</v>
      </c>
      <c r="D10" s="48" t="s">
        <v>0</v>
      </c>
      <c r="E10" s="48" t="s">
        <v>1</v>
      </c>
      <c r="F10" s="49" t="s">
        <v>2</v>
      </c>
      <c r="G10" s="50" t="s">
        <v>0</v>
      </c>
      <c r="H10" s="48" t="s">
        <v>1</v>
      </c>
      <c r="I10" s="49" t="s">
        <v>2</v>
      </c>
      <c r="J10" s="51" t="s">
        <v>0</v>
      </c>
      <c r="K10" s="48" t="s">
        <v>1</v>
      </c>
      <c r="L10" s="49" t="s">
        <v>2</v>
      </c>
      <c r="M10" s="48" t="s">
        <v>0</v>
      </c>
      <c r="N10" s="48" t="s">
        <v>1</v>
      </c>
      <c r="O10" s="49" t="s">
        <v>2</v>
      </c>
    </row>
    <row r="11" spans="1:15" x14ac:dyDescent="0.25">
      <c r="A11" s="21" t="s">
        <v>8</v>
      </c>
      <c r="B11" s="21" t="s">
        <v>610</v>
      </c>
      <c r="C11" s="22" t="s">
        <v>9</v>
      </c>
      <c r="D11" s="23">
        <v>4950</v>
      </c>
      <c r="E11" s="23">
        <v>5386</v>
      </c>
      <c r="F11" s="24">
        <v>0.91904938730040797</v>
      </c>
      <c r="G11" s="25">
        <v>4998</v>
      </c>
      <c r="H11" s="25">
        <v>5414</v>
      </c>
      <c r="I11" s="24">
        <v>0.92316217214628693</v>
      </c>
      <c r="J11" s="25">
        <v>5301</v>
      </c>
      <c r="K11" s="25">
        <v>5713</v>
      </c>
      <c r="L11" s="24">
        <v>0.92788377384911602</v>
      </c>
      <c r="M11" s="23">
        <v>15249</v>
      </c>
      <c r="N11" s="23">
        <v>16513</v>
      </c>
      <c r="O11" s="24">
        <v>0.92345424816810995</v>
      </c>
    </row>
    <row r="12" spans="1:15" x14ac:dyDescent="0.25">
      <c r="A12" s="21" t="s">
        <v>10</v>
      </c>
      <c r="B12" s="21" t="s">
        <v>610</v>
      </c>
      <c r="C12" s="22" t="s">
        <v>11</v>
      </c>
      <c r="D12" s="23">
        <v>4303</v>
      </c>
      <c r="E12" s="23">
        <v>4462</v>
      </c>
      <c r="F12" s="24">
        <v>0.9643657552666971</v>
      </c>
      <c r="G12" s="25">
        <v>4324</v>
      </c>
      <c r="H12" s="25">
        <v>4551</v>
      </c>
      <c r="I12" s="24">
        <v>0.95012085255987699</v>
      </c>
      <c r="J12" s="25">
        <v>4168</v>
      </c>
      <c r="K12" s="25">
        <v>4357</v>
      </c>
      <c r="L12" s="24">
        <v>0.95662152857470695</v>
      </c>
      <c r="M12" s="23">
        <v>12795</v>
      </c>
      <c r="N12" s="23">
        <v>13370</v>
      </c>
      <c r="O12" s="24">
        <v>0.95699326851159316</v>
      </c>
    </row>
    <row r="13" spans="1:15" x14ac:dyDescent="0.25">
      <c r="A13" s="21" t="s">
        <v>12</v>
      </c>
      <c r="B13" s="21" t="s">
        <v>13</v>
      </c>
      <c r="C13" s="22" t="s">
        <v>14</v>
      </c>
      <c r="D13" s="23">
        <v>5247</v>
      </c>
      <c r="E13" s="23">
        <v>5292</v>
      </c>
      <c r="F13" s="24">
        <v>0.99149659863945605</v>
      </c>
      <c r="G13" s="25">
        <v>5200</v>
      </c>
      <c r="H13" s="25">
        <v>5243</v>
      </c>
      <c r="I13" s="24">
        <v>0.99179858859431591</v>
      </c>
      <c r="J13" s="25">
        <v>5042</v>
      </c>
      <c r="K13" s="25">
        <v>5080</v>
      </c>
      <c r="L13" s="24">
        <v>0.99251968503937005</v>
      </c>
      <c r="M13" s="23">
        <v>15489</v>
      </c>
      <c r="N13" s="23">
        <v>15615</v>
      </c>
      <c r="O13" s="24">
        <v>0.99193083573487029</v>
      </c>
    </row>
    <row r="14" spans="1:15" x14ac:dyDescent="0.25">
      <c r="A14" s="21" t="s">
        <v>15</v>
      </c>
      <c r="B14" s="21" t="s">
        <v>16</v>
      </c>
      <c r="C14" s="22" t="s">
        <v>17</v>
      </c>
      <c r="D14" s="23">
        <v>10925</v>
      </c>
      <c r="E14" s="23">
        <v>11211</v>
      </c>
      <c r="F14" s="24">
        <v>0.97448934082597394</v>
      </c>
      <c r="G14" s="25">
        <v>10875</v>
      </c>
      <c r="H14" s="25">
        <v>11252</v>
      </c>
      <c r="I14" s="24">
        <v>0.96649484536082497</v>
      </c>
      <c r="J14" s="25">
        <v>10635</v>
      </c>
      <c r="K14" s="25">
        <v>10991</v>
      </c>
      <c r="L14" s="24">
        <v>0.96760986261486703</v>
      </c>
      <c r="M14" s="23">
        <v>32435</v>
      </c>
      <c r="N14" s="23">
        <v>33454</v>
      </c>
      <c r="O14" s="24">
        <v>0.96954026424343875</v>
      </c>
    </row>
    <row r="15" spans="1:15" x14ac:dyDescent="0.25">
      <c r="A15" s="21" t="s">
        <v>18</v>
      </c>
      <c r="B15" s="21" t="s">
        <v>610</v>
      </c>
      <c r="C15" s="22" t="s">
        <v>19</v>
      </c>
      <c r="D15" s="23">
        <v>4552</v>
      </c>
      <c r="E15" s="23">
        <v>5238</v>
      </c>
      <c r="F15" s="24">
        <v>0.86903398243604402</v>
      </c>
      <c r="G15" s="25">
        <v>4944</v>
      </c>
      <c r="H15" s="25">
        <v>5396</v>
      </c>
      <c r="I15" s="24">
        <v>0.91623424759080796</v>
      </c>
      <c r="J15" s="25">
        <v>4856</v>
      </c>
      <c r="K15" s="25">
        <v>5213</v>
      </c>
      <c r="L15" s="24">
        <v>0.93151736044504108</v>
      </c>
      <c r="M15" s="23">
        <v>14352</v>
      </c>
      <c r="N15" s="23">
        <v>15847</v>
      </c>
      <c r="O15" s="24">
        <v>0.90566037735849059</v>
      </c>
    </row>
    <row r="16" spans="1:15" x14ac:dyDescent="0.25">
      <c r="A16" s="21" t="s">
        <v>20</v>
      </c>
      <c r="B16" s="21" t="s">
        <v>16</v>
      </c>
      <c r="C16" s="22" t="s">
        <v>21</v>
      </c>
      <c r="D16" s="23">
        <v>32687</v>
      </c>
      <c r="E16" s="23">
        <v>33345</v>
      </c>
      <c r="F16" s="24">
        <v>0.98026690658269611</v>
      </c>
      <c r="G16" s="25">
        <v>33112</v>
      </c>
      <c r="H16" s="25">
        <v>33770</v>
      </c>
      <c r="I16" s="24">
        <v>0.98051525022209107</v>
      </c>
      <c r="J16" s="25">
        <v>32034</v>
      </c>
      <c r="K16" s="25">
        <v>32905</v>
      </c>
      <c r="L16" s="24">
        <v>0.97352985868409103</v>
      </c>
      <c r="M16" s="23">
        <v>97833</v>
      </c>
      <c r="N16" s="23">
        <v>100020</v>
      </c>
      <c r="O16" s="24">
        <v>0.97813437312537488</v>
      </c>
    </row>
    <row r="17" spans="1:15" x14ac:dyDescent="0.25">
      <c r="A17" s="21" t="s">
        <v>22</v>
      </c>
      <c r="B17" s="21" t="s">
        <v>23</v>
      </c>
      <c r="C17" s="22" t="s">
        <v>24</v>
      </c>
      <c r="D17" s="23">
        <v>5666</v>
      </c>
      <c r="E17" s="23">
        <v>6089</v>
      </c>
      <c r="F17" s="24">
        <v>0.93053046477254109</v>
      </c>
      <c r="G17" s="25">
        <v>5294</v>
      </c>
      <c r="H17" s="25">
        <v>5820</v>
      </c>
      <c r="I17" s="24">
        <v>0.90962199312714798</v>
      </c>
      <c r="J17" s="25">
        <v>5251</v>
      </c>
      <c r="K17" s="25">
        <v>5687</v>
      </c>
      <c r="L17" s="24">
        <v>0.92333391946544807</v>
      </c>
      <c r="M17" s="23">
        <v>16211</v>
      </c>
      <c r="N17" s="23">
        <v>17596</v>
      </c>
      <c r="O17" s="24">
        <v>0.92128892930211415</v>
      </c>
    </row>
    <row r="18" spans="1:15" x14ac:dyDescent="0.25">
      <c r="A18" s="21" t="s">
        <v>25</v>
      </c>
      <c r="B18" s="21" t="s">
        <v>23</v>
      </c>
      <c r="C18" s="22" t="s">
        <v>26</v>
      </c>
      <c r="D18" s="23">
        <v>4589</v>
      </c>
      <c r="E18" s="23">
        <v>4723</v>
      </c>
      <c r="F18" s="24">
        <v>0.97162820241372005</v>
      </c>
      <c r="G18" s="25">
        <v>4416</v>
      </c>
      <c r="H18" s="25">
        <v>4644</v>
      </c>
      <c r="I18" s="24">
        <v>0.95090439276485805</v>
      </c>
      <c r="J18" s="25">
        <v>4381</v>
      </c>
      <c r="K18" s="25">
        <v>4480</v>
      </c>
      <c r="L18" s="24">
        <v>0.9779017857142861</v>
      </c>
      <c r="M18" s="23">
        <v>13386</v>
      </c>
      <c r="N18" s="23">
        <v>13847</v>
      </c>
      <c r="O18" s="24">
        <v>0.96670759009171658</v>
      </c>
    </row>
    <row r="19" spans="1:15" x14ac:dyDescent="0.25">
      <c r="A19" s="21" t="s">
        <v>587</v>
      </c>
      <c r="B19" s="21" t="s">
        <v>23</v>
      </c>
      <c r="C19" s="22" t="s">
        <v>588</v>
      </c>
      <c r="D19" s="23">
        <v>1140</v>
      </c>
      <c r="E19" s="23">
        <v>1149</v>
      </c>
      <c r="F19" s="24">
        <v>0.99216710182767598</v>
      </c>
      <c r="G19" s="25">
        <v>1186</v>
      </c>
      <c r="H19" s="25">
        <v>1203</v>
      </c>
      <c r="I19" s="24">
        <v>0.98586866167913501</v>
      </c>
      <c r="J19" s="25">
        <v>1264</v>
      </c>
      <c r="K19" s="25">
        <v>1280</v>
      </c>
      <c r="L19" s="24">
        <v>0.98750000000000004</v>
      </c>
      <c r="M19" s="23">
        <v>3590</v>
      </c>
      <c r="N19" s="23">
        <v>3632</v>
      </c>
      <c r="O19" s="24">
        <v>0.98843612334801767</v>
      </c>
    </row>
    <row r="20" spans="1:15" x14ac:dyDescent="0.25">
      <c r="A20" s="21" t="s">
        <v>27</v>
      </c>
      <c r="B20" s="21" t="s">
        <v>610</v>
      </c>
      <c r="C20" s="22" t="s">
        <v>28</v>
      </c>
      <c r="D20" s="23">
        <v>8286</v>
      </c>
      <c r="E20" s="23">
        <v>8381</v>
      </c>
      <c r="F20" s="24">
        <v>0.98866483713160702</v>
      </c>
      <c r="G20" s="25">
        <v>8482</v>
      </c>
      <c r="H20" s="25">
        <v>8558</v>
      </c>
      <c r="I20" s="24">
        <v>0.99111942042533296</v>
      </c>
      <c r="J20" s="25">
        <v>8103</v>
      </c>
      <c r="K20" s="25">
        <v>8170</v>
      </c>
      <c r="L20" s="24">
        <v>0.99179926560587506</v>
      </c>
      <c r="M20" s="23">
        <v>24871</v>
      </c>
      <c r="N20" s="23">
        <v>25109</v>
      </c>
      <c r="O20" s="24">
        <v>0.99052132701421802</v>
      </c>
    </row>
    <row r="21" spans="1:15" x14ac:dyDescent="0.25">
      <c r="A21" s="21" t="s">
        <v>29</v>
      </c>
      <c r="B21" s="21" t="s">
        <v>610</v>
      </c>
      <c r="C21" s="22" t="s">
        <v>30</v>
      </c>
      <c r="D21" s="23">
        <v>6013</v>
      </c>
      <c r="E21" s="23">
        <v>6112</v>
      </c>
      <c r="F21" s="24">
        <v>0.98380235602094201</v>
      </c>
      <c r="G21" s="25">
        <v>5725</v>
      </c>
      <c r="H21" s="25">
        <v>5805</v>
      </c>
      <c r="I21" s="24">
        <v>0.98621877691645099</v>
      </c>
      <c r="J21" s="25">
        <v>5834</v>
      </c>
      <c r="K21" s="25">
        <v>5993</v>
      </c>
      <c r="L21" s="24">
        <v>0.97346904722175909</v>
      </c>
      <c r="M21" s="23">
        <v>17572</v>
      </c>
      <c r="N21" s="23">
        <v>17910</v>
      </c>
      <c r="O21" s="24">
        <v>0.98112786152987153</v>
      </c>
    </row>
    <row r="22" spans="1:15" x14ac:dyDescent="0.25">
      <c r="A22" s="21" t="s">
        <v>31</v>
      </c>
      <c r="B22" s="21" t="s">
        <v>610</v>
      </c>
      <c r="C22" s="22" t="s">
        <v>32</v>
      </c>
      <c r="D22" s="23">
        <v>7270</v>
      </c>
      <c r="E22" s="23">
        <v>8130</v>
      </c>
      <c r="F22" s="24">
        <v>0.89421894218942199</v>
      </c>
      <c r="G22" s="25">
        <v>7668</v>
      </c>
      <c r="H22" s="25">
        <v>8769</v>
      </c>
      <c r="I22" s="24">
        <v>0.87444406431748201</v>
      </c>
      <c r="J22" s="25">
        <v>4874</v>
      </c>
      <c r="K22" s="25">
        <v>5585</v>
      </c>
      <c r="L22" s="24">
        <v>0.87269471799462794</v>
      </c>
      <c r="M22" s="23">
        <v>19812</v>
      </c>
      <c r="N22" s="23">
        <v>22484</v>
      </c>
      <c r="O22" s="24">
        <v>0.88115993595445652</v>
      </c>
    </row>
    <row r="23" spans="1:15" x14ac:dyDescent="0.25">
      <c r="A23" s="52" t="s">
        <v>33</v>
      </c>
      <c r="B23" s="21" t="s">
        <v>13</v>
      </c>
      <c r="C23" s="53" t="s">
        <v>34</v>
      </c>
      <c r="D23" s="23">
        <v>8835</v>
      </c>
      <c r="E23" s="23">
        <v>9468</v>
      </c>
      <c r="F23" s="24">
        <v>0.93314321926489197</v>
      </c>
      <c r="G23" s="25">
        <v>9202</v>
      </c>
      <c r="H23" s="25">
        <v>9817</v>
      </c>
      <c r="I23" s="24">
        <v>0.93735357033716993</v>
      </c>
      <c r="J23" s="25">
        <v>8577</v>
      </c>
      <c r="K23" s="25">
        <v>9167</v>
      </c>
      <c r="L23" s="24">
        <v>0.93563870404712612</v>
      </c>
      <c r="M23" s="23">
        <v>26614</v>
      </c>
      <c r="N23" s="23">
        <v>28452</v>
      </c>
      <c r="O23" s="24">
        <v>0.93539997188246871</v>
      </c>
    </row>
    <row r="24" spans="1:15" x14ac:dyDescent="0.25">
      <c r="A24" s="21" t="s">
        <v>35</v>
      </c>
      <c r="B24" s="21" t="s">
        <v>13</v>
      </c>
      <c r="C24" s="22" t="s">
        <v>36</v>
      </c>
      <c r="D24" s="23">
        <v>4228</v>
      </c>
      <c r="E24" s="23">
        <v>4366</v>
      </c>
      <c r="F24" s="24">
        <v>0.96839212093449401</v>
      </c>
      <c r="G24" s="25">
        <v>4100</v>
      </c>
      <c r="H24" s="25">
        <v>4306</v>
      </c>
      <c r="I24" s="24">
        <v>0.95215977705527211</v>
      </c>
      <c r="J24" s="25">
        <v>4380</v>
      </c>
      <c r="K24" s="25">
        <v>4558</v>
      </c>
      <c r="L24" s="24">
        <v>0.96094778411584003</v>
      </c>
      <c r="M24" s="23">
        <v>12708</v>
      </c>
      <c r="N24" s="23">
        <v>13230</v>
      </c>
      <c r="O24" s="24">
        <v>0.96054421768707487</v>
      </c>
    </row>
    <row r="25" spans="1:15" x14ac:dyDescent="0.25">
      <c r="A25" s="21" t="s">
        <v>37</v>
      </c>
      <c r="B25" s="21" t="s">
        <v>23</v>
      </c>
      <c r="C25" s="26" t="s">
        <v>38</v>
      </c>
      <c r="D25" s="23">
        <v>3535</v>
      </c>
      <c r="E25" s="23">
        <v>3659</v>
      </c>
      <c r="F25" s="24">
        <v>0.966110959278491</v>
      </c>
      <c r="G25" s="25">
        <v>2271</v>
      </c>
      <c r="H25" s="25">
        <v>2342</v>
      </c>
      <c r="I25" s="24">
        <v>0.96968403074295506</v>
      </c>
      <c r="J25" s="25">
        <v>3644</v>
      </c>
      <c r="K25" s="25">
        <v>3766</v>
      </c>
      <c r="L25" s="24">
        <v>0.96760488582049897</v>
      </c>
      <c r="M25" s="23">
        <v>9450</v>
      </c>
      <c r="N25" s="23">
        <v>9767</v>
      </c>
      <c r="O25" s="24">
        <v>0.96754376983720691</v>
      </c>
    </row>
    <row r="26" spans="1:15" x14ac:dyDescent="0.25">
      <c r="A26" s="21" t="s">
        <v>39</v>
      </c>
      <c r="B26" s="21" t="s">
        <v>610</v>
      </c>
      <c r="C26" s="26" t="s">
        <v>40</v>
      </c>
      <c r="D26" s="23">
        <v>7114</v>
      </c>
      <c r="E26" s="23">
        <v>7681</v>
      </c>
      <c r="F26" s="24">
        <v>0.92618148678557499</v>
      </c>
      <c r="G26" s="25">
        <v>7364</v>
      </c>
      <c r="H26" s="25">
        <v>7996</v>
      </c>
      <c r="I26" s="24">
        <v>0.92096048024012001</v>
      </c>
      <c r="J26" s="25">
        <v>6870</v>
      </c>
      <c r="K26" s="25">
        <v>7461</v>
      </c>
      <c r="L26" s="24">
        <v>0.92078809811017304</v>
      </c>
      <c r="M26" s="23">
        <v>21348</v>
      </c>
      <c r="N26" s="23">
        <v>23138</v>
      </c>
      <c r="O26" s="24">
        <v>0.92263808453626073</v>
      </c>
    </row>
    <row r="27" spans="1:15" x14ac:dyDescent="0.25">
      <c r="A27" s="21" t="s">
        <v>41</v>
      </c>
      <c r="B27" s="21" t="s">
        <v>23</v>
      </c>
      <c r="C27" s="26" t="s">
        <v>42</v>
      </c>
      <c r="D27" s="23">
        <v>13858</v>
      </c>
      <c r="E27" s="23">
        <v>14317</v>
      </c>
      <c r="F27" s="24">
        <v>0.96794021093804605</v>
      </c>
      <c r="G27" s="25">
        <v>14109</v>
      </c>
      <c r="H27" s="25">
        <v>14640</v>
      </c>
      <c r="I27" s="24">
        <v>0.96372950819672099</v>
      </c>
      <c r="J27" s="25">
        <v>13554</v>
      </c>
      <c r="K27" s="25">
        <v>14428</v>
      </c>
      <c r="L27" s="24">
        <v>0.93942334349875201</v>
      </c>
      <c r="M27" s="23">
        <v>41521</v>
      </c>
      <c r="N27" s="23">
        <v>43385</v>
      </c>
      <c r="O27" s="24">
        <v>0.95703584188083435</v>
      </c>
    </row>
    <row r="28" spans="1:15" x14ac:dyDescent="0.25">
      <c r="A28" s="21" t="s">
        <v>43</v>
      </c>
      <c r="B28" s="21" t="s">
        <v>23</v>
      </c>
      <c r="C28" s="26" t="s">
        <v>44</v>
      </c>
      <c r="D28" s="23">
        <v>107</v>
      </c>
      <c r="E28" s="23">
        <v>108</v>
      </c>
      <c r="F28" s="24">
        <v>0.99074074074074103</v>
      </c>
      <c r="G28" s="25">
        <v>112</v>
      </c>
      <c r="H28" s="25">
        <v>114</v>
      </c>
      <c r="I28" s="24">
        <v>0.98245614035087703</v>
      </c>
      <c r="J28" s="25">
        <v>98</v>
      </c>
      <c r="K28" s="25">
        <v>99</v>
      </c>
      <c r="L28" s="24">
        <v>0.98989898989899006</v>
      </c>
      <c r="M28" s="23">
        <v>317</v>
      </c>
      <c r="N28" s="23">
        <v>321</v>
      </c>
      <c r="O28" s="24">
        <v>0.98753894080996885</v>
      </c>
    </row>
    <row r="29" spans="1:15" x14ac:dyDescent="0.25">
      <c r="A29" s="21" t="s">
        <v>45</v>
      </c>
      <c r="B29" s="21" t="s">
        <v>610</v>
      </c>
      <c r="C29" s="28" t="s">
        <v>46</v>
      </c>
      <c r="D29" s="23">
        <v>10721</v>
      </c>
      <c r="E29" s="23">
        <v>11200</v>
      </c>
      <c r="F29" s="24">
        <v>0.95723214285714298</v>
      </c>
      <c r="G29" s="25">
        <v>10671</v>
      </c>
      <c r="H29" s="25">
        <v>11190</v>
      </c>
      <c r="I29" s="24">
        <v>0.95361930294906205</v>
      </c>
      <c r="J29" s="25">
        <v>10777</v>
      </c>
      <c r="K29" s="25">
        <v>11233</v>
      </c>
      <c r="L29" s="24">
        <v>0.959405323600107</v>
      </c>
      <c r="M29" s="23">
        <v>32169</v>
      </c>
      <c r="N29" s="23">
        <v>33623</v>
      </c>
      <c r="O29" s="24">
        <v>0.95675579216607676</v>
      </c>
    </row>
    <row r="30" spans="1:15" x14ac:dyDescent="0.25">
      <c r="A30" s="21" t="s">
        <v>47</v>
      </c>
      <c r="B30" s="21" t="s">
        <v>16</v>
      </c>
      <c r="C30" s="26" t="s">
        <v>48</v>
      </c>
      <c r="D30" s="23">
        <v>7224</v>
      </c>
      <c r="E30" s="23">
        <v>8449</v>
      </c>
      <c r="F30" s="24">
        <v>0.85501242750621398</v>
      </c>
      <c r="G30" s="25">
        <v>7245</v>
      </c>
      <c r="H30" s="25">
        <v>8379</v>
      </c>
      <c r="I30" s="24">
        <v>0.86466165413533802</v>
      </c>
      <c r="J30" s="25">
        <v>6647</v>
      </c>
      <c r="K30" s="25">
        <v>8297</v>
      </c>
      <c r="L30" s="24">
        <v>0.80113293961672893</v>
      </c>
      <c r="M30" s="23">
        <v>21116</v>
      </c>
      <c r="N30" s="23">
        <v>25125</v>
      </c>
      <c r="O30" s="24">
        <v>0.84043781094527359</v>
      </c>
    </row>
    <row r="31" spans="1:15" x14ac:dyDescent="0.25">
      <c r="A31" s="21" t="s">
        <v>49</v>
      </c>
      <c r="B31" s="21" t="s">
        <v>23</v>
      </c>
      <c r="C31" s="26" t="s">
        <v>50</v>
      </c>
      <c r="D31" s="23">
        <v>5850</v>
      </c>
      <c r="E31" s="23">
        <v>6043</v>
      </c>
      <c r="F31" s="24">
        <v>0.9680622207512819</v>
      </c>
      <c r="G31" s="25">
        <v>5925</v>
      </c>
      <c r="H31" s="25">
        <v>6101</v>
      </c>
      <c r="I31" s="24">
        <v>0.9711522701196531</v>
      </c>
      <c r="J31" s="25">
        <v>5831</v>
      </c>
      <c r="K31" s="25">
        <v>6044</v>
      </c>
      <c r="L31" s="24">
        <v>0.96475843812045003</v>
      </c>
      <c r="M31" s="23">
        <v>17606</v>
      </c>
      <c r="N31" s="23">
        <v>18188</v>
      </c>
      <c r="O31" s="24">
        <v>0.96800087970090165</v>
      </c>
    </row>
    <row r="32" spans="1:15" x14ac:dyDescent="0.25">
      <c r="A32" s="21" t="s">
        <v>51</v>
      </c>
      <c r="B32" s="21" t="s">
        <v>610</v>
      </c>
      <c r="C32" s="22" t="s">
        <v>52</v>
      </c>
      <c r="D32" s="23">
        <v>8184</v>
      </c>
      <c r="E32" s="23">
        <v>8277</v>
      </c>
      <c r="F32" s="24">
        <v>0.98876404494382009</v>
      </c>
      <c r="G32" s="25">
        <v>7557</v>
      </c>
      <c r="H32" s="25">
        <v>7646</v>
      </c>
      <c r="I32" s="24">
        <v>0.98835992675909012</v>
      </c>
      <c r="J32" s="25">
        <v>7417</v>
      </c>
      <c r="K32" s="25">
        <v>7519</v>
      </c>
      <c r="L32" s="24">
        <v>0.98643436627211112</v>
      </c>
      <c r="M32" s="23">
        <v>23158</v>
      </c>
      <c r="N32" s="23">
        <v>23442</v>
      </c>
      <c r="O32" s="24">
        <v>0.98788499274805908</v>
      </c>
    </row>
    <row r="33" spans="1:15" x14ac:dyDescent="0.25">
      <c r="A33" s="21" t="s">
        <v>53</v>
      </c>
      <c r="B33" s="21" t="s">
        <v>23</v>
      </c>
      <c r="C33" s="22" t="s">
        <v>54</v>
      </c>
      <c r="D33" s="23">
        <v>6379</v>
      </c>
      <c r="E33" s="23">
        <v>6622</v>
      </c>
      <c r="F33" s="24">
        <v>0.96330413772274204</v>
      </c>
      <c r="G33" s="25">
        <v>6542</v>
      </c>
      <c r="H33" s="25">
        <v>6904</v>
      </c>
      <c r="I33" s="24">
        <v>0.94756662804171499</v>
      </c>
      <c r="J33" s="25">
        <v>6256</v>
      </c>
      <c r="K33" s="25">
        <v>6636</v>
      </c>
      <c r="L33" s="24">
        <v>0.9427365883062091</v>
      </c>
      <c r="M33" s="23">
        <v>19177</v>
      </c>
      <c r="N33" s="23">
        <v>20162</v>
      </c>
      <c r="O33" s="24">
        <v>0.95114571967066763</v>
      </c>
    </row>
    <row r="34" spans="1:15" x14ac:dyDescent="0.25">
      <c r="A34" s="21" t="s">
        <v>55</v>
      </c>
      <c r="B34" s="21" t="s">
        <v>610</v>
      </c>
      <c r="C34" s="22" t="s">
        <v>56</v>
      </c>
      <c r="D34" s="23">
        <v>6565</v>
      </c>
      <c r="E34" s="23">
        <v>6849</v>
      </c>
      <c r="F34" s="24">
        <v>0.95853409256825794</v>
      </c>
      <c r="G34" s="25">
        <v>6526</v>
      </c>
      <c r="H34" s="25">
        <v>6785</v>
      </c>
      <c r="I34" s="24">
        <v>0.96182756079587295</v>
      </c>
      <c r="J34" s="25">
        <v>6490</v>
      </c>
      <c r="K34" s="25">
        <v>6763</v>
      </c>
      <c r="L34" s="24">
        <v>0.95963329883187898</v>
      </c>
      <c r="M34" s="23">
        <v>19581</v>
      </c>
      <c r="N34" s="23">
        <v>20397</v>
      </c>
      <c r="O34" s="24">
        <v>0.95999411678187974</v>
      </c>
    </row>
    <row r="35" spans="1:15" x14ac:dyDescent="0.25">
      <c r="A35" s="21" t="s">
        <v>57</v>
      </c>
      <c r="B35" s="21" t="s">
        <v>610</v>
      </c>
      <c r="C35" s="22" t="s">
        <v>58</v>
      </c>
      <c r="D35" s="23">
        <v>8246</v>
      </c>
      <c r="E35" s="23">
        <v>8468</v>
      </c>
      <c r="F35" s="24">
        <v>0.97378365611714701</v>
      </c>
      <c r="G35" s="25">
        <v>8257</v>
      </c>
      <c r="H35" s="25">
        <v>8561</v>
      </c>
      <c r="I35" s="24">
        <v>0.96449012965774994</v>
      </c>
      <c r="J35" s="25">
        <v>8243</v>
      </c>
      <c r="K35" s="25">
        <v>8636</v>
      </c>
      <c r="L35" s="24">
        <v>0.95449282075034703</v>
      </c>
      <c r="M35" s="23">
        <v>24746</v>
      </c>
      <c r="N35" s="23">
        <v>25665</v>
      </c>
      <c r="O35" s="24">
        <v>0.96419248003117086</v>
      </c>
    </row>
    <row r="36" spans="1:15" x14ac:dyDescent="0.25">
      <c r="A36" s="21" t="s">
        <v>59</v>
      </c>
      <c r="B36" s="21" t="s">
        <v>16</v>
      </c>
      <c r="C36" s="22" t="s">
        <v>60</v>
      </c>
      <c r="D36" s="23">
        <v>4346</v>
      </c>
      <c r="E36" s="23">
        <v>4614</v>
      </c>
      <c r="F36" s="24">
        <v>0.94191590810576498</v>
      </c>
      <c r="G36" s="25">
        <v>4328</v>
      </c>
      <c r="H36" s="25">
        <v>4540</v>
      </c>
      <c r="I36" s="24">
        <v>0.95330396475770907</v>
      </c>
      <c r="J36" s="25">
        <v>4364</v>
      </c>
      <c r="K36" s="25">
        <v>4489</v>
      </c>
      <c r="L36" s="24">
        <v>0.9721541546001341</v>
      </c>
      <c r="M36" s="23">
        <v>13038</v>
      </c>
      <c r="N36" s="23">
        <v>13643</v>
      </c>
      <c r="O36" s="24">
        <v>0.95565491460822405</v>
      </c>
    </row>
    <row r="37" spans="1:15" x14ac:dyDescent="0.25">
      <c r="A37" s="21" t="s">
        <v>61</v>
      </c>
      <c r="B37" s="21" t="s">
        <v>13</v>
      </c>
      <c r="C37" s="26" t="s">
        <v>62</v>
      </c>
      <c r="D37" s="23">
        <v>5669</v>
      </c>
      <c r="E37" s="23">
        <v>5820</v>
      </c>
      <c r="F37" s="24">
        <v>0.97405498281786895</v>
      </c>
      <c r="G37" s="25">
        <v>5449</v>
      </c>
      <c r="H37" s="25">
        <v>5575</v>
      </c>
      <c r="I37" s="24">
        <v>0.9773991031390129</v>
      </c>
      <c r="J37" s="25">
        <v>5568</v>
      </c>
      <c r="K37" s="25">
        <v>5758</v>
      </c>
      <c r="L37" s="24">
        <v>0.96700243139979203</v>
      </c>
      <c r="M37" s="23">
        <v>16686</v>
      </c>
      <c r="N37" s="23">
        <v>17153</v>
      </c>
      <c r="O37" s="24">
        <v>0.97277444178860839</v>
      </c>
    </row>
    <row r="38" spans="1:15" x14ac:dyDescent="0.25">
      <c r="A38" s="21" t="s">
        <v>63</v>
      </c>
      <c r="B38" s="21" t="s">
        <v>23</v>
      </c>
      <c r="C38" s="22" t="s">
        <v>611</v>
      </c>
      <c r="D38" s="23">
        <v>11544</v>
      </c>
      <c r="E38" s="23">
        <v>11996</v>
      </c>
      <c r="F38" s="24">
        <v>0.96232077359119705</v>
      </c>
      <c r="G38" s="25">
        <v>11511</v>
      </c>
      <c r="H38" s="25">
        <v>11900</v>
      </c>
      <c r="I38" s="24">
        <v>0.96731092436974808</v>
      </c>
      <c r="J38" s="25">
        <v>11605</v>
      </c>
      <c r="K38" s="25">
        <v>12006</v>
      </c>
      <c r="L38" s="24">
        <v>0.9666000333166751</v>
      </c>
      <c r="M38" s="23">
        <v>34660</v>
      </c>
      <c r="N38" s="23">
        <v>35902</v>
      </c>
      <c r="O38" s="24">
        <v>0.96540582697342769</v>
      </c>
    </row>
    <row r="39" spans="1:15" x14ac:dyDescent="0.25">
      <c r="A39" s="21" t="s">
        <v>64</v>
      </c>
      <c r="B39" s="21" t="s">
        <v>23</v>
      </c>
      <c r="C39" s="22" t="s">
        <v>612</v>
      </c>
      <c r="D39" s="23">
        <v>584</v>
      </c>
      <c r="E39" s="23">
        <v>584</v>
      </c>
      <c r="F39" s="24">
        <v>1</v>
      </c>
      <c r="G39" s="25">
        <v>414</v>
      </c>
      <c r="H39" s="25">
        <v>414</v>
      </c>
      <c r="I39" s="24">
        <v>1</v>
      </c>
      <c r="J39" s="25">
        <v>537</v>
      </c>
      <c r="K39" s="25">
        <v>542</v>
      </c>
      <c r="L39" s="24">
        <v>0.99077490774907695</v>
      </c>
      <c r="M39" s="23">
        <v>1535</v>
      </c>
      <c r="N39" s="23">
        <v>1540</v>
      </c>
      <c r="O39" s="24">
        <v>0.99675324675324672</v>
      </c>
    </row>
    <row r="40" spans="1:15" x14ac:dyDescent="0.25">
      <c r="A40" s="27" t="s">
        <v>65</v>
      </c>
      <c r="B40" s="27" t="s">
        <v>610</v>
      </c>
      <c r="C40" s="26" t="s">
        <v>613</v>
      </c>
      <c r="D40" s="23">
        <v>9266</v>
      </c>
      <c r="E40" s="23">
        <v>9752</v>
      </c>
      <c r="F40" s="24">
        <v>0.95016406890894201</v>
      </c>
      <c r="G40" s="25">
        <v>9276</v>
      </c>
      <c r="H40" s="25">
        <v>9763</v>
      </c>
      <c r="I40" s="24">
        <v>0.95011779166239907</v>
      </c>
      <c r="J40" s="25">
        <v>8881</v>
      </c>
      <c r="K40" s="25">
        <v>9345</v>
      </c>
      <c r="L40" s="24">
        <v>0.95034777956126304</v>
      </c>
      <c r="M40" s="23">
        <v>27423</v>
      </c>
      <c r="N40" s="23">
        <v>28860</v>
      </c>
      <c r="O40" s="24">
        <v>0.95020790020790025</v>
      </c>
    </row>
    <row r="41" spans="1:15" x14ac:dyDescent="0.25">
      <c r="A41" s="27" t="s">
        <v>66</v>
      </c>
      <c r="B41" s="27" t="s">
        <v>13</v>
      </c>
      <c r="C41" s="26" t="s">
        <v>67</v>
      </c>
      <c r="D41" s="23">
        <v>7958</v>
      </c>
      <c r="E41" s="23">
        <v>8161</v>
      </c>
      <c r="F41" s="24">
        <v>0.97512559735326609</v>
      </c>
      <c r="G41" s="25">
        <v>7964</v>
      </c>
      <c r="H41" s="25">
        <v>8205</v>
      </c>
      <c r="I41" s="24">
        <v>0.97062766605728201</v>
      </c>
      <c r="J41" s="25">
        <v>7844</v>
      </c>
      <c r="K41" s="25">
        <v>8301</v>
      </c>
      <c r="L41" s="24">
        <v>0.94494639200096409</v>
      </c>
      <c r="M41" s="23">
        <v>23766</v>
      </c>
      <c r="N41" s="23">
        <v>24667</v>
      </c>
      <c r="O41" s="24">
        <v>0.96347346657477606</v>
      </c>
    </row>
    <row r="42" spans="1:15" x14ac:dyDescent="0.25">
      <c r="A42" s="27" t="s">
        <v>68</v>
      </c>
      <c r="B42" s="27" t="s">
        <v>23</v>
      </c>
      <c r="C42" s="26" t="s">
        <v>69</v>
      </c>
      <c r="D42" s="23" t="s">
        <v>510</v>
      </c>
      <c r="E42" s="23" t="s">
        <v>510</v>
      </c>
      <c r="F42" s="24" t="s">
        <v>510</v>
      </c>
      <c r="G42" s="25" t="s">
        <v>510</v>
      </c>
      <c r="H42" s="25" t="s">
        <v>510</v>
      </c>
      <c r="I42" s="24" t="s">
        <v>510</v>
      </c>
      <c r="J42" s="25" t="s">
        <v>510</v>
      </c>
      <c r="K42" s="25" t="s">
        <v>510</v>
      </c>
      <c r="L42" s="24" t="s">
        <v>510</v>
      </c>
      <c r="M42" s="23" t="s">
        <v>511</v>
      </c>
      <c r="N42" s="23" t="s">
        <v>511</v>
      </c>
      <c r="O42" s="24" t="s">
        <v>511</v>
      </c>
    </row>
    <row r="43" spans="1:15" x14ac:dyDescent="0.25">
      <c r="A43" s="27" t="s">
        <v>70</v>
      </c>
      <c r="B43" s="27" t="s">
        <v>610</v>
      </c>
      <c r="C43" s="26" t="s">
        <v>71</v>
      </c>
      <c r="D43" s="23">
        <v>2235</v>
      </c>
      <c r="E43" s="23">
        <v>2307</v>
      </c>
      <c r="F43" s="24">
        <v>0.96879063719115699</v>
      </c>
      <c r="G43" s="25">
        <v>2243</v>
      </c>
      <c r="H43" s="25">
        <v>2341</v>
      </c>
      <c r="I43" s="24">
        <v>0.95813754805638607</v>
      </c>
      <c r="J43" s="25">
        <v>2284</v>
      </c>
      <c r="K43" s="25">
        <v>2375</v>
      </c>
      <c r="L43" s="24">
        <v>0.96168421052631603</v>
      </c>
      <c r="M43" s="23">
        <v>6762</v>
      </c>
      <c r="N43" s="23">
        <v>7023</v>
      </c>
      <c r="O43" s="24">
        <v>0.96283639470311833</v>
      </c>
    </row>
    <row r="44" spans="1:15" x14ac:dyDescent="0.25">
      <c r="A44" s="27" t="s">
        <v>72</v>
      </c>
      <c r="B44" s="27" t="s">
        <v>13</v>
      </c>
      <c r="C44" s="26" t="s">
        <v>73</v>
      </c>
      <c r="D44" s="23">
        <v>13023</v>
      </c>
      <c r="E44" s="23">
        <v>13947</v>
      </c>
      <c r="F44" s="24">
        <v>0.93374919337491902</v>
      </c>
      <c r="G44" s="25">
        <v>12771</v>
      </c>
      <c r="H44" s="25">
        <v>13673</v>
      </c>
      <c r="I44" s="24">
        <v>0.93403057119871302</v>
      </c>
      <c r="J44" s="25">
        <v>12919</v>
      </c>
      <c r="K44" s="25">
        <v>13664</v>
      </c>
      <c r="L44" s="24">
        <v>0.94547716627634704</v>
      </c>
      <c r="M44" s="23">
        <v>38713</v>
      </c>
      <c r="N44" s="23">
        <v>41284</v>
      </c>
      <c r="O44" s="24">
        <v>0.93772405774634238</v>
      </c>
    </row>
    <row r="45" spans="1:15" x14ac:dyDescent="0.25">
      <c r="A45" s="27" t="s">
        <v>74</v>
      </c>
      <c r="B45" s="27" t="s">
        <v>610</v>
      </c>
      <c r="C45" s="26" t="s">
        <v>75</v>
      </c>
      <c r="D45" s="23">
        <v>9905</v>
      </c>
      <c r="E45" s="23">
        <v>9983</v>
      </c>
      <c r="F45" s="24">
        <v>0.99218671741961295</v>
      </c>
      <c r="G45" s="25">
        <v>10253</v>
      </c>
      <c r="H45" s="25">
        <v>10328</v>
      </c>
      <c r="I45" s="24">
        <v>0.99273818745158804</v>
      </c>
      <c r="J45" s="25">
        <v>9722</v>
      </c>
      <c r="K45" s="25">
        <v>9926</v>
      </c>
      <c r="L45" s="24">
        <v>0.979447914567802</v>
      </c>
      <c r="M45" s="23">
        <v>29880</v>
      </c>
      <c r="N45" s="23">
        <v>30237</v>
      </c>
      <c r="O45" s="24">
        <v>0.98819327314217675</v>
      </c>
    </row>
    <row r="46" spans="1:15" x14ac:dyDescent="0.25">
      <c r="A46" s="27" t="s">
        <v>76</v>
      </c>
      <c r="B46" s="27" t="s">
        <v>13</v>
      </c>
      <c r="C46" s="26" t="s">
        <v>77</v>
      </c>
      <c r="D46" s="23">
        <v>7586</v>
      </c>
      <c r="E46" s="23">
        <v>7878</v>
      </c>
      <c r="F46" s="24">
        <v>0.96293475501396308</v>
      </c>
      <c r="G46" s="25">
        <v>7644</v>
      </c>
      <c r="H46" s="25">
        <v>7960</v>
      </c>
      <c r="I46" s="24">
        <v>0.96030150753768795</v>
      </c>
      <c r="J46" s="25">
        <v>7288</v>
      </c>
      <c r="K46" s="25">
        <v>7646</v>
      </c>
      <c r="L46" s="24">
        <v>0.95317813235678805</v>
      </c>
      <c r="M46" s="23">
        <v>22518</v>
      </c>
      <c r="N46" s="23">
        <v>23484</v>
      </c>
      <c r="O46" s="24">
        <v>0.95886561062851305</v>
      </c>
    </row>
    <row r="47" spans="1:15" x14ac:dyDescent="0.25">
      <c r="A47" s="27" t="s">
        <v>78</v>
      </c>
      <c r="B47" s="27" t="s">
        <v>16</v>
      </c>
      <c r="C47" s="26" t="s">
        <v>79</v>
      </c>
      <c r="D47" s="23">
        <v>7512</v>
      </c>
      <c r="E47" s="23">
        <v>7946</v>
      </c>
      <c r="F47" s="24">
        <v>0.94538132393657204</v>
      </c>
      <c r="G47" s="25">
        <v>7233</v>
      </c>
      <c r="H47" s="25">
        <v>7791</v>
      </c>
      <c r="I47" s="24">
        <v>0.92837889872930301</v>
      </c>
      <c r="J47" s="25">
        <v>7035</v>
      </c>
      <c r="K47" s="25">
        <v>7465</v>
      </c>
      <c r="L47" s="24">
        <v>0.94239785666443399</v>
      </c>
      <c r="M47" s="23">
        <v>21780</v>
      </c>
      <c r="N47" s="23">
        <v>23202</v>
      </c>
      <c r="O47" s="24">
        <v>0.93871217998448409</v>
      </c>
    </row>
    <row r="48" spans="1:15" x14ac:dyDescent="0.25">
      <c r="A48" s="27" t="s">
        <v>80</v>
      </c>
      <c r="B48" s="27" t="s">
        <v>13</v>
      </c>
      <c r="C48" s="26" t="s">
        <v>614</v>
      </c>
      <c r="D48" s="23">
        <v>11875</v>
      </c>
      <c r="E48" s="23">
        <v>12152</v>
      </c>
      <c r="F48" s="24">
        <v>0.97720539828834807</v>
      </c>
      <c r="G48" s="25">
        <v>10746</v>
      </c>
      <c r="H48" s="25">
        <v>11065</v>
      </c>
      <c r="I48" s="24">
        <v>0.97117035698147303</v>
      </c>
      <c r="J48" s="25">
        <v>11089</v>
      </c>
      <c r="K48" s="25">
        <v>11461</v>
      </c>
      <c r="L48" s="24">
        <v>0.96754209929325496</v>
      </c>
      <c r="M48" s="23">
        <v>33710</v>
      </c>
      <c r="N48" s="23">
        <v>34678</v>
      </c>
      <c r="O48" s="24">
        <v>0.97208604879174121</v>
      </c>
    </row>
    <row r="49" spans="1:15" x14ac:dyDescent="0.25">
      <c r="A49" s="27" t="s">
        <v>81</v>
      </c>
      <c r="B49" s="27" t="s">
        <v>610</v>
      </c>
      <c r="C49" s="26" t="s">
        <v>82</v>
      </c>
      <c r="D49" s="23">
        <v>5062</v>
      </c>
      <c r="E49" s="23">
        <v>5103</v>
      </c>
      <c r="F49" s="24">
        <v>0.99196551048402903</v>
      </c>
      <c r="G49" s="25">
        <v>4730</v>
      </c>
      <c r="H49" s="25">
        <v>4768</v>
      </c>
      <c r="I49" s="24">
        <v>0.99203020134228204</v>
      </c>
      <c r="J49" s="25">
        <v>4851</v>
      </c>
      <c r="K49" s="25">
        <v>4888</v>
      </c>
      <c r="L49" s="24">
        <v>0.99243044189852703</v>
      </c>
      <c r="M49" s="23">
        <v>14643</v>
      </c>
      <c r="N49" s="23">
        <v>14759</v>
      </c>
      <c r="O49" s="24">
        <v>0.99214038891523815</v>
      </c>
    </row>
    <row r="50" spans="1:15" x14ac:dyDescent="0.25">
      <c r="A50" s="27" t="s">
        <v>83</v>
      </c>
      <c r="B50" s="27" t="s">
        <v>23</v>
      </c>
      <c r="C50" s="26" t="s">
        <v>84</v>
      </c>
      <c r="D50" s="23">
        <v>2861</v>
      </c>
      <c r="E50" s="23">
        <v>3004</v>
      </c>
      <c r="F50" s="24">
        <v>0.95239680426098505</v>
      </c>
      <c r="G50" s="25">
        <v>2791</v>
      </c>
      <c r="H50" s="25">
        <v>2934</v>
      </c>
      <c r="I50" s="24">
        <v>0.95126107702794804</v>
      </c>
      <c r="J50" s="25">
        <v>2895</v>
      </c>
      <c r="K50" s="25">
        <v>3041</v>
      </c>
      <c r="L50" s="24">
        <v>0.95198947714567606</v>
      </c>
      <c r="M50" s="23">
        <v>8547</v>
      </c>
      <c r="N50" s="23">
        <v>8979</v>
      </c>
      <c r="O50" s="24">
        <v>0.95188773805546278</v>
      </c>
    </row>
    <row r="51" spans="1:15" x14ac:dyDescent="0.25">
      <c r="A51" s="27" t="s">
        <v>85</v>
      </c>
      <c r="B51" s="27" t="s">
        <v>13</v>
      </c>
      <c r="C51" s="26" t="s">
        <v>86</v>
      </c>
      <c r="D51" s="23">
        <v>994</v>
      </c>
      <c r="E51" s="23">
        <v>1092</v>
      </c>
      <c r="F51" s="24">
        <v>0.91025641025641002</v>
      </c>
      <c r="G51" s="25">
        <v>955</v>
      </c>
      <c r="H51" s="25">
        <v>1056</v>
      </c>
      <c r="I51" s="24">
        <v>0.90435606060606111</v>
      </c>
      <c r="J51" s="25">
        <v>1233</v>
      </c>
      <c r="K51" s="25">
        <v>1348</v>
      </c>
      <c r="L51" s="24">
        <v>0.91468842729970301</v>
      </c>
      <c r="M51" s="23">
        <v>3182</v>
      </c>
      <c r="N51" s="23">
        <v>3496</v>
      </c>
      <c r="O51" s="24">
        <v>0.9101830663615561</v>
      </c>
    </row>
    <row r="52" spans="1:15" x14ac:dyDescent="0.25">
      <c r="A52" s="27" t="s">
        <v>87</v>
      </c>
      <c r="B52" s="27" t="s">
        <v>13</v>
      </c>
      <c r="C52" s="26" t="s">
        <v>88</v>
      </c>
      <c r="D52" s="23">
        <v>6635</v>
      </c>
      <c r="E52" s="23">
        <v>6678</v>
      </c>
      <c r="F52" s="24">
        <v>0.99356094639113501</v>
      </c>
      <c r="G52" s="25">
        <v>6652</v>
      </c>
      <c r="H52" s="25">
        <v>6678</v>
      </c>
      <c r="I52" s="24">
        <v>0.996106618748128</v>
      </c>
      <c r="J52" s="25">
        <v>6560</v>
      </c>
      <c r="K52" s="25">
        <v>6593</v>
      </c>
      <c r="L52" s="24">
        <v>0.99499469133929908</v>
      </c>
      <c r="M52" s="23">
        <v>19847</v>
      </c>
      <c r="N52" s="23">
        <v>19949</v>
      </c>
      <c r="O52" s="24">
        <v>0.99488696175246882</v>
      </c>
    </row>
    <row r="53" spans="1:15" x14ac:dyDescent="0.25">
      <c r="A53" s="27" t="s">
        <v>89</v>
      </c>
      <c r="B53" s="27" t="s">
        <v>16</v>
      </c>
      <c r="C53" s="26" t="s">
        <v>90</v>
      </c>
      <c r="D53" s="23">
        <v>21039</v>
      </c>
      <c r="E53" s="23">
        <v>21864</v>
      </c>
      <c r="F53" s="24">
        <v>0.96226673984632305</v>
      </c>
      <c r="G53" s="25">
        <v>21265</v>
      </c>
      <c r="H53" s="25">
        <v>22235</v>
      </c>
      <c r="I53" s="24">
        <v>0.95637508432651197</v>
      </c>
      <c r="J53" s="25">
        <v>20229</v>
      </c>
      <c r="K53" s="25">
        <v>21187</v>
      </c>
      <c r="L53" s="24">
        <v>0.95478359371312604</v>
      </c>
      <c r="M53" s="23">
        <v>62533</v>
      </c>
      <c r="N53" s="23">
        <v>65286</v>
      </c>
      <c r="O53" s="24">
        <v>0.95783169439083415</v>
      </c>
    </row>
    <row r="54" spans="1:15" x14ac:dyDescent="0.25">
      <c r="A54" s="27" t="s">
        <v>91</v>
      </c>
      <c r="B54" s="27" t="s">
        <v>13</v>
      </c>
      <c r="C54" s="26" t="s">
        <v>92</v>
      </c>
      <c r="D54" s="23">
        <v>8685</v>
      </c>
      <c r="E54" s="23">
        <v>8912</v>
      </c>
      <c r="F54" s="24">
        <v>0.974528725314183</v>
      </c>
      <c r="G54" s="25">
        <v>8679</v>
      </c>
      <c r="H54" s="25">
        <v>8971</v>
      </c>
      <c r="I54" s="24">
        <v>0.9674506743952741</v>
      </c>
      <c r="J54" s="25">
        <v>8499</v>
      </c>
      <c r="K54" s="25">
        <v>8759</v>
      </c>
      <c r="L54" s="24">
        <v>0.97031624614681999</v>
      </c>
      <c r="M54" s="23">
        <v>25863</v>
      </c>
      <c r="N54" s="23">
        <v>26642</v>
      </c>
      <c r="O54" s="24">
        <v>0.97076045341941297</v>
      </c>
    </row>
    <row r="55" spans="1:15" x14ac:dyDescent="0.25">
      <c r="A55" s="27" t="s">
        <v>93</v>
      </c>
      <c r="B55" s="27" t="s">
        <v>610</v>
      </c>
      <c r="C55" s="26" t="s">
        <v>94</v>
      </c>
      <c r="D55" s="23">
        <v>3908</v>
      </c>
      <c r="E55" s="23">
        <v>4033</v>
      </c>
      <c r="F55" s="24">
        <v>0.96900570295065702</v>
      </c>
      <c r="G55" s="25">
        <v>3895</v>
      </c>
      <c r="H55" s="25">
        <v>4053</v>
      </c>
      <c r="I55" s="24">
        <v>0.96101653096471695</v>
      </c>
      <c r="J55" s="25">
        <v>3863</v>
      </c>
      <c r="K55" s="25">
        <v>4040</v>
      </c>
      <c r="L55" s="24">
        <v>0.95618811881188104</v>
      </c>
      <c r="M55" s="23">
        <v>11666</v>
      </c>
      <c r="N55" s="23">
        <v>12126</v>
      </c>
      <c r="O55" s="24">
        <v>0.96206498433118914</v>
      </c>
    </row>
    <row r="56" spans="1:15" x14ac:dyDescent="0.25">
      <c r="A56" s="27" t="s">
        <v>95</v>
      </c>
      <c r="B56" s="27" t="s">
        <v>23</v>
      </c>
      <c r="C56" s="26" t="s">
        <v>96</v>
      </c>
      <c r="D56" s="23">
        <v>18244</v>
      </c>
      <c r="E56" s="23">
        <v>18750</v>
      </c>
      <c r="F56" s="24">
        <v>0.97301333333333295</v>
      </c>
      <c r="G56" s="25">
        <v>18244</v>
      </c>
      <c r="H56" s="25">
        <v>18851</v>
      </c>
      <c r="I56" s="24">
        <v>0.96780011670468402</v>
      </c>
      <c r="J56" s="25">
        <v>17958</v>
      </c>
      <c r="K56" s="25">
        <v>18376</v>
      </c>
      <c r="L56" s="24">
        <v>0.97725293861558604</v>
      </c>
      <c r="M56" s="23">
        <v>54446</v>
      </c>
      <c r="N56" s="23">
        <v>55977</v>
      </c>
      <c r="O56" s="24">
        <v>0.97264948103685445</v>
      </c>
    </row>
    <row r="57" spans="1:15" x14ac:dyDescent="0.25">
      <c r="A57" s="27" t="s">
        <v>97</v>
      </c>
      <c r="B57" s="27" t="s">
        <v>16</v>
      </c>
      <c r="C57" s="26" t="s">
        <v>98</v>
      </c>
      <c r="D57" s="23">
        <v>2245</v>
      </c>
      <c r="E57" s="23">
        <v>2310</v>
      </c>
      <c r="F57" s="24">
        <v>0.97186147186147198</v>
      </c>
      <c r="G57" s="25">
        <v>2304</v>
      </c>
      <c r="H57" s="25">
        <v>2388</v>
      </c>
      <c r="I57" s="24">
        <v>0.96482412060301503</v>
      </c>
      <c r="J57" s="25">
        <v>2230</v>
      </c>
      <c r="K57" s="25">
        <v>2314</v>
      </c>
      <c r="L57" s="24">
        <v>0.96369922212618797</v>
      </c>
      <c r="M57" s="23">
        <v>6779</v>
      </c>
      <c r="N57" s="23">
        <v>7012</v>
      </c>
      <c r="O57" s="24">
        <v>0.9667712492869367</v>
      </c>
    </row>
    <row r="58" spans="1:15" x14ac:dyDescent="0.25">
      <c r="A58" s="27" t="s">
        <v>99</v>
      </c>
      <c r="B58" s="27" t="s">
        <v>610</v>
      </c>
      <c r="C58" s="26" t="s">
        <v>100</v>
      </c>
      <c r="D58" s="23">
        <v>10284</v>
      </c>
      <c r="E58" s="23">
        <v>11428</v>
      </c>
      <c r="F58" s="24">
        <v>0.899894994749737</v>
      </c>
      <c r="G58" s="25">
        <v>10235</v>
      </c>
      <c r="H58" s="25">
        <v>11281</v>
      </c>
      <c r="I58" s="24">
        <v>0.90727772360606307</v>
      </c>
      <c r="J58" s="25">
        <v>9517</v>
      </c>
      <c r="K58" s="25">
        <v>10769</v>
      </c>
      <c r="L58" s="24">
        <v>0.88374036586498306</v>
      </c>
      <c r="M58" s="23">
        <v>30036</v>
      </c>
      <c r="N58" s="23">
        <v>33478</v>
      </c>
      <c r="O58" s="24">
        <v>0.89718621184061176</v>
      </c>
    </row>
    <row r="59" spans="1:15" x14ac:dyDescent="0.25">
      <c r="A59" s="27" t="s">
        <v>101</v>
      </c>
      <c r="B59" s="27" t="s">
        <v>16</v>
      </c>
      <c r="C59" s="26" t="s">
        <v>102</v>
      </c>
      <c r="D59" s="23">
        <v>13598</v>
      </c>
      <c r="E59" s="23">
        <v>15273</v>
      </c>
      <c r="F59" s="24">
        <v>0.89032933935703495</v>
      </c>
      <c r="G59" s="25">
        <v>14772</v>
      </c>
      <c r="H59" s="25">
        <v>15961</v>
      </c>
      <c r="I59" s="24">
        <v>0.92550592068166204</v>
      </c>
      <c r="J59" s="25">
        <v>14322</v>
      </c>
      <c r="K59" s="25">
        <v>15360</v>
      </c>
      <c r="L59" s="24">
        <v>0.93242187500000007</v>
      </c>
      <c r="M59" s="23">
        <v>42692</v>
      </c>
      <c r="N59" s="23">
        <v>46594</v>
      </c>
      <c r="O59" s="24">
        <v>0.91625531184272657</v>
      </c>
    </row>
    <row r="60" spans="1:15" x14ac:dyDescent="0.25">
      <c r="A60" s="27" t="s">
        <v>103</v>
      </c>
      <c r="B60" s="27" t="s">
        <v>23</v>
      </c>
      <c r="C60" s="26" t="s">
        <v>104</v>
      </c>
      <c r="D60" s="23">
        <v>4990</v>
      </c>
      <c r="E60" s="23">
        <v>5547</v>
      </c>
      <c r="F60" s="24">
        <v>0.89958536145664303</v>
      </c>
      <c r="G60" s="25">
        <v>4951</v>
      </c>
      <c r="H60" s="25">
        <v>5604</v>
      </c>
      <c r="I60" s="24">
        <v>0.88347608850820791</v>
      </c>
      <c r="J60" s="25">
        <v>5028</v>
      </c>
      <c r="K60" s="25">
        <v>5558</v>
      </c>
      <c r="L60" s="24">
        <v>0.90464195753868304</v>
      </c>
      <c r="M60" s="23">
        <v>14969</v>
      </c>
      <c r="N60" s="23">
        <v>16709</v>
      </c>
      <c r="O60" s="24">
        <v>0.89586450415943508</v>
      </c>
    </row>
    <row r="61" spans="1:15" x14ac:dyDescent="0.25">
      <c r="A61" s="28" t="s">
        <v>105</v>
      </c>
      <c r="B61" s="27" t="s">
        <v>13</v>
      </c>
      <c r="C61" s="28" t="s">
        <v>106</v>
      </c>
      <c r="D61" s="23">
        <v>2103</v>
      </c>
      <c r="E61" s="23">
        <v>2116</v>
      </c>
      <c r="F61" s="24">
        <v>0.99385633270321416</v>
      </c>
      <c r="G61" s="25">
        <v>2095</v>
      </c>
      <c r="H61" s="25">
        <v>2110</v>
      </c>
      <c r="I61" s="24">
        <v>0.99289099526066404</v>
      </c>
      <c r="J61" s="25">
        <v>2108</v>
      </c>
      <c r="K61" s="25">
        <v>2113</v>
      </c>
      <c r="L61" s="24">
        <v>0.99763369616658804</v>
      </c>
      <c r="M61" s="23">
        <v>6306</v>
      </c>
      <c r="N61" s="23">
        <v>6339</v>
      </c>
      <c r="O61" s="24">
        <v>0.9947941315664931</v>
      </c>
    </row>
    <row r="62" spans="1:15" x14ac:dyDescent="0.25">
      <c r="A62" s="27" t="s">
        <v>107</v>
      </c>
      <c r="B62" s="27" t="s">
        <v>23</v>
      </c>
      <c r="C62" s="26" t="s">
        <v>108</v>
      </c>
      <c r="D62" s="23">
        <v>4862</v>
      </c>
      <c r="E62" s="23">
        <v>4948</v>
      </c>
      <c r="F62" s="24">
        <v>0.98261924009700907</v>
      </c>
      <c r="G62" s="25">
        <v>4593</v>
      </c>
      <c r="H62" s="25">
        <v>4716</v>
      </c>
      <c r="I62" s="24">
        <v>0.97391857506361301</v>
      </c>
      <c r="J62" s="25">
        <v>4510</v>
      </c>
      <c r="K62" s="25">
        <v>4585</v>
      </c>
      <c r="L62" s="24">
        <v>0.98364231188658702</v>
      </c>
      <c r="M62" s="23">
        <v>13965</v>
      </c>
      <c r="N62" s="23">
        <v>14249</v>
      </c>
      <c r="O62" s="24">
        <v>0.98006877675626358</v>
      </c>
    </row>
    <row r="63" spans="1:15" x14ac:dyDescent="0.25">
      <c r="A63" s="54" t="s">
        <v>109</v>
      </c>
      <c r="B63" s="27" t="s">
        <v>23</v>
      </c>
      <c r="C63" s="55" t="s">
        <v>110</v>
      </c>
      <c r="D63" s="23">
        <v>6869</v>
      </c>
      <c r="E63" s="23">
        <v>6930</v>
      </c>
      <c r="F63" s="24">
        <v>0.99119769119769097</v>
      </c>
      <c r="G63" s="25">
        <v>6806</v>
      </c>
      <c r="H63" s="25">
        <v>6884</v>
      </c>
      <c r="I63" s="24">
        <v>0.98866937826844903</v>
      </c>
      <c r="J63" s="25">
        <v>6866</v>
      </c>
      <c r="K63" s="25">
        <v>6916</v>
      </c>
      <c r="L63" s="24">
        <v>0.99277038750723012</v>
      </c>
      <c r="M63" s="23">
        <v>20541</v>
      </c>
      <c r="N63" s="23">
        <v>20730</v>
      </c>
      <c r="O63" s="24">
        <v>0.99088277858176554</v>
      </c>
    </row>
    <row r="64" spans="1:15" x14ac:dyDescent="0.25">
      <c r="A64" s="27" t="s">
        <v>111</v>
      </c>
      <c r="B64" s="27" t="s">
        <v>16</v>
      </c>
      <c r="C64" s="26" t="s">
        <v>112</v>
      </c>
      <c r="D64" s="23">
        <v>21292</v>
      </c>
      <c r="E64" s="23">
        <v>21862</v>
      </c>
      <c r="F64" s="24">
        <v>0.97392736254688506</v>
      </c>
      <c r="G64" s="25">
        <v>21543</v>
      </c>
      <c r="H64" s="25">
        <v>22112</v>
      </c>
      <c r="I64" s="24">
        <v>0.97426736613603504</v>
      </c>
      <c r="J64" s="25">
        <v>21329</v>
      </c>
      <c r="K64" s="25">
        <v>21809</v>
      </c>
      <c r="L64" s="24">
        <v>0.97799073776881107</v>
      </c>
      <c r="M64" s="23">
        <v>64164</v>
      </c>
      <c r="N64" s="23">
        <v>65783</v>
      </c>
      <c r="O64" s="24">
        <v>0.97538877825578041</v>
      </c>
    </row>
    <row r="65" spans="1:15" x14ac:dyDescent="0.25">
      <c r="A65" s="27" t="s">
        <v>113</v>
      </c>
      <c r="B65" s="27" t="s">
        <v>16</v>
      </c>
      <c r="C65" s="26" t="s">
        <v>615</v>
      </c>
      <c r="D65" s="23">
        <v>5700</v>
      </c>
      <c r="E65" s="23">
        <v>5793</v>
      </c>
      <c r="F65" s="24">
        <v>0.98394614189539109</v>
      </c>
      <c r="G65" s="25">
        <v>5507</v>
      </c>
      <c r="H65" s="25">
        <v>5618</v>
      </c>
      <c r="I65" s="24">
        <v>0.98024207903168403</v>
      </c>
      <c r="J65" s="25">
        <v>5415</v>
      </c>
      <c r="K65" s="25">
        <v>5539</v>
      </c>
      <c r="L65" s="24">
        <v>0.97761328759703903</v>
      </c>
      <c r="M65" s="23">
        <v>16622</v>
      </c>
      <c r="N65" s="23">
        <v>16950</v>
      </c>
      <c r="O65" s="24">
        <v>0.98064896755162245</v>
      </c>
    </row>
    <row r="66" spans="1:15" x14ac:dyDescent="0.25">
      <c r="A66" s="27" t="s">
        <v>114</v>
      </c>
      <c r="B66" s="27" t="s">
        <v>610</v>
      </c>
      <c r="C66" s="26" t="s">
        <v>115</v>
      </c>
      <c r="D66" s="23">
        <v>17064</v>
      </c>
      <c r="E66" s="23">
        <v>17698</v>
      </c>
      <c r="F66" s="24">
        <v>0.96417674313481694</v>
      </c>
      <c r="G66" s="25">
        <v>17395</v>
      </c>
      <c r="H66" s="25">
        <v>18107</v>
      </c>
      <c r="I66" s="24">
        <v>0.96067819075495708</v>
      </c>
      <c r="J66" s="25">
        <v>16806</v>
      </c>
      <c r="K66" s="25">
        <v>17491</v>
      </c>
      <c r="L66" s="24">
        <v>0.96083700188668508</v>
      </c>
      <c r="M66" s="23">
        <v>51265</v>
      </c>
      <c r="N66" s="23">
        <v>53296</v>
      </c>
      <c r="O66" s="24">
        <v>0.96189207445211644</v>
      </c>
    </row>
    <row r="67" spans="1:15" x14ac:dyDescent="0.25">
      <c r="A67" s="27" t="s">
        <v>116</v>
      </c>
      <c r="B67" s="27" t="s">
        <v>610</v>
      </c>
      <c r="C67" s="26" t="s">
        <v>117</v>
      </c>
      <c r="D67" s="23">
        <v>15310</v>
      </c>
      <c r="E67" s="23">
        <v>16130</v>
      </c>
      <c r="F67" s="24">
        <v>0.94916305021698699</v>
      </c>
      <c r="G67" s="25">
        <v>15435</v>
      </c>
      <c r="H67" s="25">
        <v>16376</v>
      </c>
      <c r="I67" s="24">
        <v>0.94253786028334097</v>
      </c>
      <c r="J67" s="25">
        <v>14884</v>
      </c>
      <c r="K67" s="25">
        <v>15796</v>
      </c>
      <c r="L67" s="24">
        <v>0.94226386426943498</v>
      </c>
      <c r="M67" s="23">
        <v>45629</v>
      </c>
      <c r="N67" s="23">
        <v>48302</v>
      </c>
      <c r="O67" s="24">
        <v>0.94466067657653929</v>
      </c>
    </row>
    <row r="68" spans="1:15" x14ac:dyDescent="0.25">
      <c r="A68" s="27" t="s">
        <v>118</v>
      </c>
      <c r="B68" s="27" t="s">
        <v>16</v>
      </c>
      <c r="C68" s="26" t="s">
        <v>616</v>
      </c>
      <c r="D68" s="23">
        <v>9434</v>
      </c>
      <c r="E68" s="23">
        <v>9827</v>
      </c>
      <c r="F68" s="24">
        <v>0.96000814083647101</v>
      </c>
      <c r="G68" s="25">
        <v>9342</v>
      </c>
      <c r="H68" s="25">
        <v>9723</v>
      </c>
      <c r="I68" s="24">
        <v>0.96081456340635596</v>
      </c>
      <c r="J68" s="25">
        <v>9237</v>
      </c>
      <c r="K68" s="25">
        <v>9512</v>
      </c>
      <c r="L68" s="24">
        <v>0.9710891505466781</v>
      </c>
      <c r="M68" s="23">
        <v>28013</v>
      </c>
      <c r="N68" s="23">
        <v>29062</v>
      </c>
      <c r="O68" s="24">
        <v>0.96390475535062969</v>
      </c>
    </row>
    <row r="69" spans="1:15" x14ac:dyDescent="0.25">
      <c r="A69" s="27" t="s">
        <v>119</v>
      </c>
      <c r="B69" s="27" t="s">
        <v>23</v>
      </c>
      <c r="C69" s="26" t="s">
        <v>120</v>
      </c>
      <c r="D69" s="23">
        <v>20</v>
      </c>
      <c r="E69" s="23">
        <v>20</v>
      </c>
      <c r="F69" s="24">
        <v>1</v>
      </c>
      <c r="G69" s="25">
        <v>19</v>
      </c>
      <c r="H69" s="25">
        <v>19</v>
      </c>
      <c r="I69" s="24">
        <v>1</v>
      </c>
      <c r="J69" s="25">
        <v>22</v>
      </c>
      <c r="K69" s="25">
        <v>23</v>
      </c>
      <c r="L69" s="24">
        <v>0.95652173913043514</v>
      </c>
      <c r="M69" s="23">
        <v>61</v>
      </c>
      <c r="N69" s="23">
        <v>62</v>
      </c>
      <c r="O69" s="24">
        <v>0.9838709677419355</v>
      </c>
    </row>
    <row r="70" spans="1:15" x14ac:dyDescent="0.25">
      <c r="A70" s="27" t="s">
        <v>121</v>
      </c>
      <c r="B70" s="27" t="s">
        <v>610</v>
      </c>
      <c r="C70" s="22" t="s">
        <v>617</v>
      </c>
      <c r="D70" s="23">
        <v>1036</v>
      </c>
      <c r="E70" s="23">
        <v>1063</v>
      </c>
      <c r="F70" s="24">
        <v>0.97460018814675398</v>
      </c>
      <c r="G70" s="25">
        <v>1055</v>
      </c>
      <c r="H70" s="25">
        <v>1080</v>
      </c>
      <c r="I70" s="24">
        <v>0.97685185185185197</v>
      </c>
      <c r="J70" s="25">
        <v>1058</v>
      </c>
      <c r="K70" s="25">
        <v>1086</v>
      </c>
      <c r="L70" s="24">
        <v>0.974217311233886</v>
      </c>
      <c r="M70" s="23">
        <v>3149</v>
      </c>
      <c r="N70" s="23">
        <v>3229</v>
      </c>
      <c r="O70" s="24">
        <v>0.97522452771755963</v>
      </c>
    </row>
    <row r="71" spans="1:15" x14ac:dyDescent="0.25">
      <c r="A71" s="27" t="s">
        <v>122</v>
      </c>
      <c r="B71" s="27" t="s">
        <v>610</v>
      </c>
      <c r="C71" s="26" t="s">
        <v>123</v>
      </c>
      <c r="D71" s="23">
        <v>1338</v>
      </c>
      <c r="E71" s="23">
        <v>1380</v>
      </c>
      <c r="F71" s="24">
        <v>0.96956521739130408</v>
      </c>
      <c r="G71" s="25">
        <v>1390</v>
      </c>
      <c r="H71" s="25">
        <v>1439</v>
      </c>
      <c r="I71" s="24">
        <v>0.96594857539958301</v>
      </c>
      <c r="J71" s="25">
        <v>1403</v>
      </c>
      <c r="K71" s="25">
        <v>1457</v>
      </c>
      <c r="L71" s="24">
        <v>0.96293754289636191</v>
      </c>
      <c r="M71" s="23">
        <v>4131</v>
      </c>
      <c r="N71" s="23">
        <v>4276</v>
      </c>
      <c r="O71" s="24">
        <v>0.96608980355472407</v>
      </c>
    </row>
    <row r="72" spans="1:15" x14ac:dyDescent="0.25">
      <c r="A72" s="27" t="s">
        <v>124</v>
      </c>
      <c r="B72" s="27" t="s">
        <v>16</v>
      </c>
      <c r="C72" s="26" t="s">
        <v>618</v>
      </c>
      <c r="D72" s="23">
        <v>9645</v>
      </c>
      <c r="E72" s="23">
        <v>9928</v>
      </c>
      <c r="F72" s="24">
        <v>0.97149476228847698</v>
      </c>
      <c r="G72" s="25">
        <v>8723</v>
      </c>
      <c r="H72" s="25">
        <v>9011</v>
      </c>
      <c r="I72" s="24">
        <v>0.96803906336699608</v>
      </c>
      <c r="J72" s="25">
        <v>8334</v>
      </c>
      <c r="K72" s="25">
        <v>8545</v>
      </c>
      <c r="L72" s="24">
        <v>0.97530719719133996</v>
      </c>
      <c r="M72" s="23">
        <v>26702</v>
      </c>
      <c r="N72" s="23">
        <v>27484</v>
      </c>
      <c r="O72" s="24">
        <v>0.97154708193858241</v>
      </c>
    </row>
    <row r="73" spans="1:15" x14ac:dyDescent="0.25">
      <c r="A73" s="27" t="s">
        <v>125</v>
      </c>
      <c r="B73" s="27" t="s">
        <v>23</v>
      </c>
      <c r="C73" s="26" t="s">
        <v>619</v>
      </c>
      <c r="D73" s="23">
        <v>7324</v>
      </c>
      <c r="E73" s="23">
        <v>7689</v>
      </c>
      <c r="F73" s="24">
        <v>0.95252958772272101</v>
      </c>
      <c r="G73" s="25">
        <v>7283</v>
      </c>
      <c r="H73" s="25">
        <v>7662</v>
      </c>
      <c r="I73" s="24">
        <v>0.95053510832680799</v>
      </c>
      <c r="J73" s="25">
        <v>7283</v>
      </c>
      <c r="K73" s="25">
        <v>7594</v>
      </c>
      <c r="L73" s="24">
        <v>0.95904661574927608</v>
      </c>
      <c r="M73" s="23">
        <v>21890</v>
      </c>
      <c r="N73" s="23">
        <v>22945</v>
      </c>
      <c r="O73" s="24">
        <v>0.95402048376552628</v>
      </c>
    </row>
    <row r="74" spans="1:15" x14ac:dyDescent="0.25">
      <c r="A74" s="56" t="s">
        <v>126</v>
      </c>
      <c r="B74" s="21" t="s">
        <v>13</v>
      </c>
      <c r="C74" s="36" t="s">
        <v>127</v>
      </c>
      <c r="D74" s="23">
        <v>10398</v>
      </c>
      <c r="E74" s="23">
        <v>10771</v>
      </c>
      <c r="F74" s="24">
        <v>0.96536997493269006</v>
      </c>
      <c r="G74" s="25">
        <v>10789</v>
      </c>
      <c r="H74" s="25">
        <v>11172</v>
      </c>
      <c r="I74" s="24">
        <v>0.96571786609380605</v>
      </c>
      <c r="J74" s="25">
        <v>9849</v>
      </c>
      <c r="K74" s="25">
        <v>10350</v>
      </c>
      <c r="L74" s="24">
        <v>0.95159420289855112</v>
      </c>
      <c r="M74" s="23">
        <v>31036</v>
      </c>
      <c r="N74" s="23">
        <v>32293</v>
      </c>
      <c r="O74" s="24">
        <v>0.96107515560647816</v>
      </c>
    </row>
    <row r="75" spans="1:15" x14ac:dyDescent="0.25">
      <c r="A75" s="27" t="s">
        <v>128</v>
      </c>
      <c r="B75" s="27" t="s">
        <v>13</v>
      </c>
      <c r="C75" s="26" t="s">
        <v>129</v>
      </c>
      <c r="D75" s="23">
        <v>2616</v>
      </c>
      <c r="E75" s="23">
        <v>2722</v>
      </c>
      <c r="F75" s="24">
        <v>0.96105804555473906</v>
      </c>
      <c r="G75" s="25">
        <v>2624</v>
      </c>
      <c r="H75" s="25">
        <v>2745</v>
      </c>
      <c r="I75" s="24">
        <v>0.95591985428050996</v>
      </c>
      <c r="J75" s="25">
        <v>2450</v>
      </c>
      <c r="K75" s="25">
        <v>2563</v>
      </c>
      <c r="L75" s="24">
        <v>0.95591104174795205</v>
      </c>
      <c r="M75" s="23">
        <v>7690</v>
      </c>
      <c r="N75" s="23">
        <v>8030</v>
      </c>
      <c r="O75" s="24">
        <v>0.95765877957658785</v>
      </c>
    </row>
    <row r="76" spans="1:15" x14ac:dyDescent="0.25">
      <c r="A76" s="27" t="s">
        <v>130</v>
      </c>
      <c r="B76" s="27" t="s">
        <v>610</v>
      </c>
      <c r="C76" s="29" t="s">
        <v>131</v>
      </c>
      <c r="D76" s="23">
        <v>5216</v>
      </c>
      <c r="E76" s="23">
        <v>5456</v>
      </c>
      <c r="F76" s="24">
        <v>0.95601173020527908</v>
      </c>
      <c r="G76" s="25">
        <v>5128</v>
      </c>
      <c r="H76" s="25">
        <v>5352</v>
      </c>
      <c r="I76" s="24">
        <v>0.95814648729446894</v>
      </c>
      <c r="J76" s="25">
        <v>5146</v>
      </c>
      <c r="K76" s="25">
        <v>5404</v>
      </c>
      <c r="L76" s="24">
        <v>0.95225758697261309</v>
      </c>
      <c r="M76" s="23">
        <v>15490</v>
      </c>
      <c r="N76" s="23">
        <v>16212</v>
      </c>
      <c r="O76" s="24">
        <v>0.95546508758943993</v>
      </c>
    </row>
    <row r="77" spans="1:15" x14ac:dyDescent="0.25">
      <c r="A77" s="27" t="s">
        <v>132</v>
      </c>
      <c r="B77" s="27" t="s">
        <v>23</v>
      </c>
      <c r="C77" s="29" t="s">
        <v>133</v>
      </c>
      <c r="D77" s="23">
        <v>4734</v>
      </c>
      <c r="E77" s="23">
        <v>6649</v>
      </c>
      <c r="F77" s="24">
        <v>0.71198676492705704</v>
      </c>
      <c r="G77" s="25">
        <v>4890</v>
      </c>
      <c r="H77" s="25">
        <v>6827</v>
      </c>
      <c r="I77" s="24">
        <v>0.71627361945217505</v>
      </c>
      <c r="J77" s="25">
        <v>4884</v>
      </c>
      <c r="K77" s="25">
        <v>6709</v>
      </c>
      <c r="L77" s="24">
        <v>0.72797734386644808</v>
      </c>
      <c r="M77" s="23">
        <v>14508</v>
      </c>
      <c r="N77" s="23">
        <v>20185</v>
      </c>
      <c r="O77" s="24">
        <v>0.71875154817934106</v>
      </c>
    </row>
    <row r="78" spans="1:15" x14ac:dyDescent="0.25">
      <c r="A78" s="27" t="s">
        <v>134</v>
      </c>
      <c r="B78" s="27" t="s">
        <v>610</v>
      </c>
      <c r="C78" s="29" t="s">
        <v>135</v>
      </c>
      <c r="D78" s="23">
        <v>11881</v>
      </c>
      <c r="E78" s="23">
        <v>12428</v>
      </c>
      <c r="F78" s="24">
        <v>0.95598648213711002</v>
      </c>
      <c r="G78" s="25">
        <v>11003</v>
      </c>
      <c r="H78" s="25">
        <v>11521</v>
      </c>
      <c r="I78" s="24">
        <v>0.95503862511934701</v>
      </c>
      <c r="J78" s="25">
        <v>10713</v>
      </c>
      <c r="K78" s="25">
        <v>11277</v>
      </c>
      <c r="L78" s="24">
        <v>0.94998669859005103</v>
      </c>
      <c r="M78" s="23">
        <v>33597</v>
      </c>
      <c r="N78" s="23">
        <v>35226</v>
      </c>
      <c r="O78" s="24">
        <v>0.95375574859478796</v>
      </c>
    </row>
    <row r="79" spans="1:15" x14ac:dyDescent="0.25">
      <c r="A79" s="27" t="s">
        <v>136</v>
      </c>
      <c r="B79" s="27" t="s">
        <v>23</v>
      </c>
      <c r="C79" s="29" t="s">
        <v>620</v>
      </c>
      <c r="D79" s="23">
        <v>4331</v>
      </c>
      <c r="E79" s="23">
        <v>4994</v>
      </c>
      <c r="F79" s="24">
        <v>0.867240688826592</v>
      </c>
      <c r="G79" s="25">
        <v>4252</v>
      </c>
      <c r="H79" s="25">
        <v>5036</v>
      </c>
      <c r="I79" s="24">
        <v>0.84432088959491713</v>
      </c>
      <c r="J79" s="25">
        <v>3803</v>
      </c>
      <c r="K79" s="25">
        <v>4677</v>
      </c>
      <c r="L79" s="24">
        <v>0.81312807355142203</v>
      </c>
      <c r="M79" s="23">
        <v>12386</v>
      </c>
      <c r="N79" s="23">
        <v>14707</v>
      </c>
      <c r="O79" s="24">
        <v>0.84218399401645472</v>
      </c>
    </row>
    <row r="80" spans="1:15" x14ac:dyDescent="0.25">
      <c r="A80" s="27" t="s">
        <v>137</v>
      </c>
      <c r="B80" s="27" t="s">
        <v>16</v>
      </c>
      <c r="C80" s="29" t="s">
        <v>138</v>
      </c>
      <c r="D80" s="23">
        <v>2865</v>
      </c>
      <c r="E80" s="23">
        <v>2894</v>
      </c>
      <c r="F80" s="24">
        <v>0.98997926744989595</v>
      </c>
      <c r="G80" s="25">
        <v>3060</v>
      </c>
      <c r="H80" s="25">
        <v>3088</v>
      </c>
      <c r="I80" s="24">
        <v>0.99093264248704704</v>
      </c>
      <c r="J80" s="25">
        <v>2929</v>
      </c>
      <c r="K80" s="25">
        <v>2991</v>
      </c>
      <c r="L80" s="24">
        <v>0.97927114677365401</v>
      </c>
      <c r="M80" s="23">
        <v>8854</v>
      </c>
      <c r="N80" s="23">
        <v>8973</v>
      </c>
      <c r="O80" s="24">
        <v>0.98673799175303689</v>
      </c>
    </row>
    <row r="81" spans="1:15" x14ac:dyDescent="0.25">
      <c r="A81" s="27" t="s">
        <v>139</v>
      </c>
      <c r="B81" s="27" t="s">
        <v>23</v>
      </c>
      <c r="C81" s="29" t="s">
        <v>140</v>
      </c>
      <c r="D81" s="23">
        <v>16243</v>
      </c>
      <c r="E81" s="23">
        <v>16393</v>
      </c>
      <c r="F81" s="24">
        <v>0.99084975294332889</v>
      </c>
      <c r="G81" s="25">
        <v>16321</v>
      </c>
      <c r="H81" s="25">
        <v>16479</v>
      </c>
      <c r="I81" s="24">
        <v>0.99041203956550805</v>
      </c>
      <c r="J81" s="25">
        <v>15982</v>
      </c>
      <c r="K81" s="25">
        <v>16147</v>
      </c>
      <c r="L81" s="24">
        <v>0.98978138353873801</v>
      </c>
      <c r="M81" s="23">
        <v>48546</v>
      </c>
      <c r="N81" s="23">
        <v>49019</v>
      </c>
      <c r="O81" s="24">
        <v>0.99035068034843632</v>
      </c>
    </row>
    <row r="82" spans="1:15" x14ac:dyDescent="0.25">
      <c r="A82" s="27" t="s">
        <v>141</v>
      </c>
      <c r="B82" s="27" t="s">
        <v>23</v>
      </c>
      <c r="C82" s="29" t="s">
        <v>142</v>
      </c>
      <c r="D82" s="23">
        <v>225</v>
      </c>
      <c r="E82" s="23">
        <v>226</v>
      </c>
      <c r="F82" s="24">
        <v>0.99557522123893794</v>
      </c>
      <c r="G82" s="25">
        <v>220</v>
      </c>
      <c r="H82" s="25">
        <v>224</v>
      </c>
      <c r="I82" s="24">
        <v>0.98214285714285698</v>
      </c>
      <c r="J82" s="25">
        <v>227</v>
      </c>
      <c r="K82" s="25">
        <v>232</v>
      </c>
      <c r="L82" s="24">
        <v>0.97844827586206906</v>
      </c>
      <c r="M82" s="23">
        <v>672</v>
      </c>
      <c r="N82" s="23">
        <v>682</v>
      </c>
      <c r="O82" s="24">
        <v>0.98533724340175954</v>
      </c>
    </row>
    <row r="83" spans="1:15" x14ac:dyDescent="0.25">
      <c r="A83" s="27" t="s">
        <v>143</v>
      </c>
      <c r="B83" s="27" t="s">
        <v>13</v>
      </c>
      <c r="C83" s="29" t="s">
        <v>144</v>
      </c>
      <c r="D83" s="23">
        <v>15615</v>
      </c>
      <c r="E83" s="23">
        <v>16382</v>
      </c>
      <c r="F83" s="24">
        <v>0.95318031986326512</v>
      </c>
      <c r="G83" s="25">
        <v>16038</v>
      </c>
      <c r="H83" s="25">
        <v>16811</v>
      </c>
      <c r="I83" s="24">
        <v>0.95401820236749701</v>
      </c>
      <c r="J83" s="25">
        <v>15013</v>
      </c>
      <c r="K83" s="25">
        <v>15725</v>
      </c>
      <c r="L83" s="24">
        <v>0.95472178060413415</v>
      </c>
      <c r="M83" s="23">
        <v>46666</v>
      </c>
      <c r="N83" s="23">
        <v>48918</v>
      </c>
      <c r="O83" s="24">
        <v>0.95396377611513139</v>
      </c>
    </row>
    <row r="84" spans="1:15" x14ac:dyDescent="0.25">
      <c r="A84" s="27" t="s">
        <v>145</v>
      </c>
      <c r="B84" s="27" t="s">
        <v>610</v>
      </c>
      <c r="C84" s="29" t="s">
        <v>146</v>
      </c>
      <c r="D84" s="23">
        <v>3384</v>
      </c>
      <c r="E84" s="23">
        <v>3450</v>
      </c>
      <c r="F84" s="24">
        <v>0.98086956521739099</v>
      </c>
      <c r="G84" s="25">
        <v>3347</v>
      </c>
      <c r="H84" s="25">
        <v>3408</v>
      </c>
      <c r="I84" s="24">
        <v>0.98210093896713602</v>
      </c>
      <c r="J84" s="25">
        <v>3204</v>
      </c>
      <c r="K84" s="25">
        <v>3295</v>
      </c>
      <c r="L84" s="24">
        <v>0.972382397572079</v>
      </c>
      <c r="M84" s="23">
        <v>9935</v>
      </c>
      <c r="N84" s="23">
        <v>10153</v>
      </c>
      <c r="O84" s="24">
        <v>0.97852851373978134</v>
      </c>
    </row>
    <row r="85" spans="1:15" x14ac:dyDescent="0.25">
      <c r="A85" s="27" t="s">
        <v>147</v>
      </c>
      <c r="B85" s="27" t="s">
        <v>16</v>
      </c>
      <c r="C85" s="29" t="s">
        <v>148</v>
      </c>
      <c r="D85" s="23">
        <v>5022</v>
      </c>
      <c r="E85" s="23">
        <v>5242</v>
      </c>
      <c r="F85" s="24">
        <v>0.95803128576879104</v>
      </c>
      <c r="G85" s="25">
        <v>5128</v>
      </c>
      <c r="H85" s="25">
        <v>5390</v>
      </c>
      <c r="I85" s="24">
        <v>0.95139146567718003</v>
      </c>
      <c r="J85" s="25">
        <v>5146</v>
      </c>
      <c r="K85" s="25">
        <v>5407</v>
      </c>
      <c r="L85" s="24">
        <v>0.95172923987423697</v>
      </c>
      <c r="M85" s="23">
        <v>15296</v>
      </c>
      <c r="N85" s="23">
        <v>16039</v>
      </c>
      <c r="O85" s="24">
        <v>0.95367541617307816</v>
      </c>
    </row>
    <row r="86" spans="1:15" x14ac:dyDescent="0.25">
      <c r="A86" s="27" t="s">
        <v>149</v>
      </c>
      <c r="B86" s="27" t="s">
        <v>610</v>
      </c>
      <c r="C86" s="29" t="s">
        <v>150</v>
      </c>
      <c r="D86" s="23">
        <v>6751</v>
      </c>
      <c r="E86" s="23">
        <v>6859</v>
      </c>
      <c r="F86" s="24">
        <v>0.98425426447003905</v>
      </c>
      <c r="G86" s="25">
        <v>6743</v>
      </c>
      <c r="H86" s="25">
        <v>6855</v>
      </c>
      <c r="I86" s="24">
        <v>0.98366156090444901</v>
      </c>
      <c r="J86" s="25">
        <v>6521</v>
      </c>
      <c r="K86" s="25">
        <v>6644</v>
      </c>
      <c r="L86" s="24">
        <v>0.98148705599036701</v>
      </c>
      <c r="M86" s="23">
        <v>20015</v>
      </c>
      <c r="N86" s="23">
        <v>20358</v>
      </c>
      <c r="O86" s="24">
        <v>0.98315158659986246</v>
      </c>
    </row>
    <row r="87" spans="1:15" x14ac:dyDescent="0.25">
      <c r="A87" s="27" t="s">
        <v>151</v>
      </c>
      <c r="B87" s="27" t="s">
        <v>23</v>
      </c>
      <c r="C87" s="29" t="s">
        <v>152</v>
      </c>
      <c r="D87" s="23">
        <v>7758</v>
      </c>
      <c r="E87" s="23">
        <v>8057</v>
      </c>
      <c r="F87" s="24">
        <v>0.96288941293285302</v>
      </c>
      <c r="G87" s="25">
        <v>6861</v>
      </c>
      <c r="H87" s="25">
        <v>7072</v>
      </c>
      <c r="I87" s="24">
        <v>0.97016402714932104</v>
      </c>
      <c r="J87" s="25">
        <v>7554</v>
      </c>
      <c r="K87" s="25">
        <v>8250</v>
      </c>
      <c r="L87" s="24">
        <v>0.91563636363636414</v>
      </c>
      <c r="M87" s="23">
        <v>22173</v>
      </c>
      <c r="N87" s="23">
        <v>23379</v>
      </c>
      <c r="O87" s="24">
        <v>0.94841524445014758</v>
      </c>
    </row>
    <row r="88" spans="1:15" x14ac:dyDescent="0.25">
      <c r="A88" s="27" t="s">
        <v>153</v>
      </c>
      <c r="B88" s="27" t="s">
        <v>13</v>
      </c>
      <c r="C88" s="29" t="s">
        <v>154</v>
      </c>
      <c r="D88" s="23">
        <v>2756</v>
      </c>
      <c r="E88" s="23">
        <v>3443</v>
      </c>
      <c r="F88" s="24">
        <v>0.800464711007842</v>
      </c>
      <c r="G88" s="25">
        <v>2566</v>
      </c>
      <c r="H88" s="25">
        <v>3449</v>
      </c>
      <c r="I88" s="24">
        <v>0.74398376340968397</v>
      </c>
      <c r="J88" s="25">
        <v>2842</v>
      </c>
      <c r="K88" s="25">
        <v>3570</v>
      </c>
      <c r="L88" s="24">
        <v>0.79607843137254897</v>
      </c>
      <c r="M88" s="23">
        <v>8164</v>
      </c>
      <c r="N88" s="23">
        <v>10462</v>
      </c>
      <c r="O88" s="24">
        <v>0.78034792582680179</v>
      </c>
    </row>
    <row r="89" spans="1:15" x14ac:dyDescent="0.25">
      <c r="A89" s="27" t="s">
        <v>155</v>
      </c>
      <c r="B89" s="27" t="s">
        <v>610</v>
      </c>
      <c r="C89" s="29" t="s">
        <v>621</v>
      </c>
      <c r="D89" s="23">
        <v>7846</v>
      </c>
      <c r="E89" s="23">
        <v>8325</v>
      </c>
      <c r="F89" s="24">
        <v>0.9424624624624619</v>
      </c>
      <c r="G89" s="25">
        <v>7469</v>
      </c>
      <c r="H89" s="25">
        <v>8025</v>
      </c>
      <c r="I89" s="24">
        <v>0.930716510903427</v>
      </c>
      <c r="J89" s="25">
        <v>7598</v>
      </c>
      <c r="K89" s="25">
        <v>8199</v>
      </c>
      <c r="L89" s="24">
        <v>0.92669837785095699</v>
      </c>
      <c r="M89" s="23">
        <v>22913</v>
      </c>
      <c r="N89" s="23">
        <v>24549</v>
      </c>
      <c r="O89" s="24">
        <v>0.9333577742474235</v>
      </c>
    </row>
    <row r="90" spans="1:15" x14ac:dyDescent="0.25">
      <c r="A90" s="27" t="s">
        <v>156</v>
      </c>
      <c r="B90" s="27" t="s">
        <v>610</v>
      </c>
      <c r="C90" s="29" t="s">
        <v>157</v>
      </c>
      <c r="D90" s="23">
        <v>8511</v>
      </c>
      <c r="E90" s="23">
        <v>9019</v>
      </c>
      <c r="F90" s="24">
        <v>0.94367446501829499</v>
      </c>
      <c r="G90" s="25">
        <v>8591</v>
      </c>
      <c r="H90" s="25">
        <v>9256</v>
      </c>
      <c r="I90" s="24">
        <v>0.92815471045808107</v>
      </c>
      <c r="J90" s="25">
        <v>8397</v>
      </c>
      <c r="K90" s="25">
        <v>9014</v>
      </c>
      <c r="L90" s="24">
        <v>0.931550920789882</v>
      </c>
      <c r="M90" s="23">
        <v>25499</v>
      </c>
      <c r="N90" s="23">
        <v>27289</v>
      </c>
      <c r="O90" s="24">
        <v>0.93440580453662647</v>
      </c>
    </row>
    <row r="91" spans="1:15" x14ac:dyDescent="0.25">
      <c r="A91" s="27" t="s">
        <v>158</v>
      </c>
      <c r="B91" s="27" t="s">
        <v>23</v>
      </c>
      <c r="C91" s="29" t="s">
        <v>159</v>
      </c>
      <c r="D91" s="23">
        <v>13406</v>
      </c>
      <c r="E91" s="23">
        <v>14112</v>
      </c>
      <c r="F91" s="24">
        <v>0.94997165532879801</v>
      </c>
      <c r="G91" s="25">
        <v>13423</v>
      </c>
      <c r="H91" s="25">
        <v>14053</v>
      </c>
      <c r="I91" s="24">
        <v>0.9551697146516761</v>
      </c>
      <c r="J91" s="25">
        <v>12812</v>
      </c>
      <c r="K91" s="25">
        <v>13443</v>
      </c>
      <c r="L91" s="24">
        <v>0.95306107267723006</v>
      </c>
      <c r="M91" s="23">
        <v>39641</v>
      </c>
      <c r="N91" s="23">
        <v>41608</v>
      </c>
      <c r="O91" s="24">
        <v>0.95272543741588156</v>
      </c>
    </row>
    <row r="92" spans="1:15" x14ac:dyDescent="0.25">
      <c r="A92" s="27" t="s">
        <v>160</v>
      </c>
      <c r="B92" s="27" t="s">
        <v>13</v>
      </c>
      <c r="C92" s="29" t="s">
        <v>622</v>
      </c>
      <c r="D92" s="23">
        <v>20845</v>
      </c>
      <c r="E92" s="23">
        <v>21333</v>
      </c>
      <c r="F92" s="24">
        <v>0.97712464257253995</v>
      </c>
      <c r="G92" s="25">
        <v>21115</v>
      </c>
      <c r="H92" s="25">
        <v>21610</v>
      </c>
      <c r="I92" s="24">
        <v>0.9770939379916711</v>
      </c>
      <c r="J92" s="25">
        <v>20199</v>
      </c>
      <c r="K92" s="25">
        <v>20726</v>
      </c>
      <c r="L92" s="24">
        <v>0.97457300009649706</v>
      </c>
      <c r="M92" s="23">
        <v>62159</v>
      </c>
      <c r="N92" s="23">
        <v>63669</v>
      </c>
      <c r="O92" s="24">
        <v>0.97628359170082768</v>
      </c>
    </row>
    <row r="93" spans="1:15" x14ac:dyDescent="0.25">
      <c r="A93" s="27" t="s">
        <v>161</v>
      </c>
      <c r="B93" s="27" t="s">
        <v>23</v>
      </c>
      <c r="C93" s="29" t="s">
        <v>162</v>
      </c>
      <c r="D93" s="23">
        <v>1519</v>
      </c>
      <c r="E93" s="23">
        <v>1534</v>
      </c>
      <c r="F93" s="24">
        <v>0.99022164276401603</v>
      </c>
      <c r="G93" s="25">
        <v>1601</v>
      </c>
      <c r="H93" s="25">
        <v>1625</v>
      </c>
      <c r="I93" s="24">
        <v>0.98523076923076891</v>
      </c>
      <c r="J93" s="25">
        <v>1637</v>
      </c>
      <c r="K93" s="25">
        <v>1676</v>
      </c>
      <c r="L93" s="24">
        <v>0.97673031026252999</v>
      </c>
      <c r="M93" s="23">
        <v>4757</v>
      </c>
      <c r="N93" s="23">
        <v>4835</v>
      </c>
      <c r="O93" s="24">
        <v>0.98386763185108583</v>
      </c>
    </row>
    <row r="94" spans="1:15" x14ac:dyDescent="0.25">
      <c r="A94" s="27" t="s">
        <v>163</v>
      </c>
      <c r="B94" s="27" t="s">
        <v>610</v>
      </c>
      <c r="C94" s="29" t="s">
        <v>164</v>
      </c>
      <c r="D94" s="23">
        <v>12785</v>
      </c>
      <c r="E94" s="23">
        <v>13391</v>
      </c>
      <c r="F94" s="24">
        <v>0.95474572474049701</v>
      </c>
      <c r="G94" s="25">
        <v>12976</v>
      </c>
      <c r="H94" s="25">
        <v>13528</v>
      </c>
      <c r="I94" s="24">
        <v>0.95919574216440007</v>
      </c>
      <c r="J94" s="25">
        <v>12814</v>
      </c>
      <c r="K94" s="25">
        <v>13563</v>
      </c>
      <c r="L94" s="24">
        <v>0.94477622944776207</v>
      </c>
      <c r="M94" s="23">
        <v>38575</v>
      </c>
      <c r="N94" s="23">
        <v>40482</v>
      </c>
      <c r="O94" s="24">
        <v>0.95289264364408877</v>
      </c>
    </row>
    <row r="95" spans="1:15" x14ac:dyDescent="0.25">
      <c r="A95" s="27" t="s">
        <v>165</v>
      </c>
      <c r="B95" s="27" t="s">
        <v>23</v>
      </c>
      <c r="C95" s="29" t="s">
        <v>593</v>
      </c>
      <c r="D95" s="23">
        <v>8773</v>
      </c>
      <c r="E95" s="23">
        <v>9066</v>
      </c>
      <c r="F95" s="24">
        <v>0.96768144716523308</v>
      </c>
      <c r="G95" s="25">
        <v>9019</v>
      </c>
      <c r="H95" s="25">
        <v>9296</v>
      </c>
      <c r="I95" s="24">
        <v>0.97020223752151513</v>
      </c>
      <c r="J95" s="25">
        <v>8793</v>
      </c>
      <c r="K95" s="25">
        <v>9044</v>
      </c>
      <c r="L95" s="24">
        <v>0.97224679345422405</v>
      </c>
      <c r="M95" s="23">
        <v>26585</v>
      </c>
      <c r="N95" s="23">
        <v>27406</v>
      </c>
      <c r="O95" s="24">
        <v>0.9700430562650515</v>
      </c>
    </row>
    <row r="96" spans="1:15" x14ac:dyDescent="0.25">
      <c r="A96" s="27" t="s">
        <v>166</v>
      </c>
      <c r="B96" s="27" t="s">
        <v>13</v>
      </c>
      <c r="C96" s="29" t="s">
        <v>167</v>
      </c>
      <c r="D96" s="23">
        <v>8566</v>
      </c>
      <c r="E96" s="23">
        <v>9062</v>
      </c>
      <c r="F96" s="24">
        <v>0.9452659457073489</v>
      </c>
      <c r="G96" s="25">
        <v>8524</v>
      </c>
      <c r="H96" s="25">
        <v>9021</v>
      </c>
      <c r="I96" s="24">
        <v>0.94490632967520194</v>
      </c>
      <c r="J96" s="25">
        <v>8252</v>
      </c>
      <c r="K96" s="25">
        <v>8762</v>
      </c>
      <c r="L96" s="24">
        <v>0.94179411093357701</v>
      </c>
      <c r="M96" s="23">
        <v>25342</v>
      </c>
      <c r="N96" s="23">
        <v>26845</v>
      </c>
      <c r="O96" s="24">
        <v>0.94401192028310676</v>
      </c>
    </row>
    <row r="97" spans="1:15" x14ac:dyDescent="0.25">
      <c r="A97" s="27" t="s">
        <v>168</v>
      </c>
      <c r="B97" s="27" t="s">
        <v>13</v>
      </c>
      <c r="C97" s="29" t="s">
        <v>169</v>
      </c>
      <c r="D97" s="23">
        <v>2959</v>
      </c>
      <c r="E97" s="23">
        <v>3067</v>
      </c>
      <c r="F97" s="24">
        <v>0.96478643625692906</v>
      </c>
      <c r="G97" s="25">
        <v>3031</v>
      </c>
      <c r="H97" s="25">
        <v>3139</v>
      </c>
      <c r="I97" s="24">
        <v>0.96559413826059315</v>
      </c>
      <c r="J97" s="25">
        <v>2861</v>
      </c>
      <c r="K97" s="25">
        <v>2972</v>
      </c>
      <c r="L97" s="24">
        <v>0.96265141318977099</v>
      </c>
      <c r="M97" s="23">
        <v>8851</v>
      </c>
      <c r="N97" s="23">
        <v>9178</v>
      </c>
      <c r="O97" s="24">
        <v>0.9643713227282632</v>
      </c>
    </row>
    <row r="98" spans="1:15" x14ac:dyDescent="0.25">
      <c r="A98" s="27" t="s">
        <v>170</v>
      </c>
      <c r="B98" s="27" t="s">
        <v>13</v>
      </c>
      <c r="C98" s="29" t="s">
        <v>171</v>
      </c>
      <c r="D98" s="23">
        <v>10073</v>
      </c>
      <c r="E98" s="23">
        <v>10639</v>
      </c>
      <c r="F98" s="24">
        <v>0.94679951123225914</v>
      </c>
      <c r="G98" s="25">
        <v>10188</v>
      </c>
      <c r="H98" s="25">
        <v>10700</v>
      </c>
      <c r="I98" s="24">
        <v>0.95214953271028002</v>
      </c>
      <c r="J98" s="25">
        <v>10027</v>
      </c>
      <c r="K98" s="25">
        <v>10517</v>
      </c>
      <c r="L98" s="24">
        <v>0.95340876675858088</v>
      </c>
      <c r="M98" s="23">
        <v>30288</v>
      </c>
      <c r="N98" s="23">
        <v>31856</v>
      </c>
      <c r="O98" s="24">
        <v>0.95077850326469115</v>
      </c>
    </row>
    <row r="99" spans="1:15" x14ac:dyDescent="0.25">
      <c r="A99" s="27" t="s">
        <v>172</v>
      </c>
      <c r="B99" s="27" t="s">
        <v>13</v>
      </c>
      <c r="C99" s="29" t="s">
        <v>173</v>
      </c>
      <c r="D99" s="23">
        <v>1128</v>
      </c>
      <c r="E99" s="23">
        <v>1184</v>
      </c>
      <c r="F99" s="24">
        <v>0.95270270270270307</v>
      </c>
      <c r="G99" s="25">
        <v>1162</v>
      </c>
      <c r="H99" s="25">
        <v>1215</v>
      </c>
      <c r="I99" s="24">
        <v>0.95637860082304493</v>
      </c>
      <c r="J99" s="25">
        <v>1135</v>
      </c>
      <c r="K99" s="25">
        <v>1153</v>
      </c>
      <c r="L99" s="24">
        <v>0.98438855160451</v>
      </c>
      <c r="M99" s="23">
        <v>3425</v>
      </c>
      <c r="N99" s="23">
        <v>3552</v>
      </c>
      <c r="O99" s="24">
        <v>0.96424549549549554</v>
      </c>
    </row>
    <row r="100" spans="1:15" x14ac:dyDescent="0.25">
      <c r="A100" s="27" t="s">
        <v>174</v>
      </c>
      <c r="B100" s="27" t="s">
        <v>13</v>
      </c>
      <c r="C100" s="29" t="s">
        <v>175</v>
      </c>
      <c r="D100" s="23">
        <v>12049</v>
      </c>
      <c r="E100" s="23">
        <v>12446</v>
      </c>
      <c r="F100" s="24">
        <v>0.96810220151052495</v>
      </c>
      <c r="G100" s="25">
        <v>12688</v>
      </c>
      <c r="H100" s="25">
        <v>13303</v>
      </c>
      <c r="I100" s="24">
        <v>0.95376982635495799</v>
      </c>
      <c r="J100" s="25">
        <v>12494</v>
      </c>
      <c r="K100" s="25">
        <v>12952</v>
      </c>
      <c r="L100" s="24">
        <v>0.96463866584311297</v>
      </c>
      <c r="M100" s="23">
        <v>37231</v>
      </c>
      <c r="N100" s="23">
        <v>38701</v>
      </c>
      <c r="O100" s="24">
        <v>0.96201648536213535</v>
      </c>
    </row>
    <row r="101" spans="1:15" x14ac:dyDescent="0.25">
      <c r="A101" s="27" t="s">
        <v>176</v>
      </c>
      <c r="B101" s="27" t="s">
        <v>16</v>
      </c>
      <c r="C101" s="29" t="s">
        <v>623</v>
      </c>
      <c r="D101" s="23">
        <v>2642</v>
      </c>
      <c r="E101" s="23">
        <v>2748</v>
      </c>
      <c r="F101" s="24">
        <v>0.96142649199417807</v>
      </c>
      <c r="G101" s="25">
        <v>2674</v>
      </c>
      <c r="H101" s="25">
        <v>2806</v>
      </c>
      <c r="I101" s="24">
        <v>0.95295794725588001</v>
      </c>
      <c r="J101" s="25">
        <v>2582</v>
      </c>
      <c r="K101" s="25">
        <v>2739</v>
      </c>
      <c r="L101" s="24">
        <v>0.94267981014969005</v>
      </c>
      <c r="M101" s="23">
        <v>7898</v>
      </c>
      <c r="N101" s="23">
        <v>8293</v>
      </c>
      <c r="O101" s="24">
        <v>0.95236946822621493</v>
      </c>
    </row>
    <row r="102" spans="1:15" x14ac:dyDescent="0.25">
      <c r="A102" s="27" t="s">
        <v>177</v>
      </c>
      <c r="B102" s="27" t="s">
        <v>13</v>
      </c>
      <c r="C102" s="29" t="s">
        <v>178</v>
      </c>
      <c r="D102" s="23">
        <v>7332</v>
      </c>
      <c r="E102" s="23">
        <v>7629</v>
      </c>
      <c r="F102" s="24">
        <v>0.96106960283130205</v>
      </c>
      <c r="G102" s="25">
        <v>7548</v>
      </c>
      <c r="H102" s="25">
        <v>7820</v>
      </c>
      <c r="I102" s="24">
        <v>0.96521739130434814</v>
      </c>
      <c r="J102" s="25">
        <v>7015</v>
      </c>
      <c r="K102" s="25">
        <v>7304</v>
      </c>
      <c r="L102" s="24">
        <v>0.96043263964950698</v>
      </c>
      <c r="M102" s="23">
        <v>21895</v>
      </c>
      <c r="N102" s="23">
        <v>22753</v>
      </c>
      <c r="O102" s="24">
        <v>0.96229068694238118</v>
      </c>
    </row>
    <row r="103" spans="1:15" x14ac:dyDescent="0.25">
      <c r="A103" s="27" t="s">
        <v>179</v>
      </c>
      <c r="B103" s="27" t="s">
        <v>13</v>
      </c>
      <c r="C103" s="29" t="s">
        <v>180</v>
      </c>
      <c r="D103" s="23">
        <v>8853</v>
      </c>
      <c r="E103" s="23">
        <v>9273</v>
      </c>
      <c r="F103" s="24">
        <v>0.954707214493691</v>
      </c>
      <c r="G103" s="25">
        <v>8789</v>
      </c>
      <c r="H103" s="25">
        <v>9247</v>
      </c>
      <c r="I103" s="24">
        <v>0.95047042283984007</v>
      </c>
      <c r="J103" s="25">
        <v>8785</v>
      </c>
      <c r="K103" s="25">
        <v>9241</v>
      </c>
      <c r="L103" s="24">
        <v>0.95065469105075207</v>
      </c>
      <c r="M103" s="23">
        <v>26427</v>
      </c>
      <c r="N103" s="23">
        <v>27761</v>
      </c>
      <c r="O103" s="24">
        <v>0.95194697597348799</v>
      </c>
    </row>
    <row r="104" spans="1:15" x14ac:dyDescent="0.25">
      <c r="A104" s="27" t="s">
        <v>181</v>
      </c>
      <c r="B104" s="27" t="s">
        <v>16</v>
      </c>
      <c r="C104" s="29" t="s">
        <v>182</v>
      </c>
      <c r="D104" s="23">
        <v>20593</v>
      </c>
      <c r="E104" s="23">
        <v>21522</v>
      </c>
      <c r="F104" s="24">
        <v>0.95683486664808104</v>
      </c>
      <c r="G104" s="25">
        <v>20713</v>
      </c>
      <c r="H104" s="25">
        <v>21535</v>
      </c>
      <c r="I104" s="24">
        <v>0.96182957975388905</v>
      </c>
      <c r="J104" s="25">
        <v>19194</v>
      </c>
      <c r="K104" s="25">
        <v>20187</v>
      </c>
      <c r="L104" s="24">
        <v>0.95080992718085899</v>
      </c>
      <c r="M104" s="23">
        <v>60500</v>
      </c>
      <c r="N104" s="23">
        <v>63244</v>
      </c>
      <c r="O104" s="24">
        <v>0.95661248497881224</v>
      </c>
    </row>
    <row r="105" spans="1:15" x14ac:dyDescent="0.25">
      <c r="A105" s="27" t="s">
        <v>183</v>
      </c>
      <c r="B105" s="27" t="s">
        <v>610</v>
      </c>
      <c r="C105" s="29" t="s">
        <v>184</v>
      </c>
      <c r="D105" s="23">
        <v>8024</v>
      </c>
      <c r="E105" s="23">
        <v>9241</v>
      </c>
      <c r="F105" s="24">
        <v>0.868304296071854</v>
      </c>
      <c r="G105" s="25">
        <v>8346</v>
      </c>
      <c r="H105" s="25">
        <v>9600</v>
      </c>
      <c r="I105" s="24">
        <v>0.86937500000000001</v>
      </c>
      <c r="J105" s="25">
        <v>7799</v>
      </c>
      <c r="K105" s="25">
        <v>9206</v>
      </c>
      <c r="L105" s="24">
        <v>0.847164892461438</v>
      </c>
      <c r="M105" s="23">
        <v>24169</v>
      </c>
      <c r="N105" s="23">
        <v>28047</v>
      </c>
      <c r="O105" s="24">
        <v>0.86173209255891892</v>
      </c>
    </row>
    <row r="106" spans="1:15" x14ac:dyDescent="0.25">
      <c r="A106" s="27" t="s">
        <v>185</v>
      </c>
      <c r="B106" s="27" t="s">
        <v>16</v>
      </c>
      <c r="C106" s="29" t="s">
        <v>186</v>
      </c>
      <c r="D106" s="23">
        <v>715</v>
      </c>
      <c r="E106" s="23">
        <v>716</v>
      </c>
      <c r="F106" s="24">
        <v>0.99860335195530703</v>
      </c>
      <c r="G106" s="25">
        <v>679</v>
      </c>
      <c r="H106" s="25">
        <v>691</v>
      </c>
      <c r="I106" s="24">
        <v>0.98263386396526797</v>
      </c>
      <c r="J106" s="25">
        <v>652</v>
      </c>
      <c r="K106" s="25">
        <v>656</v>
      </c>
      <c r="L106" s="24">
        <v>0.99390243902439002</v>
      </c>
      <c r="M106" s="23">
        <v>2046</v>
      </c>
      <c r="N106" s="23">
        <v>2063</v>
      </c>
      <c r="O106" s="24">
        <v>0.99175957343674259</v>
      </c>
    </row>
    <row r="107" spans="1:15" x14ac:dyDescent="0.25">
      <c r="A107" s="27" t="s">
        <v>187</v>
      </c>
      <c r="B107" s="27" t="s">
        <v>13</v>
      </c>
      <c r="C107" s="29" t="s">
        <v>188</v>
      </c>
      <c r="D107" s="23">
        <v>5733</v>
      </c>
      <c r="E107" s="23">
        <v>5937</v>
      </c>
      <c r="F107" s="24">
        <v>0.96563921172309197</v>
      </c>
      <c r="G107" s="25">
        <v>5558</v>
      </c>
      <c r="H107" s="25">
        <v>5782</v>
      </c>
      <c r="I107" s="24">
        <v>0.96125907990314807</v>
      </c>
      <c r="J107" s="25">
        <v>5485</v>
      </c>
      <c r="K107" s="25">
        <v>5674</v>
      </c>
      <c r="L107" s="24">
        <v>0.96669016566795896</v>
      </c>
      <c r="M107" s="23">
        <v>16776</v>
      </c>
      <c r="N107" s="23">
        <v>17393</v>
      </c>
      <c r="O107" s="24">
        <v>0.96452595871902491</v>
      </c>
    </row>
    <row r="108" spans="1:15" x14ac:dyDescent="0.25">
      <c r="A108" s="27" t="s">
        <v>189</v>
      </c>
      <c r="B108" s="27" t="s">
        <v>13</v>
      </c>
      <c r="C108" s="29" t="s">
        <v>624</v>
      </c>
      <c r="D108" s="23">
        <v>4996</v>
      </c>
      <c r="E108" s="23">
        <v>6292</v>
      </c>
      <c r="F108" s="24">
        <v>0.79402415766052103</v>
      </c>
      <c r="G108" s="25">
        <v>5207</v>
      </c>
      <c r="H108" s="25">
        <v>6512</v>
      </c>
      <c r="I108" s="24">
        <v>0.79960073710073698</v>
      </c>
      <c r="J108" s="25">
        <v>4814</v>
      </c>
      <c r="K108" s="25">
        <v>6085</v>
      </c>
      <c r="L108" s="24">
        <v>0.79112571898110096</v>
      </c>
      <c r="M108" s="23">
        <v>15017</v>
      </c>
      <c r="N108" s="23">
        <v>18889</v>
      </c>
      <c r="O108" s="24">
        <v>0.7950129705119382</v>
      </c>
    </row>
    <row r="109" spans="1:15" x14ac:dyDescent="0.25">
      <c r="A109" s="27" t="s">
        <v>190</v>
      </c>
      <c r="B109" s="27" t="s">
        <v>610</v>
      </c>
      <c r="C109" s="29" t="s">
        <v>191</v>
      </c>
      <c r="D109" s="23">
        <v>11967</v>
      </c>
      <c r="E109" s="23">
        <v>12364</v>
      </c>
      <c r="F109" s="24">
        <v>0.9678906502749921</v>
      </c>
      <c r="G109" s="25">
        <v>11888</v>
      </c>
      <c r="H109" s="25">
        <v>12406</v>
      </c>
      <c r="I109" s="24">
        <v>0.95824600999516407</v>
      </c>
      <c r="J109" s="25">
        <v>11407</v>
      </c>
      <c r="K109" s="25">
        <v>11933</v>
      </c>
      <c r="L109" s="24">
        <v>0.95592055644012397</v>
      </c>
      <c r="M109" s="23">
        <v>35262</v>
      </c>
      <c r="N109" s="23">
        <v>36703</v>
      </c>
      <c r="O109" s="24">
        <v>0.96073890417677033</v>
      </c>
    </row>
    <row r="110" spans="1:15" x14ac:dyDescent="0.25">
      <c r="A110" s="27" t="s">
        <v>192</v>
      </c>
      <c r="B110" s="27" t="s">
        <v>13</v>
      </c>
      <c r="C110" s="29" t="s">
        <v>193</v>
      </c>
      <c r="D110" s="23">
        <v>4414</v>
      </c>
      <c r="E110" s="23">
        <v>4427</v>
      </c>
      <c r="F110" s="24">
        <v>0.99706347413598406</v>
      </c>
      <c r="G110" s="25">
        <v>4423</v>
      </c>
      <c r="H110" s="25">
        <v>4441</v>
      </c>
      <c r="I110" s="24">
        <v>0.99594685881558209</v>
      </c>
      <c r="J110" s="25">
        <v>4376</v>
      </c>
      <c r="K110" s="25">
        <v>4407</v>
      </c>
      <c r="L110" s="24">
        <v>0.99296573632856799</v>
      </c>
      <c r="M110" s="23">
        <v>13213</v>
      </c>
      <c r="N110" s="23">
        <v>13275</v>
      </c>
      <c r="O110" s="24">
        <v>0.99532956685499063</v>
      </c>
    </row>
    <row r="111" spans="1:15" x14ac:dyDescent="0.25">
      <c r="A111" s="27" t="s">
        <v>194</v>
      </c>
      <c r="B111" s="27" t="s">
        <v>23</v>
      </c>
      <c r="C111" s="29" t="s">
        <v>195</v>
      </c>
      <c r="D111" s="23">
        <v>7633</v>
      </c>
      <c r="E111" s="23">
        <v>7877</v>
      </c>
      <c r="F111" s="24">
        <v>0.96902374000253899</v>
      </c>
      <c r="G111" s="25">
        <v>7653</v>
      </c>
      <c r="H111" s="25">
        <v>7991</v>
      </c>
      <c r="I111" s="24">
        <v>0.95770241521711896</v>
      </c>
      <c r="J111" s="25">
        <v>7583</v>
      </c>
      <c r="K111" s="25">
        <v>7854</v>
      </c>
      <c r="L111" s="24">
        <v>0.96549528902470105</v>
      </c>
      <c r="M111" s="23">
        <v>22869</v>
      </c>
      <c r="N111" s="23">
        <v>23722</v>
      </c>
      <c r="O111" s="24">
        <v>0.96404181772194586</v>
      </c>
    </row>
    <row r="112" spans="1:15" x14ac:dyDescent="0.25">
      <c r="A112" s="27" t="s">
        <v>196</v>
      </c>
      <c r="B112" s="27" t="s">
        <v>610</v>
      </c>
      <c r="C112" s="29" t="s">
        <v>197</v>
      </c>
      <c r="D112" s="23">
        <v>26441</v>
      </c>
      <c r="E112" s="23">
        <v>27739</v>
      </c>
      <c r="F112" s="24">
        <v>0.95320667652042312</v>
      </c>
      <c r="G112" s="25">
        <v>27159</v>
      </c>
      <c r="H112" s="25">
        <v>28210</v>
      </c>
      <c r="I112" s="24">
        <v>0.96274370790499797</v>
      </c>
      <c r="J112" s="25">
        <v>26260</v>
      </c>
      <c r="K112" s="25">
        <v>27506</v>
      </c>
      <c r="L112" s="24">
        <v>0.95470079255435203</v>
      </c>
      <c r="M112" s="23">
        <v>79860</v>
      </c>
      <c r="N112" s="23">
        <v>83455</v>
      </c>
      <c r="O112" s="24">
        <v>0.95692289257683782</v>
      </c>
    </row>
    <row r="113" spans="1:15" x14ac:dyDescent="0.25">
      <c r="A113" s="27" t="s">
        <v>198</v>
      </c>
      <c r="B113" s="27" t="s">
        <v>23</v>
      </c>
      <c r="C113" s="29" t="s">
        <v>199</v>
      </c>
      <c r="D113" s="23">
        <v>6228</v>
      </c>
      <c r="E113" s="23">
        <v>6553</v>
      </c>
      <c r="F113" s="24">
        <v>0.95040439493361795</v>
      </c>
      <c r="G113" s="25">
        <v>6283</v>
      </c>
      <c r="H113" s="25">
        <v>6603</v>
      </c>
      <c r="I113" s="24">
        <v>0.95153718006966492</v>
      </c>
      <c r="J113" s="25">
        <v>6011</v>
      </c>
      <c r="K113" s="25">
        <v>6307</v>
      </c>
      <c r="L113" s="24">
        <v>0.95306801966069388</v>
      </c>
      <c r="M113" s="23">
        <v>18522</v>
      </c>
      <c r="N113" s="23">
        <v>19463</v>
      </c>
      <c r="O113" s="24">
        <v>0.95165185223244109</v>
      </c>
    </row>
    <row r="114" spans="1:15" x14ac:dyDescent="0.25">
      <c r="A114" s="27" t="s">
        <v>200</v>
      </c>
      <c r="B114" s="27" t="s">
        <v>23</v>
      </c>
      <c r="C114" s="29" t="s">
        <v>201</v>
      </c>
      <c r="D114" s="23">
        <v>11113</v>
      </c>
      <c r="E114" s="23">
        <v>11672</v>
      </c>
      <c r="F114" s="24">
        <v>0.95210760795065108</v>
      </c>
      <c r="G114" s="25">
        <v>11452</v>
      </c>
      <c r="H114" s="25">
        <v>12005</v>
      </c>
      <c r="I114" s="24">
        <v>0.95393586005830899</v>
      </c>
      <c r="J114" s="25">
        <v>11162</v>
      </c>
      <c r="K114" s="25">
        <v>11583</v>
      </c>
      <c r="L114" s="24">
        <v>0.96365363032029705</v>
      </c>
      <c r="M114" s="23">
        <v>33727</v>
      </c>
      <c r="N114" s="23">
        <v>35260</v>
      </c>
      <c r="O114" s="24">
        <v>0.9565229722064662</v>
      </c>
    </row>
    <row r="115" spans="1:15" x14ac:dyDescent="0.25">
      <c r="A115" s="27" t="s">
        <v>202</v>
      </c>
      <c r="B115" s="27" t="s">
        <v>23</v>
      </c>
      <c r="C115" s="29" t="s">
        <v>203</v>
      </c>
      <c r="D115" s="23">
        <v>124</v>
      </c>
      <c r="E115" s="23">
        <v>129</v>
      </c>
      <c r="F115" s="24">
        <v>0.96124031007751898</v>
      </c>
      <c r="G115" s="25">
        <v>117</v>
      </c>
      <c r="H115" s="25">
        <v>124</v>
      </c>
      <c r="I115" s="24">
        <v>0.94354838709677391</v>
      </c>
      <c r="J115" s="25">
        <v>90</v>
      </c>
      <c r="K115" s="25">
        <v>96</v>
      </c>
      <c r="L115" s="24">
        <v>0.9375</v>
      </c>
      <c r="M115" s="23">
        <v>331</v>
      </c>
      <c r="N115" s="23">
        <v>349</v>
      </c>
      <c r="O115" s="24">
        <v>0.9484240687679083</v>
      </c>
    </row>
    <row r="116" spans="1:15" x14ac:dyDescent="0.25">
      <c r="A116" s="27" t="s">
        <v>204</v>
      </c>
      <c r="B116" s="27" t="s">
        <v>13</v>
      </c>
      <c r="C116" s="29" t="s">
        <v>625</v>
      </c>
      <c r="D116" s="23">
        <v>5756</v>
      </c>
      <c r="E116" s="23">
        <v>6231</v>
      </c>
      <c r="F116" s="24">
        <v>0.92376825549671004</v>
      </c>
      <c r="G116" s="25">
        <v>5641</v>
      </c>
      <c r="H116" s="25">
        <v>6070</v>
      </c>
      <c r="I116" s="24">
        <v>0.929324546952224</v>
      </c>
      <c r="J116" s="25">
        <v>5506</v>
      </c>
      <c r="K116" s="25">
        <v>5951</v>
      </c>
      <c r="L116" s="24">
        <v>0.92522265165518403</v>
      </c>
      <c r="M116" s="23">
        <v>16903</v>
      </c>
      <c r="N116" s="23">
        <v>18252</v>
      </c>
      <c r="O116" s="24">
        <v>0.92609029147490685</v>
      </c>
    </row>
    <row r="117" spans="1:15" x14ac:dyDescent="0.25">
      <c r="A117" s="54" t="s">
        <v>594</v>
      </c>
      <c r="B117" s="27" t="s">
        <v>23</v>
      </c>
      <c r="C117" s="57" t="s">
        <v>595</v>
      </c>
      <c r="D117" s="23">
        <v>102</v>
      </c>
      <c r="E117" s="23">
        <v>102</v>
      </c>
      <c r="F117" s="24">
        <v>1</v>
      </c>
      <c r="G117" s="25">
        <v>151</v>
      </c>
      <c r="H117" s="25">
        <v>151</v>
      </c>
      <c r="I117" s="24">
        <v>1</v>
      </c>
      <c r="J117" s="25">
        <v>121</v>
      </c>
      <c r="K117" s="25">
        <v>121</v>
      </c>
      <c r="L117" s="24">
        <v>1</v>
      </c>
      <c r="M117" s="23">
        <v>374</v>
      </c>
      <c r="N117" s="23">
        <v>374</v>
      </c>
      <c r="O117" s="24">
        <v>1</v>
      </c>
    </row>
    <row r="118" spans="1:15" x14ac:dyDescent="0.25">
      <c r="A118" s="27" t="s">
        <v>205</v>
      </c>
      <c r="B118" s="27" t="s">
        <v>610</v>
      </c>
      <c r="C118" s="29" t="s">
        <v>206</v>
      </c>
      <c r="D118" s="23">
        <v>9672</v>
      </c>
      <c r="E118" s="23">
        <v>10298</v>
      </c>
      <c r="F118" s="24">
        <v>0.93921149737813203</v>
      </c>
      <c r="G118" s="25">
        <v>9680</v>
      </c>
      <c r="H118" s="25">
        <v>10151</v>
      </c>
      <c r="I118" s="24">
        <v>0.95360063047975607</v>
      </c>
      <c r="J118" s="25">
        <v>9502</v>
      </c>
      <c r="K118" s="25">
        <v>9918</v>
      </c>
      <c r="L118" s="24">
        <v>0.95805605968945406</v>
      </c>
      <c r="M118" s="23">
        <v>28854</v>
      </c>
      <c r="N118" s="23">
        <v>30367</v>
      </c>
      <c r="O118" s="24">
        <v>0.9501761780880561</v>
      </c>
    </row>
    <row r="119" spans="1:15" x14ac:dyDescent="0.25">
      <c r="A119" s="27" t="s">
        <v>207</v>
      </c>
      <c r="B119" s="27" t="s">
        <v>610</v>
      </c>
      <c r="C119" s="29" t="s">
        <v>208</v>
      </c>
      <c r="D119" s="23">
        <v>2496</v>
      </c>
      <c r="E119" s="23">
        <v>2621</v>
      </c>
      <c r="F119" s="24">
        <v>0.95230827928271711</v>
      </c>
      <c r="G119" s="25">
        <v>2506</v>
      </c>
      <c r="H119" s="25">
        <v>2612</v>
      </c>
      <c r="I119" s="24">
        <v>0.95941807044410399</v>
      </c>
      <c r="J119" s="25">
        <v>2401</v>
      </c>
      <c r="K119" s="25">
        <v>2527</v>
      </c>
      <c r="L119" s="24">
        <v>0.95013850415512502</v>
      </c>
      <c r="M119" s="23">
        <v>7403</v>
      </c>
      <c r="N119" s="23">
        <v>7760</v>
      </c>
      <c r="O119" s="24">
        <v>0.95399484536082479</v>
      </c>
    </row>
    <row r="120" spans="1:15" x14ac:dyDescent="0.25">
      <c r="A120" s="27" t="s">
        <v>209</v>
      </c>
      <c r="B120" s="27" t="s">
        <v>23</v>
      </c>
      <c r="C120" s="29" t="s">
        <v>210</v>
      </c>
      <c r="D120" s="23">
        <v>886</v>
      </c>
      <c r="E120" s="23">
        <v>913</v>
      </c>
      <c r="F120" s="24">
        <v>0.97042716319824807</v>
      </c>
      <c r="G120" s="25">
        <v>875</v>
      </c>
      <c r="H120" s="25">
        <v>898</v>
      </c>
      <c r="I120" s="24">
        <v>0.97438752783964411</v>
      </c>
      <c r="J120" s="25">
        <v>925</v>
      </c>
      <c r="K120" s="25">
        <v>951</v>
      </c>
      <c r="L120" s="24">
        <v>0.97266035751840207</v>
      </c>
      <c r="M120" s="23">
        <v>2686</v>
      </c>
      <c r="N120" s="23">
        <v>2762</v>
      </c>
      <c r="O120" s="24">
        <v>0.97248370745836354</v>
      </c>
    </row>
    <row r="121" spans="1:15" x14ac:dyDescent="0.25">
      <c r="A121" s="27" t="s">
        <v>211</v>
      </c>
      <c r="B121" s="27" t="s">
        <v>23</v>
      </c>
      <c r="C121" s="29" t="s">
        <v>212</v>
      </c>
      <c r="D121" s="23">
        <v>6752</v>
      </c>
      <c r="E121" s="23">
        <v>6840</v>
      </c>
      <c r="F121" s="24">
        <v>0.98713450292397709</v>
      </c>
      <c r="G121" s="25">
        <v>6723</v>
      </c>
      <c r="H121" s="25">
        <v>6827</v>
      </c>
      <c r="I121" s="24">
        <v>0.98476636882964708</v>
      </c>
      <c r="J121" s="25">
        <v>6519</v>
      </c>
      <c r="K121" s="25">
        <v>6645</v>
      </c>
      <c r="L121" s="24">
        <v>0.98103837471783306</v>
      </c>
      <c r="M121" s="23">
        <v>19994</v>
      </c>
      <c r="N121" s="23">
        <v>20312</v>
      </c>
      <c r="O121" s="24">
        <v>0.9843442300118157</v>
      </c>
    </row>
    <row r="122" spans="1:15" x14ac:dyDescent="0.25">
      <c r="A122" s="27" t="s">
        <v>213</v>
      </c>
      <c r="B122" s="27" t="s">
        <v>13</v>
      </c>
      <c r="C122" s="29" t="s">
        <v>214</v>
      </c>
      <c r="D122" s="23">
        <v>319</v>
      </c>
      <c r="E122" s="23">
        <v>329</v>
      </c>
      <c r="F122" s="24">
        <v>0.96960486322188399</v>
      </c>
      <c r="G122" s="25">
        <v>158</v>
      </c>
      <c r="H122" s="25">
        <v>158</v>
      </c>
      <c r="I122" s="24">
        <v>1</v>
      </c>
      <c r="J122" s="25">
        <v>158</v>
      </c>
      <c r="K122" s="25">
        <v>163</v>
      </c>
      <c r="L122" s="24">
        <v>0.96932515337423297</v>
      </c>
      <c r="M122" s="23">
        <v>635</v>
      </c>
      <c r="N122" s="23">
        <v>650</v>
      </c>
      <c r="O122" s="24">
        <v>0.97692307692307689</v>
      </c>
    </row>
    <row r="123" spans="1:15" x14ac:dyDescent="0.25">
      <c r="A123" s="27" t="s">
        <v>215</v>
      </c>
      <c r="B123" s="27" t="s">
        <v>610</v>
      </c>
      <c r="C123" s="29" t="s">
        <v>216</v>
      </c>
      <c r="D123" s="23">
        <v>3854</v>
      </c>
      <c r="E123" s="23">
        <v>3891</v>
      </c>
      <c r="F123" s="24">
        <v>0.99049087638139299</v>
      </c>
      <c r="G123" s="25">
        <v>3721</v>
      </c>
      <c r="H123" s="25">
        <v>3776</v>
      </c>
      <c r="I123" s="24">
        <v>0.98543432203389791</v>
      </c>
      <c r="J123" s="25">
        <v>3550</v>
      </c>
      <c r="K123" s="25">
        <v>3647</v>
      </c>
      <c r="L123" s="24">
        <v>0.97340279681930408</v>
      </c>
      <c r="M123" s="23">
        <v>11125</v>
      </c>
      <c r="N123" s="23">
        <v>11314</v>
      </c>
      <c r="O123" s="24">
        <v>0.98329503270284602</v>
      </c>
    </row>
    <row r="124" spans="1:15" x14ac:dyDescent="0.25">
      <c r="A124" s="27" t="s">
        <v>217</v>
      </c>
      <c r="B124" s="27" t="s">
        <v>16</v>
      </c>
      <c r="C124" s="29" t="s">
        <v>626</v>
      </c>
      <c r="D124" s="23">
        <v>10253</v>
      </c>
      <c r="E124" s="23">
        <v>10698</v>
      </c>
      <c r="F124" s="24">
        <v>0.95840343989530807</v>
      </c>
      <c r="G124" s="25">
        <v>10602</v>
      </c>
      <c r="H124" s="25">
        <v>11082</v>
      </c>
      <c r="I124" s="24">
        <v>0.95668651867893906</v>
      </c>
      <c r="J124" s="25">
        <v>10320</v>
      </c>
      <c r="K124" s="25">
        <v>10812</v>
      </c>
      <c r="L124" s="24">
        <v>0.95449500554939004</v>
      </c>
      <c r="M124" s="23">
        <v>31175</v>
      </c>
      <c r="N124" s="23">
        <v>32592</v>
      </c>
      <c r="O124" s="24">
        <v>0.95652307314678453</v>
      </c>
    </row>
    <row r="125" spans="1:15" x14ac:dyDescent="0.25">
      <c r="A125" s="27" t="s">
        <v>218</v>
      </c>
      <c r="B125" s="27" t="s">
        <v>610</v>
      </c>
      <c r="C125" s="29" t="s">
        <v>627</v>
      </c>
      <c r="D125" s="23">
        <v>8449</v>
      </c>
      <c r="E125" s="23">
        <v>9142</v>
      </c>
      <c r="F125" s="24">
        <v>0.92419601837672305</v>
      </c>
      <c r="G125" s="25">
        <v>8420</v>
      </c>
      <c r="H125" s="25">
        <v>8999</v>
      </c>
      <c r="I125" s="24">
        <v>0.93565951772419209</v>
      </c>
      <c r="J125" s="25">
        <v>8114</v>
      </c>
      <c r="K125" s="25">
        <v>8663</v>
      </c>
      <c r="L125" s="24">
        <v>0.93662703451460194</v>
      </c>
      <c r="M125" s="23">
        <v>24983</v>
      </c>
      <c r="N125" s="23">
        <v>26804</v>
      </c>
      <c r="O125" s="24">
        <v>0.93206237874944042</v>
      </c>
    </row>
    <row r="126" spans="1:15" x14ac:dyDescent="0.25">
      <c r="A126" s="27" t="s">
        <v>219</v>
      </c>
      <c r="B126" s="27" t="s">
        <v>610</v>
      </c>
      <c r="C126" s="29" t="s">
        <v>220</v>
      </c>
      <c r="D126" s="23">
        <v>6450</v>
      </c>
      <c r="E126" s="23">
        <v>6690</v>
      </c>
      <c r="F126" s="24">
        <v>0.96412556053811715</v>
      </c>
      <c r="G126" s="25">
        <v>6305</v>
      </c>
      <c r="H126" s="25">
        <v>6524</v>
      </c>
      <c r="I126" s="24">
        <v>0.96643163703249491</v>
      </c>
      <c r="J126" s="25">
        <v>6072</v>
      </c>
      <c r="K126" s="25">
        <v>6326</v>
      </c>
      <c r="L126" s="24">
        <v>0.9598482453367061</v>
      </c>
      <c r="M126" s="23">
        <v>18827</v>
      </c>
      <c r="N126" s="23">
        <v>19540</v>
      </c>
      <c r="O126" s="24">
        <v>0.96351074718526097</v>
      </c>
    </row>
    <row r="127" spans="1:15" x14ac:dyDescent="0.25">
      <c r="A127" s="27" t="s">
        <v>221</v>
      </c>
      <c r="B127" s="27" t="s">
        <v>13</v>
      </c>
      <c r="C127" s="29" t="s">
        <v>222</v>
      </c>
      <c r="D127" s="23">
        <v>6462</v>
      </c>
      <c r="E127" s="23">
        <v>6780</v>
      </c>
      <c r="F127" s="24">
        <v>0.95309734513274302</v>
      </c>
      <c r="G127" s="25">
        <v>6543</v>
      </c>
      <c r="H127" s="25">
        <v>6755</v>
      </c>
      <c r="I127" s="24">
        <v>0.96861584011843105</v>
      </c>
      <c r="J127" s="25">
        <v>6694</v>
      </c>
      <c r="K127" s="25">
        <v>6894</v>
      </c>
      <c r="L127" s="24">
        <v>0.97098926602843105</v>
      </c>
      <c r="M127" s="23">
        <v>19699</v>
      </c>
      <c r="N127" s="23">
        <v>20429</v>
      </c>
      <c r="O127" s="24">
        <v>0.96426648391991776</v>
      </c>
    </row>
    <row r="128" spans="1:15" x14ac:dyDescent="0.25">
      <c r="A128" s="27" t="s">
        <v>223</v>
      </c>
      <c r="B128" s="27" t="s">
        <v>610</v>
      </c>
      <c r="C128" s="29" t="s">
        <v>628</v>
      </c>
      <c r="D128" s="23">
        <v>3520</v>
      </c>
      <c r="E128" s="23">
        <v>3561</v>
      </c>
      <c r="F128" s="24">
        <v>0.98848638023027191</v>
      </c>
      <c r="G128" s="25">
        <v>3457</v>
      </c>
      <c r="H128" s="25">
        <v>3509</v>
      </c>
      <c r="I128" s="24">
        <v>0.98518096323739002</v>
      </c>
      <c r="J128" s="25">
        <v>3322</v>
      </c>
      <c r="K128" s="25">
        <v>3376</v>
      </c>
      <c r="L128" s="24">
        <v>0.98400473933649302</v>
      </c>
      <c r="M128" s="23">
        <v>10299</v>
      </c>
      <c r="N128" s="23">
        <v>10446</v>
      </c>
      <c r="O128" s="24">
        <v>0.98592762780011489</v>
      </c>
    </row>
    <row r="129" spans="1:15" x14ac:dyDescent="0.25">
      <c r="A129" s="27" t="s">
        <v>224</v>
      </c>
      <c r="B129" s="27" t="s">
        <v>13</v>
      </c>
      <c r="C129" s="29" t="s">
        <v>225</v>
      </c>
      <c r="D129" s="23">
        <v>6300</v>
      </c>
      <c r="E129" s="23">
        <v>6639</v>
      </c>
      <c r="F129" s="24">
        <v>0.94893809308630805</v>
      </c>
      <c r="G129" s="25">
        <v>6566</v>
      </c>
      <c r="H129" s="25">
        <v>7034</v>
      </c>
      <c r="I129" s="24">
        <v>0.93346602217799302</v>
      </c>
      <c r="J129" s="25">
        <v>6223</v>
      </c>
      <c r="K129" s="25">
        <v>6583</v>
      </c>
      <c r="L129" s="24">
        <v>0.94531368676895</v>
      </c>
      <c r="M129" s="23">
        <v>19089</v>
      </c>
      <c r="N129" s="23">
        <v>20256</v>
      </c>
      <c r="O129" s="24">
        <v>0.94238744075829384</v>
      </c>
    </row>
    <row r="130" spans="1:15" x14ac:dyDescent="0.25">
      <c r="A130" s="27" t="s">
        <v>226</v>
      </c>
      <c r="B130" s="27" t="s">
        <v>610</v>
      </c>
      <c r="C130" s="29" t="s">
        <v>227</v>
      </c>
      <c r="D130" s="23">
        <v>1640</v>
      </c>
      <c r="E130" s="23">
        <v>1694</v>
      </c>
      <c r="F130" s="24">
        <v>0.96812278630460402</v>
      </c>
      <c r="G130" s="25">
        <v>1728</v>
      </c>
      <c r="H130" s="25">
        <v>1793</v>
      </c>
      <c r="I130" s="24">
        <v>0.96374790853318504</v>
      </c>
      <c r="J130" s="25">
        <v>1648</v>
      </c>
      <c r="K130" s="25">
        <v>1698</v>
      </c>
      <c r="L130" s="24">
        <v>0.97055359246172002</v>
      </c>
      <c r="M130" s="23">
        <v>5016</v>
      </c>
      <c r="N130" s="23">
        <v>5185</v>
      </c>
      <c r="O130" s="24">
        <v>0.9674059787849566</v>
      </c>
    </row>
    <row r="131" spans="1:15" x14ac:dyDescent="0.25">
      <c r="A131" s="27" t="s">
        <v>228</v>
      </c>
      <c r="B131" s="27" t="s">
        <v>610</v>
      </c>
      <c r="C131" s="29" t="s">
        <v>229</v>
      </c>
      <c r="D131" s="23">
        <v>172</v>
      </c>
      <c r="E131" s="23">
        <v>178</v>
      </c>
      <c r="F131" s="24">
        <v>0.96629213483146104</v>
      </c>
      <c r="G131" s="25">
        <v>191</v>
      </c>
      <c r="H131" s="25">
        <v>197</v>
      </c>
      <c r="I131" s="24">
        <v>0.96954314720812196</v>
      </c>
      <c r="J131" s="25">
        <v>167</v>
      </c>
      <c r="K131" s="25">
        <v>175</v>
      </c>
      <c r="L131" s="24">
        <v>0.95428571428571407</v>
      </c>
      <c r="M131" s="23">
        <v>530</v>
      </c>
      <c r="N131" s="23">
        <v>550</v>
      </c>
      <c r="O131" s="24">
        <v>0.96363636363636362</v>
      </c>
    </row>
    <row r="132" spans="1:15" x14ac:dyDescent="0.25">
      <c r="A132" s="27" t="s">
        <v>230</v>
      </c>
      <c r="B132" s="27" t="s">
        <v>23</v>
      </c>
      <c r="C132" s="29" t="s">
        <v>629</v>
      </c>
      <c r="D132" s="23">
        <v>11096</v>
      </c>
      <c r="E132" s="23">
        <v>11793</v>
      </c>
      <c r="F132" s="24">
        <v>0.94089714237259403</v>
      </c>
      <c r="G132" s="25">
        <v>11128</v>
      </c>
      <c r="H132" s="25">
        <v>11745</v>
      </c>
      <c r="I132" s="24">
        <v>0.94746700723712207</v>
      </c>
      <c r="J132" s="25">
        <v>10612</v>
      </c>
      <c r="K132" s="25">
        <v>11245</v>
      </c>
      <c r="L132" s="24">
        <v>0.94370831480658102</v>
      </c>
      <c r="M132" s="23">
        <v>32836</v>
      </c>
      <c r="N132" s="23">
        <v>34783</v>
      </c>
      <c r="O132" s="24">
        <v>0.94402437972572806</v>
      </c>
    </row>
    <row r="133" spans="1:15" x14ac:dyDescent="0.25">
      <c r="A133" s="27" t="s">
        <v>231</v>
      </c>
      <c r="B133" s="27" t="s">
        <v>16</v>
      </c>
      <c r="C133" s="29" t="s">
        <v>232</v>
      </c>
      <c r="D133" s="23">
        <v>4274</v>
      </c>
      <c r="E133" s="23">
        <v>4467</v>
      </c>
      <c r="F133" s="24">
        <v>0.95679426908439702</v>
      </c>
      <c r="G133" s="25">
        <v>4257</v>
      </c>
      <c r="H133" s="25">
        <v>4514</v>
      </c>
      <c r="I133" s="24">
        <v>0.94306601683650904</v>
      </c>
      <c r="J133" s="25">
        <v>4245</v>
      </c>
      <c r="K133" s="25">
        <v>4408</v>
      </c>
      <c r="L133" s="24">
        <v>0.96302177858439197</v>
      </c>
      <c r="M133" s="23">
        <v>12776</v>
      </c>
      <c r="N133" s="23">
        <v>13389</v>
      </c>
      <c r="O133" s="24">
        <v>0.95421614758383744</v>
      </c>
    </row>
    <row r="134" spans="1:15" x14ac:dyDescent="0.25">
      <c r="A134" s="27" t="s">
        <v>233</v>
      </c>
      <c r="B134" s="27" t="s">
        <v>610</v>
      </c>
      <c r="C134" s="29" t="s">
        <v>234</v>
      </c>
      <c r="D134" s="23">
        <v>10817</v>
      </c>
      <c r="E134" s="23">
        <v>11184</v>
      </c>
      <c r="F134" s="24">
        <v>0.96718526466380506</v>
      </c>
      <c r="G134" s="25">
        <v>11160</v>
      </c>
      <c r="H134" s="25">
        <v>11551</v>
      </c>
      <c r="I134" s="24">
        <v>0.96615011687299801</v>
      </c>
      <c r="J134" s="25">
        <v>10679</v>
      </c>
      <c r="K134" s="25">
        <v>11024</v>
      </c>
      <c r="L134" s="24">
        <v>0.96870464441219206</v>
      </c>
      <c r="M134" s="23">
        <v>32656</v>
      </c>
      <c r="N134" s="23">
        <v>33759</v>
      </c>
      <c r="O134" s="24">
        <v>0.96732723125685005</v>
      </c>
    </row>
    <row r="135" spans="1:15" x14ac:dyDescent="0.25">
      <c r="A135" s="30" t="s">
        <v>235</v>
      </c>
      <c r="B135" s="27" t="s">
        <v>23</v>
      </c>
      <c r="C135" s="29" t="s">
        <v>236</v>
      </c>
      <c r="D135" s="23">
        <v>3763</v>
      </c>
      <c r="E135" s="23">
        <v>3830</v>
      </c>
      <c r="F135" s="24">
        <v>0.9825065274151441</v>
      </c>
      <c r="G135" s="25">
        <v>3800</v>
      </c>
      <c r="H135" s="25">
        <v>3872</v>
      </c>
      <c r="I135" s="24">
        <v>0.98140495867768607</v>
      </c>
      <c r="J135" s="25">
        <v>3667</v>
      </c>
      <c r="K135" s="25">
        <v>3721</v>
      </c>
      <c r="L135" s="24">
        <v>0.98548777210427296</v>
      </c>
      <c r="M135" s="23">
        <v>11230</v>
      </c>
      <c r="N135" s="23">
        <v>11423</v>
      </c>
      <c r="O135" s="24">
        <v>0.98310426332837253</v>
      </c>
    </row>
    <row r="136" spans="1:15" x14ac:dyDescent="0.25">
      <c r="A136" s="27" t="s">
        <v>237</v>
      </c>
      <c r="B136" s="27" t="s">
        <v>23</v>
      </c>
      <c r="C136" s="29" t="s">
        <v>630</v>
      </c>
      <c r="D136" s="23">
        <v>6108</v>
      </c>
      <c r="E136" s="23">
        <v>6270</v>
      </c>
      <c r="F136" s="24">
        <v>0.97416267942583701</v>
      </c>
      <c r="G136" s="25">
        <v>6145</v>
      </c>
      <c r="H136" s="25">
        <v>6317</v>
      </c>
      <c r="I136" s="24">
        <v>0.97277188538863402</v>
      </c>
      <c r="J136" s="25">
        <v>5986</v>
      </c>
      <c r="K136" s="25">
        <v>6130</v>
      </c>
      <c r="L136" s="24">
        <v>0.97650897226753708</v>
      </c>
      <c r="M136" s="23">
        <v>18239</v>
      </c>
      <c r="N136" s="23">
        <v>18717</v>
      </c>
      <c r="O136" s="24">
        <v>0.97446171929262171</v>
      </c>
    </row>
    <row r="137" spans="1:15" x14ac:dyDescent="0.25">
      <c r="A137" s="27" t="s">
        <v>238</v>
      </c>
      <c r="B137" s="27" t="s">
        <v>23</v>
      </c>
      <c r="C137" s="29" t="s">
        <v>239</v>
      </c>
      <c r="D137" s="23">
        <v>1207</v>
      </c>
      <c r="E137" s="23">
        <v>1208</v>
      </c>
      <c r="F137" s="24">
        <v>0.99917218543046415</v>
      </c>
      <c r="G137" s="25">
        <v>1219</v>
      </c>
      <c r="H137" s="25">
        <v>1220</v>
      </c>
      <c r="I137" s="24">
        <v>0.99918032786885191</v>
      </c>
      <c r="J137" s="25">
        <v>1187</v>
      </c>
      <c r="K137" s="25">
        <v>1187</v>
      </c>
      <c r="L137" s="24">
        <v>1</v>
      </c>
      <c r="M137" s="23">
        <v>3613</v>
      </c>
      <c r="N137" s="23">
        <v>3615</v>
      </c>
      <c r="O137" s="24">
        <v>0.99944674965421854</v>
      </c>
    </row>
    <row r="138" spans="1:15" x14ac:dyDescent="0.25">
      <c r="A138" s="27" t="s">
        <v>240</v>
      </c>
      <c r="B138" s="27" t="s">
        <v>610</v>
      </c>
      <c r="C138" s="29" t="s">
        <v>241</v>
      </c>
      <c r="D138" s="23">
        <v>3222</v>
      </c>
      <c r="E138" s="23">
        <v>3378</v>
      </c>
      <c r="F138" s="24">
        <v>0.95381882770870308</v>
      </c>
      <c r="G138" s="25">
        <v>3748</v>
      </c>
      <c r="H138" s="25">
        <v>3932</v>
      </c>
      <c r="I138" s="24">
        <v>0.95320447609359094</v>
      </c>
      <c r="J138" s="25">
        <v>3359</v>
      </c>
      <c r="K138" s="25">
        <v>3440</v>
      </c>
      <c r="L138" s="24">
        <v>0.976453488372093</v>
      </c>
      <c r="M138" s="23">
        <v>10329</v>
      </c>
      <c r="N138" s="23">
        <v>10750</v>
      </c>
      <c r="O138" s="24">
        <v>0.96083720930232563</v>
      </c>
    </row>
    <row r="139" spans="1:15" x14ac:dyDescent="0.25">
      <c r="A139" s="27" t="s">
        <v>242</v>
      </c>
      <c r="B139" s="27" t="s">
        <v>13</v>
      </c>
      <c r="C139" s="29" t="s">
        <v>243</v>
      </c>
      <c r="D139" s="23">
        <v>8910</v>
      </c>
      <c r="E139" s="23">
        <v>9236</v>
      </c>
      <c r="F139" s="24">
        <v>0.96470333477696002</v>
      </c>
      <c r="G139" s="25">
        <v>9348</v>
      </c>
      <c r="H139" s="25">
        <v>9710</v>
      </c>
      <c r="I139" s="24">
        <v>0.9627188465499491</v>
      </c>
      <c r="J139" s="25">
        <v>8929</v>
      </c>
      <c r="K139" s="25">
        <v>9243</v>
      </c>
      <c r="L139" s="24">
        <v>0.96602834577518104</v>
      </c>
      <c r="M139" s="23">
        <v>27187</v>
      </c>
      <c r="N139" s="23">
        <v>28189</v>
      </c>
      <c r="O139" s="24">
        <v>0.96445421973110079</v>
      </c>
    </row>
    <row r="140" spans="1:15" x14ac:dyDescent="0.25">
      <c r="A140" s="27" t="s">
        <v>244</v>
      </c>
      <c r="B140" s="27" t="s">
        <v>16</v>
      </c>
      <c r="C140" s="29" t="s">
        <v>245</v>
      </c>
      <c r="D140" s="23">
        <v>1263</v>
      </c>
      <c r="E140" s="23">
        <v>1306</v>
      </c>
      <c r="F140" s="24">
        <v>0.96707503828483898</v>
      </c>
      <c r="G140" s="25">
        <v>1252</v>
      </c>
      <c r="H140" s="25">
        <v>1297</v>
      </c>
      <c r="I140" s="24">
        <v>0.96530454895913598</v>
      </c>
      <c r="J140" s="25">
        <v>1247</v>
      </c>
      <c r="K140" s="25">
        <v>1288</v>
      </c>
      <c r="L140" s="24">
        <v>0.9681677018633541</v>
      </c>
      <c r="M140" s="23">
        <v>3762</v>
      </c>
      <c r="N140" s="23">
        <v>3891</v>
      </c>
      <c r="O140" s="24">
        <v>0.96684656900539712</v>
      </c>
    </row>
    <row r="141" spans="1:15" x14ac:dyDescent="0.25">
      <c r="A141" s="27" t="s">
        <v>246</v>
      </c>
      <c r="B141" s="27" t="s">
        <v>23</v>
      </c>
      <c r="C141" s="29" t="s">
        <v>247</v>
      </c>
      <c r="D141" s="23">
        <v>1088</v>
      </c>
      <c r="E141" s="23">
        <v>1104</v>
      </c>
      <c r="F141" s="24">
        <v>0.98550724637681208</v>
      </c>
      <c r="G141" s="25">
        <v>976</v>
      </c>
      <c r="H141" s="25">
        <v>995</v>
      </c>
      <c r="I141" s="24">
        <v>0.98090452261306504</v>
      </c>
      <c r="J141" s="25">
        <v>1064</v>
      </c>
      <c r="K141" s="25">
        <v>1072</v>
      </c>
      <c r="L141" s="24">
        <v>0.99253731343283602</v>
      </c>
      <c r="M141" s="23">
        <v>3128</v>
      </c>
      <c r="N141" s="23">
        <v>3171</v>
      </c>
      <c r="O141" s="24">
        <v>0.98643960895616523</v>
      </c>
    </row>
    <row r="142" spans="1:15" x14ac:dyDescent="0.25">
      <c r="A142" s="27" t="s">
        <v>248</v>
      </c>
      <c r="B142" s="27" t="s">
        <v>23</v>
      </c>
      <c r="C142" s="29" t="s">
        <v>631</v>
      </c>
      <c r="D142" s="23">
        <v>10810</v>
      </c>
      <c r="E142" s="23">
        <v>11319</v>
      </c>
      <c r="F142" s="24">
        <v>0.955031363194629</v>
      </c>
      <c r="G142" s="25">
        <v>10822</v>
      </c>
      <c r="H142" s="25">
        <v>11331</v>
      </c>
      <c r="I142" s="24">
        <v>0.95507898685023407</v>
      </c>
      <c r="J142" s="25">
        <v>8228</v>
      </c>
      <c r="K142" s="25">
        <v>8661</v>
      </c>
      <c r="L142" s="24">
        <v>0.95000577300542699</v>
      </c>
      <c r="M142" s="23">
        <v>29860</v>
      </c>
      <c r="N142" s="23">
        <v>31311</v>
      </c>
      <c r="O142" s="24">
        <v>0.95365845868863974</v>
      </c>
    </row>
    <row r="143" spans="1:15" x14ac:dyDescent="0.25">
      <c r="A143" s="27" t="s">
        <v>249</v>
      </c>
      <c r="B143" s="27" t="s">
        <v>610</v>
      </c>
      <c r="C143" s="29" t="s">
        <v>250</v>
      </c>
      <c r="D143" s="23">
        <v>425</v>
      </c>
      <c r="E143" s="23">
        <v>426</v>
      </c>
      <c r="F143" s="24">
        <v>0.99765258215962394</v>
      </c>
      <c r="G143" s="25">
        <v>471</v>
      </c>
      <c r="H143" s="25">
        <v>473</v>
      </c>
      <c r="I143" s="24">
        <v>0.99577167019027502</v>
      </c>
      <c r="J143" s="25">
        <v>394</v>
      </c>
      <c r="K143" s="25">
        <v>395</v>
      </c>
      <c r="L143" s="24">
        <v>0.99746835443038007</v>
      </c>
      <c r="M143" s="23">
        <v>1290</v>
      </c>
      <c r="N143" s="23">
        <v>1294</v>
      </c>
      <c r="O143" s="24">
        <v>0.9969088098918083</v>
      </c>
    </row>
    <row r="144" spans="1:15" x14ac:dyDescent="0.25">
      <c r="A144" s="27" t="s">
        <v>251</v>
      </c>
      <c r="B144" s="27" t="s">
        <v>16</v>
      </c>
      <c r="C144" s="29" t="s">
        <v>252</v>
      </c>
      <c r="D144" s="23">
        <v>3161</v>
      </c>
      <c r="E144" s="23">
        <v>3318</v>
      </c>
      <c r="F144" s="24">
        <v>0.95268233875828801</v>
      </c>
      <c r="G144" s="25">
        <v>3162</v>
      </c>
      <c r="H144" s="25">
        <v>3269</v>
      </c>
      <c r="I144" s="24">
        <v>0.96726827776078306</v>
      </c>
      <c r="J144" s="25">
        <v>3207</v>
      </c>
      <c r="K144" s="25">
        <v>3340</v>
      </c>
      <c r="L144" s="24">
        <v>0.96017964071856299</v>
      </c>
      <c r="M144" s="23">
        <v>9530</v>
      </c>
      <c r="N144" s="23">
        <v>9927</v>
      </c>
      <c r="O144" s="24">
        <v>0.96000805882945506</v>
      </c>
    </row>
    <row r="145" spans="1:15" x14ac:dyDescent="0.25">
      <c r="A145" s="27" t="s">
        <v>253</v>
      </c>
      <c r="B145" s="27" t="s">
        <v>23</v>
      </c>
      <c r="C145" s="29" t="s">
        <v>254</v>
      </c>
      <c r="D145" s="23">
        <v>11009</v>
      </c>
      <c r="E145" s="23">
        <v>11283</v>
      </c>
      <c r="F145" s="24">
        <v>0.97571567845431206</v>
      </c>
      <c r="G145" s="25">
        <v>11125</v>
      </c>
      <c r="H145" s="25">
        <v>11396</v>
      </c>
      <c r="I145" s="24">
        <v>0.97621972621972597</v>
      </c>
      <c r="J145" s="25">
        <v>10785</v>
      </c>
      <c r="K145" s="25">
        <v>11102</v>
      </c>
      <c r="L145" s="24">
        <v>0.97144658620068514</v>
      </c>
      <c r="M145" s="23">
        <v>32919</v>
      </c>
      <c r="N145" s="23">
        <v>33781</v>
      </c>
      <c r="O145" s="24">
        <v>0.97448269737426363</v>
      </c>
    </row>
    <row r="146" spans="1:15" x14ac:dyDescent="0.25">
      <c r="A146" s="21" t="s">
        <v>255</v>
      </c>
      <c r="B146" s="21" t="s">
        <v>16</v>
      </c>
      <c r="C146" s="31" t="s">
        <v>256</v>
      </c>
      <c r="D146" s="23">
        <v>12548</v>
      </c>
      <c r="E146" s="23">
        <v>13369</v>
      </c>
      <c r="F146" s="24">
        <v>0.93858927369287204</v>
      </c>
      <c r="G146" s="25">
        <v>13187</v>
      </c>
      <c r="H146" s="25">
        <v>13785</v>
      </c>
      <c r="I146" s="24">
        <v>0.95661951396445399</v>
      </c>
      <c r="J146" s="25">
        <v>12797</v>
      </c>
      <c r="K146" s="25">
        <v>13504</v>
      </c>
      <c r="L146" s="24">
        <v>0.94764514218009499</v>
      </c>
      <c r="M146" s="23">
        <v>38532</v>
      </c>
      <c r="N146" s="23">
        <v>40658</v>
      </c>
      <c r="O146" s="24">
        <v>0.94771016774066608</v>
      </c>
    </row>
    <row r="147" spans="1:15" x14ac:dyDescent="0.25">
      <c r="A147" s="21" t="s">
        <v>257</v>
      </c>
      <c r="B147" s="21" t="s">
        <v>23</v>
      </c>
      <c r="C147" s="31" t="s">
        <v>632</v>
      </c>
      <c r="D147" s="23">
        <v>18227</v>
      </c>
      <c r="E147" s="23">
        <v>19316</v>
      </c>
      <c r="F147" s="24">
        <v>0.943621867881549</v>
      </c>
      <c r="G147" s="25">
        <v>18162</v>
      </c>
      <c r="H147" s="25">
        <v>19072</v>
      </c>
      <c r="I147" s="24">
        <v>0.9522860738255029</v>
      </c>
      <c r="J147" s="25">
        <v>17667</v>
      </c>
      <c r="K147" s="25">
        <v>18796</v>
      </c>
      <c r="L147" s="24">
        <v>0.93993402851670604</v>
      </c>
      <c r="M147" s="23">
        <v>54056</v>
      </c>
      <c r="N147" s="23">
        <v>57184</v>
      </c>
      <c r="O147" s="24">
        <v>0.94529938444320094</v>
      </c>
    </row>
    <row r="148" spans="1:15" x14ac:dyDescent="0.25">
      <c r="A148" s="21" t="s">
        <v>258</v>
      </c>
      <c r="B148" s="21" t="s">
        <v>610</v>
      </c>
      <c r="C148" s="31" t="s">
        <v>259</v>
      </c>
      <c r="D148" s="23">
        <v>7724</v>
      </c>
      <c r="E148" s="23">
        <v>8088</v>
      </c>
      <c r="F148" s="24">
        <v>0.95499505440158317</v>
      </c>
      <c r="G148" s="25">
        <v>7782</v>
      </c>
      <c r="H148" s="25">
        <v>8179</v>
      </c>
      <c r="I148" s="24">
        <v>0.951461058809145</v>
      </c>
      <c r="J148" s="25">
        <v>7672</v>
      </c>
      <c r="K148" s="25">
        <v>8073</v>
      </c>
      <c r="L148" s="24">
        <v>0.95032825467608106</v>
      </c>
      <c r="M148" s="23">
        <v>23178</v>
      </c>
      <c r="N148" s="23">
        <v>24340</v>
      </c>
      <c r="O148" s="24">
        <v>0.95225965488907149</v>
      </c>
    </row>
    <row r="149" spans="1:15" x14ac:dyDescent="0.25">
      <c r="A149" s="21" t="s">
        <v>260</v>
      </c>
      <c r="B149" s="21" t="s">
        <v>13</v>
      </c>
      <c r="C149" s="31" t="s">
        <v>261</v>
      </c>
      <c r="D149" s="23">
        <v>10701</v>
      </c>
      <c r="E149" s="23">
        <v>11407</v>
      </c>
      <c r="F149" s="24">
        <v>0.93810817918821809</v>
      </c>
      <c r="G149" s="25">
        <v>10516</v>
      </c>
      <c r="H149" s="25">
        <v>11268</v>
      </c>
      <c r="I149" s="24">
        <v>0.93326233581824602</v>
      </c>
      <c r="J149" s="25">
        <v>10177</v>
      </c>
      <c r="K149" s="25">
        <v>10912</v>
      </c>
      <c r="L149" s="24">
        <v>0.93264296187683304</v>
      </c>
      <c r="M149" s="23">
        <v>31394</v>
      </c>
      <c r="N149" s="23">
        <v>33587</v>
      </c>
      <c r="O149" s="24">
        <v>0.93470688063834217</v>
      </c>
    </row>
    <row r="150" spans="1:15" x14ac:dyDescent="0.25">
      <c r="A150" s="21" t="s">
        <v>262</v>
      </c>
      <c r="B150" s="21" t="s">
        <v>23</v>
      </c>
      <c r="C150" s="31" t="s">
        <v>263</v>
      </c>
      <c r="D150" s="23">
        <v>9586</v>
      </c>
      <c r="E150" s="23">
        <v>9662</v>
      </c>
      <c r="F150" s="24">
        <v>0.99213413371972714</v>
      </c>
      <c r="G150" s="25">
        <v>9349</v>
      </c>
      <c r="H150" s="25">
        <v>9405</v>
      </c>
      <c r="I150" s="24">
        <v>0.99404572036151007</v>
      </c>
      <c r="J150" s="25">
        <v>9398</v>
      </c>
      <c r="K150" s="25">
        <v>9447</v>
      </c>
      <c r="L150" s="24">
        <v>0.99481316820154497</v>
      </c>
      <c r="M150" s="23">
        <v>28333</v>
      </c>
      <c r="N150" s="23">
        <v>28514</v>
      </c>
      <c r="O150" s="24">
        <v>0.99365224100441885</v>
      </c>
    </row>
    <row r="151" spans="1:15" x14ac:dyDescent="0.25">
      <c r="A151" s="21" t="s">
        <v>264</v>
      </c>
      <c r="B151" s="21" t="s">
        <v>13</v>
      </c>
      <c r="C151" s="31" t="s">
        <v>265</v>
      </c>
      <c r="D151" s="23">
        <v>9562</v>
      </c>
      <c r="E151" s="23">
        <v>9678</v>
      </c>
      <c r="F151" s="24">
        <v>0.98801405249018404</v>
      </c>
      <c r="G151" s="25">
        <v>9188</v>
      </c>
      <c r="H151" s="25">
        <v>9432</v>
      </c>
      <c r="I151" s="24">
        <v>0.97413061916878696</v>
      </c>
      <c r="J151" s="25">
        <v>8912</v>
      </c>
      <c r="K151" s="25">
        <v>9063</v>
      </c>
      <c r="L151" s="24">
        <v>0.98333885027032997</v>
      </c>
      <c r="M151" s="23">
        <v>27662</v>
      </c>
      <c r="N151" s="23">
        <v>28173</v>
      </c>
      <c r="O151" s="24">
        <v>0.98186206651758778</v>
      </c>
    </row>
    <row r="152" spans="1:15" x14ac:dyDescent="0.25">
      <c r="A152" s="21" t="s">
        <v>266</v>
      </c>
      <c r="B152" s="21" t="s">
        <v>23</v>
      </c>
      <c r="C152" s="31" t="s">
        <v>267</v>
      </c>
      <c r="D152" s="23">
        <v>12222</v>
      </c>
      <c r="E152" s="23">
        <v>12546</v>
      </c>
      <c r="F152" s="24">
        <v>0.97417503586800613</v>
      </c>
      <c r="G152" s="25">
        <v>12175</v>
      </c>
      <c r="H152" s="25">
        <v>12567</v>
      </c>
      <c r="I152" s="24">
        <v>0.96880719344314503</v>
      </c>
      <c r="J152" s="25">
        <v>11710</v>
      </c>
      <c r="K152" s="25">
        <v>12106</v>
      </c>
      <c r="L152" s="24">
        <v>0.96728894762927498</v>
      </c>
      <c r="M152" s="23">
        <v>36107</v>
      </c>
      <c r="N152" s="23">
        <v>37219</v>
      </c>
      <c r="O152" s="24">
        <v>0.97012278674870367</v>
      </c>
    </row>
    <row r="153" spans="1:15" x14ac:dyDescent="0.25">
      <c r="A153" s="21" t="s">
        <v>268</v>
      </c>
      <c r="B153" s="21" t="s">
        <v>23</v>
      </c>
      <c r="C153" s="31" t="s">
        <v>269</v>
      </c>
      <c r="D153" s="23">
        <v>28977</v>
      </c>
      <c r="E153" s="23">
        <v>30222</v>
      </c>
      <c r="F153" s="24">
        <v>0.95880484415326606</v>
      </c>
      <c r="G153" s="25">
        <v>29813</v>
      </c>
      <c r="H153" s="25">
        <v>31010</v>
      </c>
      <c r="I153" s="24">
        <v>0.96139954853273102</v>
      </c>
      <c r="J153" s="25">
        <v>28717</v>
      </c>
      <c r="K153" s="25">
        <v>30012</v>
      </c>
      <c r="L153" s="24">
        <v>0.9568505930960951</v>
      </c>
      <c r="M153" s="23">
        <v>87507</v>
      </c>
      <c r="N153" s="23">
        <v>91244</v>
      </c>
      <c r="O153" s="24">
        <v>0.95904388233746873</v>
      </c>
    </row>
    <row r="154" spans="1:15" x14ac:dyDescent="0.25">
      <c r="A154" s="21" t="s">
        <v>270</v>
      </c>
      <c r="B154" s="21" t="s">
        <v>610</v>
      </c>
      <c r="C154" s="31" t="s">
        <v>271</v>
      </c>
      <c r="D154" s="23">
        <v>5689</v>
      </c>
      <c r="E154" s="23">
        <v>5998</v>
      </c>
      <c r="F154" s="24">
        <v>0.94848282760920311</v>
      </c>
      <c r="G154" s="25">
        <v>5631</v>
      </c>
      <c r="H154" s="25">
        <v>5994</v>
      </c>
      <c r="I154" s="24">
        <v>0.93943943943943897</v>
      </c>
      <c r="J154" s="25">
        <v>5714</v>
      </c>
      <c r="K154" s="25">
        <v>5952</v>
      </c>
      <c r="L154" s="24">
        <v>0.96001344086021501</v>
      </c>
      <c r="M154" s="23">
        <v>17034</v>
      </c>
      <c r="N154" s="23">
        <v>17944</v>
      </c>
      <c r="O154" s="24">
        <v>0.94928666963887653</v>
      </c>
    </row>
    <row r="155" spans="1:15" x14ac:dyDescent="0.25">
      <c r="A155" s="21" t="s">
        <v>272</v>
      </c>
      <c r="B155" s="21" t="s">
        <v>23</v>
      </c>
      <c r="C155" s="31" t="s">
        <v>273</v>
      </c>
      <c r="D155" s="23">
        <v>3990</v>
      </c>
      <c r="E155" s="23">
        <v>5033</v>
      </c>
      <c r="F155" s="24">
        <v>0.79276773296244807</v>
      </c>
      <c r="G155" s="25">
        <v>4324</v>
      </c>
      <c r="H155" s="25">
        <v>4897</v>
      </c>
      <c r="I155" s="24">
        <v>0.882989585460486</v>
      </c>
      <c r="J155" s="25">
        <v>4455</v>
      </c>
      <c r="K155" s="25">
        <v>4909</v>
      </c>
      <c r="L155" s="24">
        <v>0.90751680586677497</v>
      </c>
      <c r="M155" s="23">
        <v>12769</v>
      </c>
      <c r="N155" s="23">
        <v>14839</v>
      </c>
      <c r="O155" s="24">
        <v>0.86050272929442684</v>
      </c>
    </row>
    <row r="156" spans="1:15" x14ac:dyDescent="0.25">
      <c r="A156" s="21" t="s">
        <v>504</v>
      </c>
      <c r="B156" s="21" t="s">
        <v>610</v>
      </c>
      <c r="C156" s="29" t="s">
        <v>274</v>
      </c>
      <c r="D156" s="23">
        <v>5525</v>
      </c>
      <c r="E156" s="23">
        <v>5775</v>
      </c>
      <c r="F156" s="24">
        <v>0.95670995670995707</v>
      </c>
      <c r="G156" s="25">
        <v>5711</v>
      </c>
      <c r="H156" s="25">
        <v>5907</v>
      </c>
      <c r="I156" s="24">
        <v>0.96681902827154198</v>
      </c>
      <c r="J156" s="25">
        <v>5553</v>
      </c>
      <c r="K156" s="25">
        <v>5828</v>
      </c>
      <c r="L156" s="24">
        <v>0.95281400137268413</v>
      </c>
      <c r="M156" s="23">
        <v>16789</v>
      </c>
      <c r="N156" s="23">
        <v>17510</v>
      </c>
      <c r="O156" s="24">
        <v>0.95882352941176474</v>
      </c>
    </row>
    <row r="157" spans="1:15" x14ac:dyDescent="0.25">
      <c r="A157" s="21" t="s">
        <v>275</v>
      </c>
      <c r="B157" s="21" t="s">
        <v>23</v>
      </c>
      <c r="C157" s="31" t="s">
        <v>276</v>
      </c>
      <c r="D157" s="23">
        <v>6764</v>
      </c>
      <c r="E157" s="23">
        <v>7359</v>
      </c>
      <c r="F157" s="24">
        <v>0.91914662318249807</v>
      </c>
      <c r="G157" s="25">
        <v>6299</v>
      </c>
      <c r="H157" s="25">
        <v>6925</v>
      </c>
      <c r="I157" s="24">
        <v>0.90960288808664302</v>
      </c>
      <c r="J157" s="25">
        <v>6203</v>
      </c>
      <c r="K157" s="25">
        <v>6815</v>
      </c>
      <c r="L157" s="24">
        <v>0.91019809244314009</v>
      </c>
      <c r="M157" s="23">
        <v>19266</v>
      </c>
      <c r="N157" s="23">
        <v>21099</v>
      </c>
      <c r="O157" s="24">
        <v>0.91312384473197783</v>
      </c>
    </row>
    <row r="158" spans="1:15" x14ac:dyDescent="0.25">
      <c r="A158" s="21" t="s">
        <v>277</v>
      </c>
      <c r="B158" s="21" t="s">
        <v>23</v>
      </c>
      <c r="C158" s="31" t="s">
        <v>278</v>
      </c>
      <c r="D158" s="23">
        <v>3908</v>
      </c>
      <c r="E158" s="23">
        <v>4554</v>
      </c>
      <c r="F158" s="24">
        <v>0.85814668423364104</v>
      </c>
      <c r="G158" s="25">
        <v>4125</v>
      </c>
      <c r="H158" s="25">
        <v>4600</v>
      </c>
      <c r="I158" s="24">
        <v>0.89673913043478315</v>
      </c>
      <c r="J158" s="25">
        <v>4073</v>
      </c>
      <c r="K158" s="25">
        <v>4631</v>
      </c>
      <c r="L158" s="24">
        <v>0.87950766573094408</v>
      </c>
      <c r="M158" s="23">
        <v>12106</v>
      </c>
      <c r="N158" s="23">
        <v>13785</v>
      </c>
      <c r="O158" s="24">
        <v>0.87820094305404428</v>
      </c>
    </row>
    <row r="159" spans="1:15" x14ac:dyDescent="0.25">
      <c r="A159" s="21" t="s">
        <v>279</v>
      </c>
      <c r="B159" s="21" t="s">
        <v>13</v>
      </c>
      <c r="C159" s="31" t="s">
        <v>633</v>
      </c>
      <c r="D159" s="23">
        <v>9558</v>
      </c>
      <c r="E159" s="23">
        <v>10052</v>
      </c>
      <c r="F159" s="24">
        <v>0.95085555113410303</v>
      </c>
      <c r="G159" s="25">
        <v>9526</v>
      </c>
      <c r="H159" s="25">
        <v>9932</v>
      </c>
      <c r="I159" s="24">
        <v>0.95912202980265804</v>
      </c>
      <c r="J159" s="25">
        <v>9493</v>
      </c>
      <c r="K159" s="25">
        <v>9978</v>
      </c>
      <c r="L159" s="24">
        <v>0.95139306474243301</v>
      </c>
      <c r="M159" s="23">
        <v>28577</v>
      </c>
      <c r="N159" s="23">
        <v>29962</v>
      </c>
      <c r="O159" s="24">
        <v>0.95377478138976035</v>
      </c>
    </row>
    <row r="160" spans="1:15" x14ac:dyDescent="0.25">
      <c r="A160" s="21" t="s">
        <v>280</v>
      </c>
      <c r="B160" s="21" t="s">
        <v>13</v>
      </c>
      <c r="C160" s="31" t="s">
        <v>281</v>
      </c>
      <c r="D160" s="23">
        <v>1865</v>
      </c>
      <c r="E160" s="23">
        <v>2060</v>
      </c>
      <c r="F160" s="24">
        <v>0.90533980582524309</v>
      </c>
      <c r="G160" s="25">
        <v>1918</v>
      </c>
      <c r="H160" s="25">
        <v>2159</v>
      </c>
      <c r="I160" s="24">
        <v>0.88837424733672998</v>
      </c>
      <c r="J160" s="25">
        <v>1989</v>
      </c>
      <c r="K160" s="25">
        <v>2233</v>
      </c>
      <c r="L160" s="24">
        <v>0.89072995969547697</v>
      </c>
      <c r="M160" s="23">
        <v>5772</v>
      </c>
      <c r="N160" s="23">
        <v>6452</v>
      </c>
      <c r="O160" s="24">
        <v>0.89460632362058279</v>
      </c>
    </row>
    <row r="161" spans="1:17" x14ac:dyDescent="0.25">
      <c r="A161" s="21" t="s">
        <v>282</v>
      </c>
      <c r="B161" s="21" t="s">
        <v>610</v>
      </c>
      <c r="C161" s="31" t="s">
        <v>283</v>
      </c>
      <c r="D161" s="23">
        <v>9568</v>
      </c>
      <c r="E161" s="23">
        <v>10036</v>
      </c>
      <c r="F161" s="24">
        <v>0.95336787564766801</v>
      </c>
      <c r="G161" s="25">
        <v>9658</v>
      </c>
      <c r="H161" s="25">
        <v>10063</v>
      </c>
      <c r="I161" s="24">
        <v>0.95975355261850304</v>
      </c>
      <c r="J161" s="25">
        <v>9536</v>
      </c>
      <c r="K161" s="25">
        <v>10010</v>
      </c>
      <c r="L161" s="24">
        <v>0.95264735264735301</v>
      </c>
      <c r="M161" s="23">
        <v>28762</v>
      </c>
      <c r="N161" s="23">
        <v>30109</v>
      </c>
      <c r="O161" s="24">
        <v>0.95526254608256667</v>
      </c>
    </row>
    <row r="162" spans="1:17" x14ac:dyDescent="0.25">
      <c r="A162" s="27" t="s">
        <v>284</v>
      </c>
      <c r="B162" s="27" t="s">
        <v>23</v>
      </c>
      <c r="C162" s="29" t="s">
        <v>285</v>
      </c>
      <c r="D162" s="23">
        <v>10869</v>
      </c>
      <c r="E162" s="23">
        <v>11532</v>
      </c>
      <c r="F162" s="24">
        <v>0.94250780437044701</v>
      </c>
      <c r="G162" s="25">
        <v>8142</v>
      </c>
      <c r="H162" s="25">
        <v>9012</v>
      </c>
      <c r="I162" s="24">
        <v>0.90346205059920104</v>
      </c>
      <c r="J162" s="25">
        <v>7801</v>
      </c>
      <c r="K162" s="25">
        <v>8516</v>
      </c>
      <c r="L162" s="24">
        <v>0.91604039455143305</v>
      </c>
      <c r="M162" s="23">
        <v>26812</v>
      </c>
      <c r="N162" s="23">
        <v>29060</v>
      </c>
      <c r="O162" s="24">
        <v>0.92264280798348242</v>
      </c>
    </row>
    <row r="163" spans="1:17" x14ac:dyDescent="0.25">
      <c r="A163" s="21" t="s">
        <v>286</v>
      </c>
      <c r="B163" s="21" t="s">
        <v>610</v>
      </c>
      <c r="C163" s="29" t="s">
        <v>287</v>
      </c>
      <c r="D163" s="23">
        <v>5547</v>
      </c>
      <c r="E163" s="23">
        <v>6609</v>
      </c>
      <c r="F163" s="24">
        <v>0.83931003177485197</v>
      </c>
      <c r="G163" s="25">
        <v>5696</v>
      </c>
      <c r="H163" s="25">
        <v>6731</v>
      </c>
      <c r="I163" s="24">
        <v>0.84623384341108299</v>
      </c>
      <c r="J163" s="25">
        <v>5750</v>
      </c>
      <c r="K163" s="25">
        <v>6711</v>
      </c>
      <c r="L163" s="24">
        <v>0.85680226493816103</v>
      </c>
      <c r="M163" s="23">
        <v>16993</v>
      </c>
      <c r="N163" s="23">
        <v>20051</v>
      </c>
      <c r="O163" s="24">
        <v>0.84748890329659365</v>
      </c>
    </row>
    <row r="164" spans="1:17" x14ac:dyDescent="0.25">
      <c r="A164" s="21" t="s">
        <v>288</v>
      </c>
      <c r="B164" s="21" t="s">
        <v>23</v>
      </c>
      <c r="C164" s="29" t="s">
        <v>289</v>
      </c>
      <c r="D164" s="23">
        <v>2381</v>
      </c>
      <c r="E164" s="23">
        <v>2829</v>
      </c>
      <c r="F164" s="24">
        <v>0.84164015553199001</v>
      </c>
      <c r="G164" s="25">
        <v>2006</v>
      </c>
      <c r="H164" s="25">
        <v>2597</v>
      </c>
      <c r="I164" s="24">
        <v>0.77242972660762399</v>
      </c>
      <c r="J164" s="25">
        <v>1957</v>
      </c>
      <c r="K164" s="25">
        <v>2528</v>
      </c>
      <c r="L164" s="24">
        <v>0.774129746835443</v>
      </c>
      <c r="M164" s="23">
        <v>6344</v>
      </c>
      <c r="N164" s="23">
        <v>7954</v>
      </c>
      <c r="O164" s="24">
        <v>0.79758612019109887</v>
      </c>
    </row>
    <row r="165" spans="1:17" x14ac:dyDescent="0.25">
      <c r="A165" s="21" t="s">
        <v>290</v>
      </c>
      <c r="B165" s="21" t="s">
        <v>13</v>
      </c>
      <c r="C165" s="29" t="s">
        <v>291</v>
      </c>
      <c r="D165" s="23">
        <v>3064</v>
      </c>
      <c r="E165" s="23">
        <v>3298</v>
      </c>
      <c r="F165" s="24">
        <v>0.92904790782292301</v>
      </c>
      <c r="G165" s="25">
        <v>3109</v>
      </c>
      <c r="H165" s="25">
        <v>3381</v>
      </c>
      <c r="I165" s="24">
        <v>0.91955042886719895</v>
      </c>
      <c r="J165" s="25">
        <v>2985</v>
      </c>
      <c r="K165" s="25">
        <v>3241</v>
      </c>
      <c r="L165" s="24">
        <v>0.92101203332304793</v>
      </c>
      <c r="M165" s="23">
        <v>9158</v>
      </c>
      <c r="N165" s="23">
        <v>9920</v>
      </c>
      <c r="O165" s="24">
        <v>0.92318548387096777</v>
      </c>
    </row>
    <row r="166" spans="1:17" x14ac:dyDescent="0.25">
      <c r="A166" s="21" t="s">
        <v>292</v>
      </c>
      <c r="B166" s="21" t="s">
        <v>610</v>
      </c>
      <c r="C166" s="31" t="s">
        <v>293</v>
      </c>
      <c r="D166" s="23">
        <v>11732</v>
      </c>
      <c r="E166" s="23">
        <v>11915</v>
      </c>
      <c r="F166" s="24">
        <v>0.98464120856063797</v>
      </c>
      <c r="G166" s="25">
        <v>11828</v>
      </c>
      <c r="H166" s="25">
        <v>11999</v>
      </c>
      <c r="I166" s="24">
        <v>0.98574881240103296</v>
      </c>
      <c r="J166" s="25">
        <v>11398</v>
      </c>
      <c r="K166" s="25">
        <v>11600</v>
      </c>
      <c r="L166" s="24">
        <v>0.98258620689655196</v>
      </c>
      <c r="M166" s="23">
        <v>34958</v>
      </c>
      <c r="N166" s="23">
        <v>35514</v>
      </c>
      <c r="O166" s="24">
        <v>0.98434420228642228</v>
      </c>
    </row>
    <row r="167" spans="1:17" s="41" customFormat="1" x14ac:dyDescent="0.25">
      <c r="A167" s="67" t="s">
        <v>294</v>
      </c>
      <c r="B167" s="68"/>
      <c r="C167" s="69"/>
      <c r="D167" s="38">
        <v>1153825</v>
      </c>
      <c r="E167" s="38">
        <v>1210873</v>
      </c>
      <c r="F167" s="39">
        <v>0.95288688409106492</v>
      </c>
      <c r="G167" s="40">
        <v>1153867</v>
      </c>
      <c r="H167" s="40">
        <v>1211444</v>
      </c>
      <c r="I167" s="39">
        <v>0.95247242134180365</v>
      </c>
      <c r="J167" s="40">
        <v>1121388</v>
      </c>
      <c r="K167" s="40">
        <v>1179349</v>
      </c>
      <c r="L167" s="39">
        <v>0.95085339454224327</v>
      </c>
      <c r="M167" s="38">
        <v>3429080</v>
      </c>
      <c r="N167" s="38">
        <v>3601666</v>
      </c>
      <c r="O167" s="39">
        <v>0.95208162000585284</v>
      </c>
    </row>
    <row r="168" spans="1:17" x14ac:dyDescent="0.25">
      <c r="C168" s="32"/>
      <c r="D168" s="33"/>
      <c r="E168" s="33"/>
      <c r="F168" s="34"/>
      <c r="G168" s="33"/>
      <c r="H168" s="33"/>
      <c r="I168" s="34"/>
      <c r="J168" s="33"/>
      <c r="K168" s="33"/>
      <c r="L168" s="34"/>
      <c r="M168" s="33"/>
      <c r="N168" s="33"/>
      <c r="O168" s="35"/>
    </row>
    <row r="169" spans="1:17" x14ac:dyDescent="0.25">
      <c r="F169" s="15"/>
      <c r="I169" s="15"/>
      <c r="L169" s="15"/>
      <c r="O169" s="15"/>
    </row>
    <row r="170" spans="1:17" x14ac:dyDescent="0.25">
      <c r="F170" s="15"/>
      <c r="I170" s="15"/>
      <c r="L170" s="15"/>
      <c r="O170" s="15"/>
    </row>
    <row r="171" spans="1:17" x14ac:dyDescent="0.25">
      <c r="A171" s="70" t="s">
        <v>295</v>
      </c>
      <c r="B171" s="71"/>
      <c r="C171" s="72"/>
      <c r="D171" s="64" t="str">
        <f>D$3</f>
        <v>July 2017</v>
      </c>
      <c r="E171" s="65"/>
      <c r="F171" s="66"/>
      <c r="G171" s="64" t="str">
        <f>G$3</f>
        <v>August 2017</v>
      </c>
      <c r="H171" s="65"/>
      <c r="I171" s="66"/>
      <c r="J171" s="64" t="str">
        <f>J$3</f>
        <v>September 2017</v>
      </c>
      <c r="K171" s="65"/>
      <c r="L171" s="66"/>
      <c r="M171" s="64" t="str">
        <f>M$3</f>
        <v>Quarter 2 2017-18</v>
      </c>
      <c r="N171" s="65"/>
      <c r="O171" s="66"/>
    </row>
    <row r="172" spans="1:17" ht="75" x14ac:dyDescent="0.25">
      <c r="A172" s="47" t="s">
        <v>5</v>
      </c>
      <c r="B172" s="47" t="s">
        <v>6</v>
      </c>
      <c r="C172" s="46" t="s">
        <v>7</v>
      </c>
      <c r="D172" s="48" t="s">
        <v>0</v>
      </c>
      <c r="E172" s="48" t="s">
        <v>1</v>
      </c>
      <c r="F172" s="49" t="s">
        <v>296</v>
      </c>
      <c r="G172" s="48" t="s">
        <v>0</v>
      </c>
      <c r="H172" s="48" t="s">
        <v>1</v>
      </c>
      <c r="I172" s="49" t="s">
        <v>296</v>
      </c>
      <c r="J172" s="48" t="s">
        <v>0</v>
      </c>
      <c r="K172" s="48" t="s">
        <v>1</v>
      </c>
      <c r="L172" s="49" t="s">
        <v>296</v>
      </c>
      <c r="M172" s="48" t="s">
        <v>0</v>
      </c>
      <c r="N172" s="48" t="s">
        <v>1</v>
      </c>
      <c r="O172" s="49" t="s">
        <v>296</v>
      </c>
    </row>
    <row r="173" spans="1:17" x14ac:dyDescent="0.25">
      <c r="A173" s="21" t="s">
        <v>297</v>
      </c>
      <c r="B173" s="21" t="s">
        <v>23</v>
      </c>
      <c r="C173" s="22" t="s">
        <v>298</v>
      </c>
      <c r="D173" s="23">
        <v>65</v>
      </c>
      <c r="E173" s="23">
        <v>71</v>
      </c>
      <c r="F173" s="24">
        <v>0.91549295774647899</v>
      </c>
      <c r="G173" s="25">
        <v>63</v>
      </c>
      <c r="H173" s="25">
        <v>67</v>
      </c>
      <c r="I173" s="24">
        <v>0.94029850746268706</v>
      </c>
      <c r="J173" s="25">
        <v>75</v>
      </c>
      <c r="K173" s="25">
        <v>80</v>
      </c>
      <c r="L173" s="24">
        <v>0.9375</v>
      </c>
      <c r="M173" s="23">
        <v>203</v>
      </c>
      <c r="N173" s="23">
        <v>218</v>
      </c>
      <c r="O173" s="24">
        <v>0.93119266055045868</v>
      </c>
      <c r="Q173" s="37"/>
    </row>
    <row r="174" spans="1:17" x14ac:dyDescent="0.25">
      <c r="A174" s="21" t="s">
        <v>299</v>
      </c>
      <c r="B174" s="21" t="s">
        <v>13</v>
      </c>
      <c r="C174" s="22" t="s">
        <v>300</v>
      </c>
      <c r="D174" s="23">
        <v>281</v>
      </c>
      <c r="E174" s="23">
        <v>303</v>
      </c>
      <c r="F174" s="24">
        <v>0.92739273927392696</v>
      </c>
      <c r="G174" s="25">
        <v>139</v>
      </c>
      <c r="H174" s="25">
        <v>259</v>
      </c>
      <c r="I174" s="24">
        <v>0.53667953667953705</v>
      </c>
      <c r="J174" s="25">
        <v>27</v>
      </c>
      <c r="K174" s="25">
        <v>248</v>
      </c>
      <c r="L174" s="24">
        <v>0.108870967741935</v>
      </c>
      <c r="M174" s="23">
        <v>447</v>
      </c>
      <c r="N174" s="23">
        <v>810</v>
      </c>
      <c r="O174" s="24">
        <v>0.55185185185185182</v>
      </c>
      <c r="Q174" s="37"/>
    </row>
    <row r="175" spans="1:17" x14ac:dyDescent="0.25">
      <c r="A175" s="21" t="s">
        <v>301</v>
      </c>
      <c r="B175" s="21" t="s">
        <v>23</v>
      </c>
      <c r="C175" s="22" t="s">
        <v>634</v>
      </c>
      <c r="D175" s="23">
        <v>372</v>
      </c>
      <c r="E175" s="23">
        <v>372</v>
      </c>
      <c r="F175" s="24">
        <v>1</v>
      </c>
      <c r="G175" s="25">
        <v>441</v>
      </c>
      <c r="H175" s="25">
        <v>441</v>
      </c>
      <c r="I175" s="24">
        <v>1</v>
      </c>
      <c r="J175" s="25">
        <v>385</v>
      </c>
      <c r="K175" s="25">
        <v>385</v>
      </c>
      <c r="L175" s="24">
        <v>1</v>
      </c>
      <c r="M175" s="23">
        <v>1198</v>
      </c>
      <c r="N175" s="23">
        <v>1198</v>
      </c>
      <c r="O175" s="24">
        <v>1</v>
      </c>
      <c r="Q175" s="37"/>
    </row>
    <row r="176" spans="1:17" x14ac:dyDescent="0.25">
      <c r="A176" s="21" t="s">
        <v>302</v>
      </c>
      <c r="B176" s="21" t="s">
        <v>23</v>
      </c>
      <c r="C176" s="22" t="s">
        <v>303</v>
      </c>
      <c r="D176" s="23">
        <v>248</v>
      </c>
      <c r="E176" s="23">
        <v>250</v>
      </c>
      <c r="F176" s="24">
        <v>0.99199999999999999</v>
      </c>
      <c r="G176" s="25">
        <v>261</v>
      </c>
      <c r="H176" s="25">
        <v>261</v>
      </c>
      <c r="I176" s="24">
        <v>1</v>
      </c>
      <c r="J176" s="25">
        <v>262</v>
      </c>
      <c r="K176" s="25">
        <v>273</v>
      </c>
      <c r="L176" s="24">
        <v>0.95970695970696007</v>
      </c>
      <c r="M176" s="23">
        <v>771</v>
      </c>
      <c r="N176" s="23">
        <v>784</v>
      </c>
      <c r="O176" s="24">
        <v>0.98341836734693877</v>
      </c>
      <c r="Q176" s="37"/>
    </row>
    <row r="177" spans="1:17" x14ac:dyDescent="0.25">
      <c r="A177" s="21" t="s">
        <v>304</v>
      </c>
      <c r="B177" s="21" t="s">
        <v>13</v>
      </c>
      <c r="C177" s="22" t="s">
        <v>305</v>
      </c>
      <c r="D177" s="23">
        <v>426</v>
      </c>
      <c r="E177" s="23">
        <v>427</v>
      </c>
      <c r="F177" s="24">
        <v>0.99765807962529307</v>
      </c>
      <c r="G177" s="25">
        <v>458</v>
      </c>
      <c r="H177" s="25">
        <v>458</v>
      </c>
      <c r="I177" s="24">
        <v>1</v>
      </c>
      <c r="J177" s="25">
        <v>438</v>
      </c>
      <c r="K177" s="25">
        <v>439</v>
      </c>
      <c r="L177" s="24">
        <v>0.997722095671982</v>
      </c>
      <c r="M177" s="23">
        <v>1322</v>
      </c>
      <c r="N177" s="23">
        <v>1324</v>
      </c>
      <c r="O177" s="24">
        <v>0.99848942598187307</v>
      </c>
      <c r="Q177" s="37"/>
    </row>
    <row r="178" spans="1:17" x14ac:dyDescent="0.25">
      <c r="A178" s="21" t="s">
        <v>306</v>
      </c>
      <c r="B178" s="21" t="s">
        <v>23</v>
      </c>
      <c r="C178" s="22" t="s">
        <v>307</v>
      </c>
      <c r="D178" s="23">
        <v>384</v>
      </c>
      <c r="E178" s="23">
        <v>415</v>
      </c>
      <c r="F178" s="24">
        <v>0.92530120481927702</v>
      </c>
      <c r="G178" s="25">
        <v>127</v>
      </c>
      <c r="H178" s="25">
        <v>297</v>
      </c>
      <c r="I178" s="24">
        <v>0.42760942760942799</v>
      </c>
      <c r="J178" s="25">
        <v>31</v>
      </c>
      <c r="K178" s="25">
        <v>286</v>
      </c>
      <c r="L178" s="24">
        <v>0.108391608391608</v>
      </c>
      <c r="M178" s="23">
        <v>542</v>
      </c>
      <c r="N178" s="23">
        <v>998</v>
      </c>
      <c r="O178" s="24">
        <v>0.54308617234468937</v>
      </c>
      <c r="Q178" s="37"/>
    </row>
    <row r="179" spans="1:17" x14ac:dyDescent="0.25">
      <c r="A179" s="21" t="s">
        <v>308</v>
      </c>
      <c r="B179" s="21" t="s">
        <v>13</v>
      </c>
      <c r="C179" s="22" t="s">
        <v>309</v>
      </c>
      <c r="D179" s="23">
        <v>144</v>
      </c>
      <c r="E179" s="23">
        <v>144</v>
      </c>
      <c r="F179" s="24">
        <v>1</v>
      </c>
      <c r="G179" s="25">
        <v>121</v>
      </c>
      <c r="H179" s="25">
        <v>121</v>
      </c>
      <c r="I179" s="24">
        <v>1</v>
      </c>
      <c r="J179" s="25">
        <v>177</v>
      </c>
      <c r="K179" s="25">
        <v>177</v>
      </c>
      <c r="L179" s="24">
        <v>1</v>
      </c>
      <c r="M179" s="23">
        <v>442</v>
      </c>
      <c r="N179" s="23">
        <v>442</v>
      </c>
      <c r="O179" s="24">
        <v>1</v>
      </c>
      <c r="Q179" s="37"/>
    </row>
    <row r="180" spans="1:17" x14ac:dyDescent="0.25">
      <c r="A180" s="21" t="s">
        <v>310</v>
      </c>
      <c r="B180" s="21" t="s">
        <v>16</v>
      </c>
      <c r="C180" s="22" t="s">
        <v>311</v>
      </c>
      <c r="D180" s="23">
        <v>124</v>
      </c>
      <c r="E180" s="23">
        <v>124</v>
      </c>
      <c r="F180" s="24">
        <v>1</v>
      </c>
      <c r="G180" s="25">
        <v>101</v>
      </c>
      <c r="H180" s="25">
        <v>101</v>
      </c>
      <c r="I180" s="24">
        <v>1</v>
      </c>
      <c r="J180" s="25">
        <v>118</v>
      </c>
      <c r="K180" s="25">
        <v>118</v>
      </c>
      <c r="L180" s="24">
        <v>1</v>
      </c>
      <c r="M180" s="23">
        <v>343</v>
      </c>
      <c r="N180" s="23">
        <v>343</v>
      </c>
      <c r="O180" s="24">
        <v>1</v>
      </c>
      <c r="Q180" s="37"/>
    </row>
    <row r="181" spans="1:17" x14ac:dyDescent="0.25">
      <c r="A181" s="21" t="s">
        <v>312</v>
      </c>
      <c r="B181" s="21" t="s">
        <v>16</v>
      </c>
      <c r="C181" s="22" t="s">
        <v>313</v>
      </c>
      <c r="D181" s="23">
        <v>93</v>
      </c>
      <c r="E181" s="23">
        <v>93</v>
      </c>
      <c r="F181" s="24">
        <v>1</v>
      </c>
      <c r="G181" s="25">
        <v>83</v>
      </c>
      <c r="H181" s="25">
        <v>83</v>
      </c>
      <c r="I181" s="24">
        <v>1</v>
      </c>
      <c r="J181" s="25">
        <v>99</v>
      </c>
      <c r="K181" s="25">
        <v>99</v>
      </c>
      <c r="L181" s="24">
        <v>1</v>
      </c>
      <c r="M181" s="23">
        <v>275</v>
      </c>
      <c r="N181" s="23">
        <v>275</v>
      </c>
      <c r="O181" s="24">
        <v>1</v>
      </c>
      <c r="Q181" s="37"/>
    </row>
    <row r="182" spans="1:17" x14ac:dyDescent="0.25">
      <c r="A182" s="21" t="s">
        <v>314</v>
      </c>
      <c r="B182" s="21" t="s">
        <v>13</v>
      </c>
      <c r="C182" s="22" t="s">
        <v>315</v>
      </c>
      <c r="D182" s="23">
        <v>121</v>
      </c>
      <c r="E182" s="23">
        <v>121</v>
      </c>
      <c r="F182" s="24">
        <v>1</v>
      </c>
      <c r="G182" s="25">
        <v>82</v>
      </c>
      <c r="H182" s="25">
        <v>82</v>
      </c>
      <c r="I182" s="24">
        <v>1</v>
      </c>
      <c r="J182" s="25">
        <v>109</v>
      </c>
      <c r="K182" s="25">
        <v>109</v>
      </c>
      <c r="L182" s="24">
        <v>1</v>
      </c>
      <c r="M182" s="23">
        <v>312</v>
      </c>
      <c r="N182" s="23">
        <v>312</v>
      </c>
      <c r="O182" s="24">
        <v>1</v>
      </c>
      <c r="Q182" s="37"/>
    </row>
    <row r="183" spans="1:17" x14ac:dyDescent="0.25">
      <c r="A183" s="21" t="s">
        <v>316</v>
      </c>
      <c r="B183" s="21" t="s">
        <v>610</v>
      </c>
      <c r="C183" s="22" t="s">
        <v>635</v>
      </c>
      <c r="D183" s="23">
        <v>241</v>
      </c>
      <c r="E183" s="23">
        <v>241</v>
      </c>
      <c r="F183" s="24">
        <v>1</v>
      </c>
      <c r="G183" s="25">
        <v>220</v>
      </c>
      <c r="H183" s="25">
        <v>220</v>
      </c>
      <c r="I183" s="24">
        <v>1</v>
      </c>
      <c r="J183" s="25">
        <v>269</v>
      </c>
      <c r="K183" s="25">
        <v>269</v>
      </c>
      <c r="L183" s="24">
        <v>1</v>
      </c>
      <c r="M183" s="23">
        <v>730</v>
      </c>
      <c r="N183" s="23">
        <v>730</v>
      </c>
      <c r="O183" s="24">
        <v>1</v>
      </c>
      <c r="Q183" s="37"/>
    </row>
    <row r="184" spans="1:17" x14ac:dyDescent="0.25">
      <c r="A184" s="21" t="s">
        <v>317</v>
      </c>
      <c r="B184" s="21" t="s">
        <v>13</v>
      </c>
      <c r="C184" s="22" t="s">
        <v>318</v>
      </c>
      <c r="D184" s="23">
        <v>293</v>
      </c>
      <c r="E184" s="23">
        <v>293</v>
      </c>
      <c r="F184" s="24">
        <v>1</v>
      </c>
      <c r="G184" s="25">
        <v>232</v>
      </c>
      <c r="H184" s="25">
        <v>232</v>
      </c>
      <c r="I184" s="24">
        <v>1</v>
      </c>
      <c r="J184" s="25">
        <v>277</v>
      </c>
      <c r="K184" s="25">
        <v>277</v>
      </c>
      <c r="L184" s="24">
        <v>1</v>
      </c>
      <c r="M184" s="23">
        <v>802</v>
      </c>
      <c r="N184" s="23">
        <v>802</v>
      </c>
      <c r="O184" s="24">
        <v>1</v>
      </c>
      <c r="Q184" s="37"/>
    </row>
    <row r="185" spans="1:17" x14ac:dyDescent="0.25">
      <c r="A185" s="21" t="s">
        <v>319</v>
      </c>
      <c r="B185" s="21" t="s">
        <v>16</v>
      </c>
      <c r="C185" s="22" t="s">
        <v>636</v>
      </c>
      <c r="D185" s="23">
        <v>49</v>
      </c>
      <c r="E185" s="23">
        <v>49</v>
      </c>
      <c r="F185" s="24">
        <v>1</v>
      </c>
      <c r="G185" s="25">
        <v>34</v>
      </c>
      <c r="H185" s="25">
        <v>34</v>
      </c>
      <c r="I185" s="24">
        <v>1</v>
      </c>
      <c r="J185" s="25">
        <v>41</v>
      </c>
      <c r="K185" s="25">
        <v>41</v>
      </c>
      <c r="L185" s="24">
        <v>1</v>
      </c>
      <c r="M185" s="23">
        <v>124</v>
      </c>
      <c r="N185" s="23">
        <v>124</v>
      </c>
      <c r="O185" s="24">
        <v>1</v>
      </c>
      <c r="Q185" s="37"/>
    </row>
    <row r="186" spans="1:17" x14ac:dyDescent="0.25">
      <c r="A186" s="21" t="s">
        <v>320</v>
      </c>
      <c r="B186" s="21" t="s">
        <v>13</v>
      </c>
      <c r="C186" s="22" t="s">
        <v>637</v>
      </c>
      <c r="D186" s="23">
        <v>49</v>
      </c>
      <c r="E186" s="23">
        <v>49</v>
      </c>
      <c r="F186" s="24">
        <v>1</v>
      </c>
      <c r="G186" s="25">
        <v>62</v>
      </c>
      <c r="H186" s="25">
        <v>62</v>
      </c>
      <c r="I186" s="24">
        <v>1</v>
      </c>
      <c r="J186" s="25">
        <v>83</v>
      </c>
      <c r="K186" s="25">
        <v>83</v>
      </c>
      <c r="L186" s="24">
        <v>1</v>
      </c>
      <c r="M186" s="23">
        <v>194</v>
      </c>
      <c r="N186" s="23">
        <v>194</v>
      </c>
      <c r="O186" s="24">
        <v>1</v>
      </c>
      <c r="Q186" s="37"/>
    </row>
    <row r="187" spans="1:17" x14ac:dyDescent="0.25">
      <c r="A187" s="21" t="s">
        <v>321</v>
      </c>
      <c r="B187" s="21" t="s">
        <v>13</v>
      </c>
      <c r="C187" s="22" t="s">
        <v>322</v>
      </c>
      <c r="D187" s="23">
        <v>64</v>
      </c>
      <c r="E187" s="23">
        <v>64</v>
      </c>
      <c r="F187" s="24">
        <v>1</v>
      </c>
      <c r="G187" s="25">
        <v>40</v>
      </c>
      <c r="H187" s="25">
        <v>40</v>
      </c>
      <c r="I187" s="24">
        <v>1</v>
      </c>
      <c r="J187" s="25">
        <v>60</v>
      </c>
      <c r="K187" s="25">
        <v>60</v>
      </c>
      <c r="L187" s="24">
        <v>1</v>
      </c>
      <c r="M187" s="23">
        <v>164</v>
      </c>
      <c r="N187" s="23">
        <v>164</v>
      </c>
      <c r="O187" s="24">
        <v>1</v>
      </c>
      <c r="Q187" s="37"/>
    </row>
    <row r="188" spans="1:17" x14ac:dyDescent="0.25">
      <c r="A188" s="21" t="s">
        <v>502</v>
      </c>
      <c r="B188" s="21" t="s">
        <v>16</v>
      </c>
      <c r="C188" s="22" t="s">
        <v>503</v>
      </c>
      <c r="D188" s="23">
        <v>281</v>
      </c>
      <c r="E188" s="23">
        <v>281</v>
      </c>
      <c r="F188" s="24">
        <v>1</v>
      </c>
      <c r="G188" s="25">
        <v>226</v>
      </c>
      <c r="H188" s="25">
        <v>226</v>
      </c>
      <c r="I188" s="24">
        <v>1</v>
      </c>
      <c r="J188" s="25">
        <v>335</v>
      </c>
      <c r="K188" s="25">
        <v>335</v>
      </c>
      <c r="L188" s="24">
        <v>1</v>
      </c>
      <c r="M188" s="23">
        <v>842</v>
      </c>
      <c r="N188" s="23">
        <v>842</v>
      </c>
      <c r="O188" s="24">
        <v>1</v>
      </c>
      <c r="Q188" s="37"/>
    </row>
    <row r="189" spans="1:17" x14ac:dyDescent="0.25">
      <c r="A189" s="21" t="s">
        <v>323</v>
      </c>
      <c r="B189" s="21" t="s">
        <v>23</v>
      </c>
      <c r="C189" s="22" t="s">
        <v>638</v>
      </c>
      <c r="D189" s="23">
        <v>157</v>
      </c>
      <c r="E189" s="23">
        <v>157</v>
      </c>
      <c r="F189" s="24">
        <v>1</v>
      </c>
      <c r="G189" s="25">
        <v>114</v>
      </c>
      <c r="H189" s="25">
        <v>114</v>
      </c>
      <c r="I189" s="24">
        <v>1</v>
      </c>
      <c r="J189" s="25">
        <v>88</v>
      </c>
      <c r="K189" s="25">
        <v>88</v>
      </c>
      <c r="L189" s="24">
        <v>1</v>
      </c>
      <c r="M189" s="23">
        <v>359</v>
      </c>
      <c r="N189" s="23">
        <v>359</v>
      </c>
      <c r="O189" s="24">
        <v>1</v>
      </c>
      <c r="Q189" s="37"/>
    </row>
    <row r="190" spans="1:17" x14ac:dyDescent="0.25">
      <c r="A190" s="21" t="s">
        <v>324</v>
      </c>
      <c r="B190" s="21" t="s">
        <v>23</v>
      </c>
      <c r="C190" s="22" t="s">
        <v>639</v>
      </c>
      <c r="D190" s="23">
        <v>118</v>
      </c>
      <c r="E190" s="23">
        <v>118</v>
      </c>
      <c r="F190" s="24">
        <v>1</v>
      </c>
      <c r="G190" s="25">
        <v>89</v>
      </c>
      <c r="H190" s="25">
        <v>89</v>
      </c>
      <c r="I190" s="24">
        <v>1</v>
      </c>
      <c r="J190" s="25">
        <v>106</v>
      </c>
      <c r="K190" s="25">
        <v>106</v>
      </c>
      <c r="L190" s="24">
        <v>1</v>
      </c>
      <c r="M190" s="23">
        <v>313</v>
      </c>
      <c r="N190" s="23">
        <v>313</v>
      </c>
      <c r="O190" s="24">
        <v>1</v>
      </c>
      <c r="Q190" s="37"/>
    </row>
    <row r="191" spans="1:17" x14ac:dyDescent="0.25">
      <c r="A191" s="21" t="s">
        <v>325</v>
      </c>
      <c r="B191" s="21" t="s">
        <v>610</v>
      </c>
      <c r="C191" s="22" t="s">
        <v>326</v>
      </c>
      <c r="D191" s="23">
        <v>307</v>
      </c>
      <c r="E191" s="23">
        <v>307</v>
      </c>
      <c r="F191" s="24">
        <v>1</v>
      </c>
      <c r="G191" s="25">
        <v>308</v>
      </c>
      <c r="H191" s="25">
        <v>308</v>
      </c>
      <c r="I191" s="24">
        <v>1</v>
      </c>
      <c r="J191" s="25">
        <v>335</v>
      </c>
      <c r="K191" s="25">
        <v>338</v>
      </c>
      <c r="L191" s="24">
        <v>0.99112426035502998</v>
      </c>
      <c r="M191" s="23">
        <v>950</v>
      </c>
      <c r="N191" s="23">
        <v>953</v>
      </c>
      <c r="O191" s="24">
        <v>0.99685204616998946</v>
      </c>
      <c r="Q191" s="37"/>
    </row>
    <row r="192" spans="1:17" x14ac:dyDescent="0.25">
      <c r="A192" s="21" t="s">
        <v>327</v>
      </c>
      <c r="B192" s="21" t="s">
        <v>610</v>
      </c>
      <c r="C192" s="22" t="s">
        <v>328</v>
      </c>
      <c r="D192" s="23">
        <v>489</v>
      </c>
      <c r="E192" s="23">
        <v>489</v>
      </c>
      <c r="F192" s="24">
        <v>1</v>
      </c>
      <c r="G192" s="25">
        <v>468</v>
      </c>
      <c r="H192" s="25">
        <v>468</v>
      </c>
      <c r="I192" s="24">
        <v>1</v>
      </c>
      <c r="J192" s="25">
        <v>563</v>
      </c>
      <c r="K192" s="25">
        <v>563</v>
      </c>
      <c r="L192" s="24">
        <v>1</v>
      </c>
      <c r="M192" s="23">
        <v>1520</v>
      </c>
      <c r="N192" s="23">
        <v>1520</v>
      </c>
      <c r="O192" s="24">
        <v>1</v>
      </c>
      <c r="Q192" s="37"/>
    </row>
    <row r="193" spans="1:17" x14ac:dyDescent="0.25">
      <c r="A193" s="21" t="s">
        <v>329</v>
      </c>
      <c r="B193" s="21" t="s">
        <v>610</v>
      </c>
      <c r="C193" s="22" t="s">
        <v>330</v>
      </c>
      <c r="D193" s="23">
        <v>467</v>
      </c>
      <c r="E193" s="23">
        <v>467</v>
      </c>
      <c r="F193" s="24">
        <v>1</v>
      </c>
      <c r="G193" s="25">
        <v>303</v>
      </c>
      <c r="H193" s="25">
        <v>389</v>
      </c>
      <c r="I193" s="24">
        <v>0.77892030848328997</v>
      </c>
      <c r="J193" s="25">
        <v>508</v>
      </c>
      <c r="K193" s="25">
        <v>508</v>
      </c>
      <c r="L193" s="24">
        <v>1</v>
      </c>
      <c r="M193" s="23">
        <v>1278</v>
      </c>
      <c r="N193" s="23">
        <v>1364</v>
      </c>
      <c r="O193" s="24">
        <v>0.93695014662756593</v>
      </c>
      <c r="Q193" s="37"/>
    </row>
    <row r="194" spans="1:17" x14ac:dyDescent="0.25">
      <c r="A194" s="21" t="s">
        <v>331</v>
      </c>
      <c r="B194" s="21" t="s">
        <v>16</v>
      </c>
      <c r="C194" s="22" t="s">
        <v>332</v>
      </c>
      <c r="D194" s="23">
        <v>129</v>
      </c>
      <c r="E194" s="23">
        <v>129</v>
      </c>
      <c r="F194" s="24">
        <v>1</v>
      </c>
      <c r="G194" s="25">
        <v>96</v>
      </c>
      <c r="H194" s="25">
        <v>97</v>
      </c>
      <c r="I194" s="24">
        <v>0.98969072164948513</v>
      </c>
      <c r="J194" s="25">
        <v>101</v>
      </c>
      <c r="K194" s="25">
        <v>101</v>
      </c>
      <c r="L194" s="24">
        <v>1</v>
      </c>
      <c r="M194" s="23">
        <v>326</v>
      </c>
      <c r="N194" s="23">
        <v>327</v>
      </c>
      <c r="O194" s="24">
        <v>0.99694189602446481</v>
      </c>
      <c r="Q194" s="37"/>
    </row>
    <row r="195" spans="1:17" x14ac:dyDescent="0.25">
      <c r="A195" s="21" t="s">
        <v>333</v>
      </c>
      <c r="B195" s="21" t="s">
        <v>16</v>
      </c>
      <c r="C195" s="22" t="s">
        <v>640</v>
      </c>
      <c r="D195" s="23">
        <v>113</v>
      </c>
      <c r="E195" s="23">
        <v>113</v>
      </c>
      <c r="F195" s="24">
        <v>1</v>
      </c>
      <c r="G195" s="25">
        <v>104</v>
      </c>
      <c r="H195" s="25">
        <v>104</v>
      </c>
      <c r="I195" s="24">
        <v>1</v>
      </c>
      <c r="J195" s="25">
        <v>157</v>
      </c>
      <c r="K195" s="25">
        <v>157</v>
      </c>
      <c r="L195" s="24">
        <v>1</v>
      </c>
      <c r="M195" s="23">
        <v>374</v>
      </c>
      <c r="N195" s="23">
        <v>374</v>
      </c>
      <c r="O195" s="24">
        <v>1</v>
      </c>
      <c r="Q195" s="37"/>
    </row>
    <row r="196" spans="1:17" x14ac:dyDescent="0.25">
      <c r="A196" s="21" t="s">
        <v>334</v>
      </c>
      <c r="B196" s="21" t="s">
        <v>13</v>
      </c>
      <c r="C196" s="22" t="s">
        <v>335</v>
      </c>
      <c r="D196" s="23">
        <v>195</v>
      </c>
      <c r="E196" s="23">
        <v>195</v>
      </c>
      <c r="F196" s="24">
        <v>1</v>
      </c>
      <c r="G196" s="25">
        <v>188</v>
      </c>
      <c r="H196" s="25">
        <v>188</v>
      </c>
      <c r="I196" s="24">
        <v>1</v>
      </c>
      <c r="J196" s="25">
        <v>240</v>
      </c>
      <c r="K196" s="25">
        <v>240</v>
      </c>
      <c r="L196" s="24">
        <v>1</v>
      </c>
      <c r="M196" s="23">
        <v>623</v>
      </c>
      <c r="N196" s="23">
        <v>623</v>
      </c>
      <c r="O196" s="24">
        <v>1</v>
      </c>
      <c r="Q196" s="37"/>
    </row>
    <row r="197" spans="1:17" x14ac:dyDescent="0.25">
      <c r="A197" s="21" t="s">
        <v>336</v>
      </c>
      <c r="B197" s="21" t="s">
        <v>13</v>
      </c>
      <c r="C197" s="22" t="s">
        <v>337</v>
      </c>
      <c r="D197" s="23">
        <v>67</v>
      </c>
      <c r="E197" s="23">
        <v>67</v>
      </c>
      <c r="F197" s="24">
        <v>1</v>
      </c>
      <c r="G197" s="25">
        <v>49</v>
      </c>
      <c r="H197" s="25">
        <v>49</v>
      </c>
      <c r="I197" s="24">
        <v>1</v>
      </c>
      <c r="J197" s="25">
        <v>66</v>
      </c>
      <c r="K197" s="25">
        <v>66</v>
      </c>
      <c r="L197" s="24">
        <v>1</v>
      </c>
      <c r="M197" s="23">
        <v>182</v>
      </c>
      <c r="N197" s="23">
        <v>182</v>
      </c>
      <c r="O197" s="24">
        <v>1</v>
      </c>
      <c r="Q197" s="37"/>
    </row>
    <row r="198" spans="1:17" x14ac:dyDescent="0.25">
      <c r="A198" s="21" t="s">
        <v>338</v>
      </c>
      <c r="B198" s="21" t="s">
        <v>16</v>
      </c>
      <c r="C198" s="22" t="s">
        <v>339</v>
      </c>
      <c r="D198" s="23">
        <v>259</v>
      </c>
      <c r="E198" s="23">
        <v>259</v>
      </c>
      <c r="F198" s="24">
        <v>1</v>
      </c>
      <c r="G198" s="25">
        <v>256</v>
      </c>
      <c r="H198" s="25">
        <v>256</v>
      </c>
      <c r="I198" s="24">
        <v>1</v>
      </c>
      <c r="J198" s="25">
        <v>346</v>
      </c>
      <c r="K198" s="25">
        <v>346</v>
      </c>
      <c r="L198" s="24">
        <v>1</v>
      </c>
      <c r="M198" s="23">
        <v>861</v>
      </c>
      <c r="N198" s="23">
        <v>861</v>
      </c>
      <c r="O198" s="24">
        <v>1</v>
      </c>
      <c r="Q198" s="37"/>
    </row>
    <row r="199" spans="1:17" x14ac:dyDescent="0.25">
      <c r="A199" s="21" t="s">
        <v>340</v>
      </c>
      <c r="B199" s="21" t="s">
        <v>23</v>
      </c>
      <c r="C199" s="22" t="s">
        <v>341</v>
      </c>
      <c r="D199" s="23">
        <v>211</v>
      </c>
      <c r="E199" s="23">
        <v>211</v>
      </c>
      <c r="F199" s="24">
        <v>1</v>
      </c>
      <c r="G199" s="25">
        <v>240</v>
      </c>
      <c r="H199" s="25">
        <v>240</v>
      </c>
      <c r="I199" s="24">
        <v>1</v>
      </c>
      <c r="J199" s="25">
        <v>308</v>
      </c>
      <c r="K199" s="25">
        <v>308</v>
      </c>
      <c r="L199" s="24">
        <v>1</v>
      </c>
      <c r="M199" s="23">
        <v>759</v>
      </c>
      <c r="N199" s="23">
        <v>759</v>
      </c>
      <c r="O199" s="24">
        <v>1</v>
      </c>
      <c r="Q199" s="37"/>
    </row>
    <row r="200" spans="1:17" x14ac:dyDescent="0.25">
      <c r="A200" s="21" t="s">
        <v>342</v>
      </c>
      <c r="B200" s="21" t="s">
        <v>610</v>
      </c>
      <c r="C200" s="22" t="s">
        <v>641</v>
      </c>
      <c r="D200" s="23">
        <v>74</v>
      </c>
      <c r="E200" s="23">
        <v>74</v>
      </c>
      <c r="F200" s="24">
        <v>1</v>
      </c>
      <c r="G200" s="25">
        <v>63</v>
      </c>
      <c r="H200" s="25">
        <v>63</v>
      </c>
      <c r="I200" s="24">
        <v>1</v>
      </c>
      <c r="J200" s="25">
        <v>80</v>
      </c>
      <c r="K200" s="25">
        <v>80</v>
      </c>
      <c r="L200" s="24">
        <v>1</v>
      </c>
      <c r="M200" s="23">
        <v>217</v>
      </c>
      <c r="N200" s="23">
        <v>217</v>
      </c>
      <c r="O200" s="24">
        <v>1</v>
      </c>
      <c r="Q200" s="37"/>
    </row>
    <row r="201" spans="1:17" x14ac:dyDescent="0.25">
      <c r="A201" s="21" t="s">
        <v>343</v>
      </c>
      <c r="B201" s="21" t="s">
        <v>23</v>
      </c>
      <c r="C201" s="22" t="s">
        <v>642</v>
      </c>
      <c r="D201" s="23">
        <v>207</v>
      </c>
      <c r="E201" s="23">
        <v>207</v>
      </c>
      <c r="F201" s="24">
        <v>1</v>
      </c>
      <c r="G201" s="25">
        <v>172</v>
      </c>
      <c r="H201" s="25">
        <v>172</v>
      </c>
      <c r="I201" s="24">
        <v>1</v>
      </c>
      <c r="J201" s="25">
        <v>247</v>
      </c>
      <c r="K201" s="25">
        <v>247</v>
      </c>
      <c r="L201" s="24">
        <v>1</v>
      </c>
      <c r="M201" s="23">
        <v>626</v>
      </c>
      <c r="N201" s="23">
        <v>626</v>
      </c>
      <c r="O201" s="24">
        <v>1</v>
      </c>
      <c r="Q201" s="37"/>
    </row>
    <row r="202" spans="1:17" x14ac:dyDescent="0.25">
      <c r="A202" s="21" t="s">
        <v>344</v>
      </c>
      <c r="B202" s="21" t="s">
        <v>13</v>
      </c>
      <c r="C202" s="22" t="s">
        <v>345</v>
      </c>
      <c r="D202" s="23">
        <v>86</v>
      </c>
      <c r="E202" s="23">
        <v>86</v>
      </c>
      <c r="F202" s="24">
        <v>1</v>
      </c>
      <c r="G202" s="25">
        <v>68</v>
      </c>
      <c r="H202" s="25">
        <v>68</v>
      </c>
      <c r="I202" s="24">
        <v>1</v>
      </c>
      <c r="J202" s="25">
        <v>71</v>
      </c>
      <c r="K202" s="25">
        <v>71</v>
      </c>
      <c r="L202" s="24">
        <v>1</v>
      </c>
      <c r="M202" s="23">
        <v>225</v>
      </c>
      <c r="N202" s="23">
        <v>225</v>
      </c>
      <c r="O202" s="24">
        <v>1</v>
      </c>
      <c r="Q202" s="37"/>
    </row>
    <row r="203" spans="1:17" x14ac:dyDescent="0.25">
      <c r="A203" s="21" t="s">
        <v>346</v>
      </c>
      <c r="B203" s="21" t="s">
        <v>13</v>
      </c>
      <c r="C203" s="22" t="s">
        <v>347</v>
      </c>
      <c r="D203" s="23">
        <v>161</v>
      </c>
      <c r="E203" s="23">
        <v>161</v>
      </c>
      <c r="F203" s="24">
        <v>1</v>
      </c>
      <c r="G203" s="25">
        <v>258</v>
      </c>
      <c r="H203" s="25">
        <v>258</v>
      </c>
      <c r="I203" s="24">
        <v>1</v>
      </c>
      <c r="J203" s="25">
        <v>292</v>
      </c>
      <c r="K203" s="25">
        <v>292</v>
      </c>
      <c r="L203" s="24">
        <v>1</v>
      </c>
      <c r="M203" s="23">
        <v>711</v>
      </c>
      <c r="N203" s="23">
        <v>711</v>
      </c>
      <c r="O203" s="24">
        <v>1</v>
      </c>
      <c r="Q203" s="37"/>
    </row>
    <row r="204" spans="1:17" x14ac:dyDescent="0.25">
      <c r="A204" s="21" t="s">
        <v>348</v>
      </c>
      <c r="B204" s="21" t="s">
        <v>13</v>
      </c>
      <c r="C204" s="22" t="s">
        <v>349</v>
      </c>
      <c r="D204" s="23">
        <v>42</v>
      </c>
      <c r="E204" s="23">
        <v>42</v>
      </c>
      <c r="F204" s="24">
        <v>1</v>
      </c>
      <c r="G204" s="25">
        <v>72</v>
      </c>
      <c r="H204" s="25">
        <v>72</v>
      </c>
      <c r="I204" s="24">
        <v>1</v>
      </c>
      <c r="J204" s="25">
        <v>99</v>
      </c>
      <c r="K204" s="25">
        <v>99</v>
      </c>
      <c r="L204" s="24">
        <v>1</v>
      </c>
      <c r="M204" s="23">
        <v>213</v>
      </c>
      <c r="N204" s="23">
        <v>213</v>
      </c>
      <c r="O204" s="24">
        <v>1</v>
      </c>
      <c r="Q204" s="37"/>
    </row>
    <row r="205" spans="1:17" x14ac:dyDescent="0.25">
      <c r="A205" s="21" t="s">
        <v>350</v>
      </c>
      <c r="B205" s="21" t="s">
        <v>610</v>
      </c>
      <c r="C205" s="22" t="s">
        <v>643</v>
      </c>
      <c r="D205" s="23">
        <v>222</v>
      </c>
      <c r="E205" s="23">
        <v>222</v>
      </c>
      <c r="F205" s="24">
        <v>1</v>
      </c>
      <c r="G205" s="25">
        <v>137</v>
      </c>
      <c r="H205" s="25">
        <v>137</v>
      </c>
      <c r="I205" s="24">
        <v>1</v>
      </c>
      <c r="J205" s="25">
        <v>227</v>
      </c>
      <c r="K205" s="25">
        <v>227</v>
      </c>
      <c r="L205" s="24">
        <v>1</v>
      </c>
      <c r="M205" s="23">
        <v>586</v>
      </c>
      <c r="N205" s="23">
        <v>586</v>
      </c>
      <c r="O205" s="24">
        <v>1</v>
      </c>
      <c r="Q205" s="37"/>
    </row>
    <row r="206" spans="1:17" x14ac:dyDescent="0.25">
      <c r="A206" s="21" t="s">
        <v>351</v>
      </c>
      <c r="B206" s="21" t="s">
        <v>16</v>
      </c>
      <c r="C206" s="22" t="s">
        <v>352</v>
      </c>
      <c r="D206" s="23">
        <v>137</v>
      </c>
      <c r="E206" s="23">
        <v>137</v>
      </c>
      <c r="F206" s="24">
        <v>1</v>
      </c>
      <c r="G206" s="25">
        <v>52</v>
      </c>
      <c r="H206" s="25">
        <v>52</v>
      </c>
      <c r="I206" s="24">
        <v>1</v>
      </c>
      <c r="J206" s="25">
        <v>125</v>
      </c>
      <c r="K206" s="25">
        <v>125</v>
      </c>
      <c r="L206" s="24">
        <v>1</v>
      </c>
      <c r="M206" s="23">
        <v>314</v>
      </c>
      <c r="N206" s="23">
        <v>314</v>
      </c>
      <c r="O206" s="24">
        <v>1</v>
      </c>
      <c r="Q206" s="37"/>
    </row>
    <row r="207" spans="1:17" x14ac:dyDescent="0.25">
      <c r="A207" s="21" t="s">
        <v>353</v>
      </c>
      <c r="B207" s="21" t="s">
        <v>610</v>
      </c>
      <c r="C207" s="22" t="s">
        <v>644</v>
      </c>
      <c r="D207" s="23">
        <v>27</v>
      </c>
      <c r="E207" s="23">
        <v>27</v>
      </c>
      <c r="F207" s="24">
        <v>1</v>
      </c>
      <c r="G207" s="25">
        <v>84</v>
      </c>
      <c r="H207" s="25">
        <v>84</v>
      </c>
      <c r="I207" s="24">
        <v>1</v>
      </c>
      <c r="J207" s="25">
        <v>126</v>
      </c>
      <c r="K207" s="25">
        <v>126</v>
      </c>
      <c r="L207" s="24">
        <v>1</v>
      </c>
      <c r="M207" s="23">
        <v>237</v>
      </c>
      <c r="N207" s="23">
        <v>237</v>
      </c>
      <c r="O207" s="24">
        <v>1</v>
      </c>
      <c r="Q207" s="37"/>
    </row>
    <row r="208" spans="1:17" x14ac:dyDescent="0.25">
      <c r="A208" s="21" t="s">
        <v>354</v>
      </c>
      <c r="B208" s="21" t="s">
        <v>23</v>
      </c>
      <c r="C208" s="22" t="s">
        <v>645</v>
      </c>
      <c r="D208" s="23">
        <v>125</v>
      </c>
      <c r="E208" s="23">
        <v>125</v>
      </c>
      <c r="F208" s="24">
        <v>1</v>
      </c>
      <c r="G208" s="25">
        <v>125</v>
      </c>
      <c r="H208" s="25">
        <v>125</v>
      </c>
      <c r="I208" s="24">
        <v>1</v>
      </c>
      <c r="J208" s="25">
        <v>91</v>
      </c>
      <c r="K208" s="25">
        <v>91</v>
      </c>
      <c r="L208" s="24">
        <v>1</v>
      </c>
      <c r="M208" s="23">
        <v>341</v>
      </c>
      <c r="N208" s="23">
        <v>341</v>
      </c>
      <c r="O208" s="24">
        <v>1</v>
      </c>
      <c r="Q208" s="37"/>
    </row>
    <row r="209" spans="1:17" x14ac:dyDescent="0.25">
      <c r="A209" s="21" t="s">
        <v>355</v>
      </c>
      <c r="B209" s="21" t="s">
        <v>16</v>
      </c>
      <c r="C209" s="22" t="s">
        <v>356</v>
      </c>
      <c r="D209" s="23">
        <v>438</v>
      </c>
      <c r="E209" s="23">
        <v>438</v>
      </c>
      <c r="F209" s="24">
        <v>1</v>
      </c>
      <c r="G209" s="25">
        <v>311</v>
      </c>
      <c r="H209" s="25">
        <v>311</v>
      </c>
      <c r="I209" s="24">
        <v>1</v>
      </c>
      <c r="J209" s="25">
        <v>0</v>
      </c>
      <c r="K209" s="25">
        <v>418</v>
      </c>
      <c r="L209" s="24">
        <v>0</v>
      </c>
      <c r="M209" s="23">
        <v>749</v>
      </c>
      <c r="N209" s="23">
        <v>1167</v>
      </c>
      <c r="O209" s="24">
        <v>0.64181662382176519</v>
      </c>
      <c r="Q209" s="37"/>
    </row>
    <row r="210" spans="1:17" x14ac:dyDescent="0.25">
      <c r="A210" s="21" t="s">
        <v>357</v>
      </c>
      <c r="B210" s="21" t="s">
        <v>23</v>
      </c>
      <c r="C210" s="22" t="s">
        <v>358</v>
      </c>
      <c r="D210" s="23">
        <v>25</v>
      </c>
      <c r="E210" s="23">
        <v>25</v>
      </c>
      <c r="F210" s="24">
        <v>1</v>
      </c>
      <c r="G210" s="25">
        <v>27</v>
      </c>
      <c r="H210" s="25">
        <v>27</v>
      </c>
      <c r="I210" s="24">
        <v>1</v>
      </c>
      <c r="J210" s="25">
        <v>38</v>
      </c>
      <c r="K210" s="25">
        <v>38</v>
      </c>
      <c r="L210" s="24">
        <v>1</v>
      </c>
      <c r="M210" s="23">
        <v>90</v>
      </c>
      <c r="N210" s="23">
        <v>90</v>
      </c>
      <c r="O210" s="24">
        <v>1</v>
      </c>
      <c r="Q210" s="37"/>
    </row>
    <row r="211" spans="1:17" x14ac:dyDescent="0.25">
      <c r="A211" s="21" t="s">
        <v>359</v>
      </c>
      <c r="B211" s="21" t="s">
        <v>23</v>
      </c>
      <c r="C211" s="22" t="s">
        <v>360</v>
      </c>
      <c r="D211" s="23">
        <v>169</v>
      </c>
      <c r="E211" s="23">
        <v>169</v>
      </c>
      <c r="F211" s="24">
        <v>1</v>
      </c>
      <c r="G211" s="25">
        <v>171</v>
      </c>
      <c r="H211" s="25">
        <v>171</v>
      </c>
      <c r="I211" s="24">
        <v>1</v>
      </c>
      <c r="J211" s="25">
        <v>178</v>
      </c>
      <c r="K211" s="25">
        <v>178</v>
      </c>
      <c r="L211" s="24">
        <v>1</v>
      </c>
      <c r="M211" s="23">
        <v>518</v>
      </c>
      <c r="N211" s="23">
        <v>518</v>
      </c>
      <c r="O211" s="24">
        <v>1</v>
      </c>
      <c r="Q211" s="37"/>
    </row>
    <row r="212" spans="1:17" x14ac:dyDescent="0.25">
      <c r="A212" s="21" t="s">
        <v>361</v>
      </c>
      <c r="B212" s="21" t="s">
        <v>23</v>
      </c>
      <c r="C212" s="22" t="s">
        <v>362</v>
      </c>
      <c r="D212" s="23">
        <v>162</v>
      </c>
      <c r="E212" s="23">
        <v>170</v>
      </c>
      <c r="F212" s="24">
        <v>0.95294117647058796</v>
      </c>
      <c r="G212" s="25">
        <v>155</v>
      </c>
      <c r="H212" s="25">
        <v>155</v>
      </c>
      <c r="I212" s="24">
        <v>1</v>
      </c>
      <c r="J212" s="25">
        <v>179</v>
      </c>
      <c r="K212" s="25">
        <v>179</v>
      </c>
      <c r="L212" s="24">
        <v>1</v>
      </c>
      <c r="M212" s="23">
        <v>496</v>
      </c>
      <c r="N212" s="23">
        <v>504</v>
      </c>
      <c r="O212" s="24">
        <v>0.98412698412698407</v>
      </c>
      <c r="Q212" s="37"/>
    </row>
    <row r="213" spans="1:17" x14ac:dyDescent="0.25">
      <c r="A213" s="21" t="s">
        <v>363</v>
      </c>
      <c r="B213" s="21" t="s">
        <v>13</v>
      </c>
      <c r="C213" s="22" t="s">
        <v>364</v>
      </c>
      <c r="D213" s="23">
        <v>76</v>
      </c>
      <c r="E213" s="23">
        <v>82</v>
      </c>
      <c r="F213" s="24">
        <v>0.92682926829268297</v>
      </c>
      <c r="G213" s="25">
        <v>74</v>
      </c>
      <c r="H213" s="25">
        <v>77</v>
      </c>
      <c r="I213" s="24">
        <v>0.96103896103896103</v>
      </c>
      <c r="J213" s="25">
        <v>62</v>
      </c>
      <c r="K213" s="25">
        <v>75</v>
      </c>
      <c r="L213" s="24">
        <v>0.82666666666666699</v>
      </c>
      <c r="M213" s="23">
        <v>212</v>
      </c>
      <c r="N213" s="23">
        <v>234</v>
      </c>
      <c r="O213" s="24">
        <v>0.90598290598290598</v>
      </c>
      <c r="Q213" s="37"/>
    </row>
    <row r="214" spans="1:17" x14ac:dyDescent="0.25">
      <c r="A214" s="21" t="s">
        <v>365</v>
      </c>
      <c r="B214" s="21" t="s">
        <v>23</v>
      </c>
      <c r="C214" s="22" t="s">
        <v>366</v>
      </c>
      <c r="D214" s="23">
        <v>90</v>
      </c>
      <c r="E214" s="23">
        <v>90</v>
      </c>
      <c r="F214" s="24">
        <v>1</v>
      </c>
      <c r="G214" s="25">
        <v>99</v>
      </c>
      <c r="H214" s="25">
        <v>99</v>
      </c>
      <c r="I214" s="24">
        <v>1</v>
      </c>
      <c r="J214" s="25">
        <v>111</v>
      </c>
      <c r="K214" s="25">
        <v>111</v>
      </c>
      <c r="L214" s="24">
        <v>1</v>
      </c>
      <c r="M214" s="23">
        <v>300</v>
      </c>
      <c r="N214" s="23">
        <v>300</v>
      </c>
      <c r="O214" s="24">
        <v>1</v>
      </c>
      <c r="Q214" s="37"/>
    </row>
    <row r="215" spans="1:17" x14ac:dyDescent="0.25">
      <c r="A215" s="21" t="s">
        <v>367</v>
      </c>
      <c r="B215" s="21" t="s">
        <v>13</v>
      </c>
      <c r="C215" s="22" t="s">
        <v>368</v>
      </c>
      <c r="D215" s="23">
        <v>234</v>
      </c>
      <c r="E215" s="23">
        <v>239</v>
      </c>
      <c r="F215" s="24">
        <v>0.97907949790795012</v>
      </c>
      <c r="G215" s="25">
        <v>185</v>
      </c>
      <c r="H215" s="25">
        <v>195</v>
      </c>
      <c r="I215" s="24">
        <v>0.94871794871794901</v>
      </c>
      <c r="J215" s="25">
        <v>227</v>
      </c>
      <c r="K215" s="25">
        <v>232</v>
      </c>
      <c r="L215" s="24">
        <v>0.97844827586206906</v>
      </c>
      <c r="M215" s="23">
        <v>646</v>
      </c>
      <c r="N215" s="23">
        <v>666</v>
      </c>
      <c r="O215" s="24">
        <v>0.96996996996996998</v>
      </c>
      <c r="Q215" s="37"/>
    </row>
    <row r="216" spans="1:17" x14ac:dyDescent="0.25">
      <c r="A216" s="21" t="s">
        <v>369</v>
      </c>
      <c r="B216" s="21" t="s">
        <v>13</v>
      </c>
      <c r="C216" s="22" t="s">
        <v>370</v>
      </c>
      <c r="D216" s="23">
        <v>21</v>
      </c>
      <c r="E216" s="23">
        <v>21</v>
      </c>
      <c r="F216" s="24">
        <v>1</v>
      </c>
      <c r="G216" s="25">
        <v>14</v>
      </c>
      <c r="H216" s="25">
        <v>14</v>
      </c>
      <c r="I216" s="24">
        <v>1</v>
      </c>
      <c r="J216" s="25">
        <v>28</v>
      </c>
      <c r="K216" s="25">
        <v>30</v>
      </c>
      <c r="L216" s="24">
        <v>0.93333333333333302</v>
      </c>
      <c r="M216" s="23">
        <v>63</v>
      </c>
      <c r="N216" s="23">
        <v>65</v>
      </c>
      <c r="O216" s="24">
        <v>0.96923076923076923</v>
      </c>
      <c r="Q216" s="37"/>
    </row>
    <row r="217" spans="1:17" x14ac:dyDescent="0.25">
      <c r="A217" s="21" t="s">
        <v>371</v>
      </c>
      <c r="B217" s="21" t="s">
        <v>23</v>
      </c>
      <c r="C217" s="22" t="s">
        <v>372</v>
      </c>
      <c r="D217" s="23">
        <v>160</v>
      </c>
      <c r="E217" s="23">
        <v>160</v>
      </c>
      <c r="F217" s="24">
        <v>1</v>
      </c>
      <c r="G217" s="25">
        <v>139</v>
      </c>
      <c r="H217" s="25">
        <v>139</v>
      </c>
      <c r="I217" s="24">
        <v>1</v>
      </c>
      <c r="J217" s="25">
        <v>154</v>
      </c>
      <c r="K217" s="25">
        <v>154</v>
      </c>
      <c r="L217" s="24">
        <v>1</v>
      </c>
      <c r="M217" s="23">
        <v>453</v>
      </c>
      <c r="N217" s="23">
        <v>453</v>
      </c>
      <c r="O217" s="24">
        <v>1</v>
      </c>
      <c r="Q217" s="37"/>
    </row>
    <row r="218" spans="1:17" x14ac:dyDescent="0.25">
      <c r="A218" s="21" t="s">
        <v>373</v>
      </c>
      <c r="B218" s="21" t="s">
        <v>23</v>
      </c>
      <c r="C218" s="22" t="s">
        <v>374</v>
      </c>
      <c r="D218" s="23">
        <v>106</v>
      </c>
      <c r="E218" s="23">
        <v>106</v>
      </c>
      <c r="F218" s="24">
        <v>1</v>
      </c>
      <c r="G218" s="25">
        <v>93</v>
      </c>
      <c r="H218" s="25">
        <v>93</v>
      </c>
      <c r="I218" s="24">
        <v>1</v>
      </c>
      <c r="J218" s="25">
        <v>79</v>
      </c>
      <c r="K218" s="25">
        <v>79</v>
      </c>
      <c r="L218" s="24">
        <v>1</v>
      </c>
      <c r="M218" s="23">
        <v>278</v>
      </c>
      <c r="N218" s="23">
        <v>278</v>
      </c>
      <c r="O218" s="24">
        <v>1</v>
      </c>
      <c r="Q218" s="37"/>
    </row>
    <row r="219" spans="1:17" x14ac:dyDescent="0.25">
      <c r="A219" s="21" t="s">
        <v>375</v>
      </c>
      <c r="B219" s="21" t="s">
        <v>13</v>
      </c>
      <c r="C219" s="22" t="s">
        <v>376</v>
      </c>
      <c r="D219" s="23">
        <v>0</v>
      </c>
      <c r="E219" s="23">
        <v>10</v>
      </c>
      <c r="F219" s="24">
        <v>0</v>
      </c>
      <c r="G219" s="25">
        <v>0</v>
      </c>
      <c r="H219" s="25">
        <v>13</v>
      </c>
      <c r="I219" s="24">
        <v>0</v>
      </c>
      <c r="J219" s="25">
        <v>31</v>
      </c>
      <c r="K219" s="25">
        <v>31</v>
      </c>
      <c r="L219" s="24">
        <v>1</v>
      </c>
      <c r="M219" s="23">
        <v>31</v>
      </c>
      <c r="N219" s="23">
        <v>54</v>
      </c>
      <c r="O219" s="24">
        <v>0.57407407407407407</v>
      </c>
      <c r="Q219" s="37"/>
    </row>
    <row r="220" spans="1:17" x14ac:dyDescent="0.25">
      <c r="A220" s="21" t="s">
        <v>377</v>
      </c>
      <c r="B220" s="21" t="s">
        <v>16</v>
      </c>
      <c r="C220" s="22" t="s">
        <v>378</v>
      </c>
      <c r="D220" s="23">
        <v>38</v>
      </c>
      <c r="E220" s="23">
        <v>44</v>
      </c>
      <c r="F220" s="24">
        <v>0.86363636363636409</v>
      </c>
      <c r="G220" s="25">
        <v>34</v>
      </c>
      <c r="H220" s="25">
        <v>36</v>
      </c>
      <c r="I220" s="24">
        <v>0.94444444444444398</v>
      </c>
      <c r="J220" s="25">
        <v>61</v>
      </c>
      <c r="K220" s="25">
        <v>64</v>
      </c>
      <c r="L220" s="24">
        <v>0.953125</v>
      </c>
      <c r="M220" s="23">
        <v>133</v>
      </c>
      <c r="N220" s="23">
        <v>144</v>
      </c>
      <c r="O220" s="24">
        <v>0.92361111111111116</v>
      </c>
      <c r="Q220" s="37"/>
    </row>
    <row r="221" spans="1:17" x14ac:dyDescent="0.25">
      <c r="A221" s="21" t="s">
        <v>379</v>
      </c>
      <c r="B221" s="21" t="s">
        <v>13</v>
      </c>
      <c r="C221" s="22" t="s">
        <v>380</v>
      </c>
      <c r="D221" s="23">
        <v>133</v>
      </c>
      <c r="E221" s="23">
        <v>133</v>
      </c>
      <c r="F221" s="24">
        <v>1</v>
      </c>
      <c r="G221" s="25">
        <v>99</v>
      </c>
      <c r="H221" s="25">
        <v>99</v>
      </c>
      <c r="I221" s="24">
        <v>1</v>
      </c>
      <c r="J221" s="25">
        <v>157</v>
      </c>
      <c r="K221" s="25">
        <v>157</v>
      </c>
      <c r="L221" s="24">
        <v>1</v>
      </c>
      <c r="M221" s="23">
        <v>389</v>
      </c>
      <c r="N221" s="23">
        <v>389</v>
      </c>
      <c r="O221" s="24">
        <v>1</v>
      </c>
      <c r="Q221" s="37"/>
    </row>
    <row r="222" spans="1:17" x14ac:dyDescent="0.25">
      <c r="A222" s="21" t="s">
        <v>381</v>
      </c>
      <c r="B222" s="21" t="s">
        <v>610</v>
      </c>
      <c r="C222" s="22" t="s">
        <v>382</v>
      </c>
      <c r="D222" s="23">
        <v>204</v>
      </c>
      <c r="E222" s="23">
        <v>204</v>
      </c>
      <c r="F222" s="24">
        <v>1</v>
      </c>
      <c r="G222" s="25">
        <v>193</v>
      </c>
      <c r="H222" s="25">
        <v>193</v>
      </c>
      <c r="I222" s="24">
        <v>1</v>
      </c>
      <c r="J222" s="25">
        <v>205</v>
      </c>
      <c r="K222" s="25">
        <v>205</v>
      </c>
      <c r="L222" s="24">
        <v>1</v>
      </c>
      <c r="M222" s="23">
        <v>602</v>
      </c>
      <c r="N222" s="23">
        <v>602</v>
      </c>
      <c r="O222" s="24">
        <v>1</v>
      </c>
      <c r="Q222" s="37"/>
    </row>
    <row r="223" spans="1:17" x14ac:dyDescent="0.25">
      <c r="A223" s="21" t="s">
        <v>383</v>
      </c>
      <c r="B223" s="21" t="s">
        <v>13</v>
      </c>
      <c r="C223" s="22" t="s">
        <v>384</v>
      </c>
      <c r="D223" s="23">
        <v>138</v>
      </c>
      <c r="E223" s="23">
        <v>138</v>
      </c>
      <c r="F223" s="24">
        <v>1</v>
      </c>
      <c r="G223" s="25">
        <v>122</v>
      </c>
      <c r="H223" s="25">
        <v>122</v>
      </c>
      <c r="I223" s="24">
        <v>1</v>
      </c>
      <c r="J223" s="25">
        <v>152</v>
      </c>
      <c r="K223" s="25">
        <v>152</v>
      </c>
      <c r="L223" s="24">
        <v>1</v>
      </c>
      <c r="M223" s="23">
        <v>412</v>
      </c>
      <c r="N223" s="23">
        <v>412</v>
      </c>
      <c r="O223" s="24">
        <v>1</v>
      </c>
      <c r="Q223" s="37"/>
    </row>
    <row r="224" spans="1:17" x14ac:dyDescent="0.25">
      <c r="A224" s="21" t="s">
        <v>385</v>
      </c>
      <c r="B224" s="21" t="s">
        <v>610</v>
      </c>
      <c r="C224" s="22" t="s">
        <v>386</v>
      </c>
      <c r="D224" s="23">
        <v>120</v>
      </c>
      <c r="E224" s="23">
        <v>125</v>
      </c>
      <c r="F224" s="24">
        <v>0.96</v>
      </c>
      <c r="G224" s="25">
        <v>69</v>
      </c>
      <c r="H224" s="25">
        <v>69</v>
      </c>
      <c r="I224" s="24">
        <v>1</v>
      </c>
      <c r="J224" s="25">
        <v>127</v>
      </c>
      <c r="K224" s="25">
        <v>127</v>
      </c>
      <c r="L224" s="24">
        <v>1</v>
      </c>
      <c r="M224" s="23">
        <v>316</v>
      </c>
      <c r="N224" s="23">
        <v>321</v>
      </c>
      <c r="O224" s="24">
        <v>0.98442367601246106</v>
      </c>
      <c r="Q224" s="37"/>
    </row>
    <row r="225" spans="1:17" x14ac:dyDescent="0.25">
      <c r="A225" s="21" t="s">
        <v>387</v>
      </c>
      <c r="B225" s="21" t="s">
        <v>23</v>
      </c>
      <c r="C225" s="22" t="s">
        <v>388</v>
      </c>
      <c r="D225" s="23">
        <v>309</v>
      </c>
      <c r="E225" s="23">
        <v>309</v>
      </c>
      <c r="F225" s="24">
        <v>1</v>
      </c>
      <c r="G225" s="25">
        <v>207</v>
      </c>
      <c r="H225" s="25">
        <v>207</v>
      </c>
      <c r="I225" s="24">
        <v>1</v>
      </c>
      <c r="J225" s="25">
        <v>282</v>
      </c>
      <c r="K225" s="25">
        <v>282</v>
      </c>
      <c r="L225" s="24">
        <v>1</v>
      </c>
      <c r="M225" s="23">
        <v>798</v>
      </c>
      <c r="N225" s="23">
        <v>798</v>
      </c>
      <c r="O225" s="24">
        <v>1</v>
      </c>
      <c r="Q225" s="37"/>
    </row>
    <row r="226" spans="1:17" x14ac:dyDescent="0.25">
      <c r="A226" s="21" t="s">
        <v>389</v>
      </c>
      <c r="B226" s="21" t="s">
        <v>610</v>
      </c>
      <c r="C226" s="22" t="s">
        <v>646</v>
      </c>
      <c r="D226" s="23">
        <v>419</v>
      </c>
      <c r="E226" s="23">
        <v>419</v>
      </c>
      <c r="F226" s="24">
        <v>1</v>
      </c>
      <c r="G226" s="25">
        <v>406</v>
      </c>
      <c r="H226" s="25">
        <v>406</v>
      </c>
      <c r="I226" s="24">
        <v>1</v>
      </c>
      <c r="J226" s="25">
        <v>440</v>
      </c>
      <c r="K226" s="25">
        <v>440</v>
      </c>
      <c r="L226" s="24">
        <v>1</v>
      </c>
      <c r="M226" s="23">
        <v>1265</v>
      </c>
      <c r="N226" s="23">
        <v>1265</v>
      </c>
      <c r="O226" s="24">
        <v>1</v>
      </c>
      <c r="Q226" s="37"/>
    </row>
    <row r="227" spans="1:17" x14ac:dyDescent="0.25">
      <c r="A227" s="21" t="s">
        <v>390</v>
      </c>
      <c r="B227" s="21" t="s">
        <v>23</v>
      </c>
      <c r="C227" s="22" t="s">
        <v>391</v>
      </c>
      <c r="D227" s="23">
        <v>213</v>
      </c>
      <c r="E227" s="23">
        <v>233</v>
      </c>
      <c r="F227" s="24">
        <v>0.91416309012875507</v>
      </c>
      <c r="G227" s="25">
        <v>212</v>
      </c>
      <c r="H227" s="25">
        <v>215</v>
      </c>
      <c r="I227" s="24">
        <v>0.98604651162790702</v>
      </c>
      <c r="J227" s="25">
        <v>232</v>
      </c>
      <c r="K227" s="25">
        <v>233</v>
      </c>
      <c r="L227" s="24">
        <v>0.99570815450643801</v>
      </c>
      <c r="M227" s="23">
        <v>657</v>
      </c>
      <c r="N227" s="23">
        <v>681</v>
      </c>
      <c r="O227" s="24">
        <v>0.96475770925110127</v>
      </c>
      <c r="Q227" s="37"/>
    </row>
    <row r="228" spans="1:17" x14ac:dyDescent="0.25">
      <c r="A228" s="21" t="s">
        <v>392</v>
      </c>
      <c r="B228" s="21" t="s">
        <v>23</v>
      </c>
      <c r="C228" s="22" t="s">
        <v>393</v>
      </c>
      <c r="D228" s="23">
        <v>375</v>
      </c>
      <c r="E228" s="23">
        <v>382</v>
      </c>
      <c r="F228" s="24">
        <v>0.98167539267015702</v>
      </c>
      <c r="G228" s="25">
        <v>408</v>
      </c>
      <c r="H228" s="25">
        <v>417</v>
      </c>
      <c r="I228" s="24">
        <v>0.97841726618705005</v>
      </c>
      <c r="J228" s="25">
        <v>391</v>
      </c>
      <c r="K228" s="25">
        <v>400</v>
      </c>
      <c r="L228" s="24">
        <v>0.97750000000000004</v>
      </c>
      <c r="M228" s="23">
        <v>1174</v>
      </c>
      <c r="N228" s="23">
        <v>1199</v>
      </c>
      <c r="O228" s="24">
        <v>0.97914929107589654</v>
      </c>
      <c r="Q228" s="37"/>
    </row>
    <row r="229" spans="1:17" x14ac:dyDescent="0.25">
      <c r="A229" s="21" t="s">
        <v>596</v>
      </c>
      <c r="B229" s="21" t="s">
        <v>13</v>
      </c>
      <c r="C229" s="22" t="s">
        <v>597</v>
      </c>
      <c r="D229" s="23">
        <v>201</v>
      </c>
      <c r="E229" s="23">
        <v>201</v>
      </c>
      <c r="F229" s="24">
        <v>1</v>
      </c>
      <c r="G229" s="25">
        <v>181</v>
      </c>
      <c r="H229" s="25">
        <v>181</v>
      </c>
      <c r="I229" s="24">
        <v>1</v>
      </c>
      <c r="J229" s="25">
        <v>192</v>
      </c>
      <c r="K229" s="25">
        <v>192</v>
      </c>
      <c r="L229" s="24">
        <v>1</v>
      </c>
      <c r="M229" s="23">
        <v>574</v>
      </c>
      <c r="N229" s="23">
        <v>574</v>
      </c>
      <c r="O229" s="24">
        <v>1</v>
      </c>
      <c r="Q229" s="37"/>
    </row>
    <row r="230" spans="1:17" x14ac:dyDescent="0.25">
      <c r="A230" s="21" t="s">
        <v>394</v>
      </c>
      <c r="B230" s="21" t="s">
        <v>610</v>
      </c>
      <c r="C230" s="22" t="s">
        <v>395</v>
      </c>
      <c r="D230" s="23">
        <v>120</v>
      </c>
      <c r="E230" s="23">
        <v>120</v>
      </c>
      <c r="F230" s="24">
        <v>1</v>
      </c>
      <c r="G230" s="25">
        <v>137</v>
      </c>
      <c r="H230" s="25">
        <v>137</v>
      </c>
      <c r="I230" s="24">
        <v>1</v>
      </c>
      <c r="J230" s="25">
        <v>151</v>
      </c>
      <c r="K230" s="25">
        <v>151</v>
      </c>
      <c r="L230" s="24">
        <v>1</v>
      </c>
      <c r="M230" s="23">
        <v>408</v>
      </c>
      <c r="N230" s="23">
        <v>408</v>
      </c>
      <c r="O230" s="24">
        <v>1</v>
      </c>
      <c r="Q230" s="37"/>
    </row>
    <row r="231" spans="1:17" x14ac:dyDescent="0.25">
      <c r="A231" s="21" t="s">
        <v>396</v>
      </c>
      <c r="B231" s="21" t="s">
        <v>610</v>
      </c>
      <c r="C231" s="22" t="s">
        <v>397</v>
      </c>
      <c r="D231" s="23">
        <v>338</v>
      </c>
      <c r="E231" s="23">
        <v>356</v>
      </c>
      <c r="F231" s="24">
        <v>0.949438202247191</v>
      </c>
      <c r="G231" s="25">
        <v>214</v>
      </c>
      <c r="H231" s="25">
        <v>214</v>
      </c>
      <c r="I231" s="24">
        <v>1</v>
      </c>
      <c r="J231" s="25">
        <v>335</v>
      </c>
      <c r="K231" s="25">
        <v>340</v>
      </c>
      <c r="L231" s="24">
        <v>0.98529411764705899</v>
      </c>
      <c r="M231" s="23">
        <v>887</v>
      </c>
      <c r="N231" s="23">
        <v>910</v>
      </c>
      <c r="O231" s="24">
        <v>0.9747252747252747</v>
      </c>
      <c r="Q231" s="37"/>
    </row>
    <row r="232" spans="1:17" x14ac:dyDescent="0.25">
      <c r="A232" s="21" t="s">
        <v>398</v>
      </c>
      <c r="B232" s="21" t="s">
        <v>13</v>
      </c>
      <c r="C232" s="22" t="s">
        <v>399</v>
      </c>
      <c r="D232" s="23">
        <v>31</v>
      </c>
      <c r="E232" s="23">
        <v>31</v>
      </c>
      <c r="F232" s="24">
        <v>1</v>
      </c>
      <c r="G232" s="25">
        <v>30</v>
      </c>
      <c r="H232" s="25">
        <v>30</v>
      </c>
      <c r="I232" s="24">
        <v>1</v>
      </c>
      <c r="J232" s="25">
        <v>31</v>
      </c>
      <c r="K232" s="25">
        <v>31</v>
      </c>
      <c r="L232" s="24">
        <v>1</v>
      </c>
      <c r="M232" s="23">
        <v>92</v>
      </c>
      <c r="N232" s="23">
        <v>92</v>
      </c>
      <c r="O232" s="24">
        <v>1</v>
      </c>
      <c r="Q232" s="37"/>
    </row>
    <row r="233" spans="1:17" x14ac:dyDescent="0.25">
      <c r="A233" s="21" t="s">
        <v>400</v>
      </c>
      <c r="B233" s="21" t="s">
        <v>13</v>
      </c>
      <c r="C233" s="22" t="s">
        <v>401</v>
      </c>
      <c r="D233" s="23">
        <v>539</v>
      </c>
      <c r="E233" s="23">
        <v>548</v>
      </c>
      <c r="F233" s="24">
        <v>0.98357664233576592</v>
      </c>
      <c r="G233" s="25">
        <v>493</v>
      </c>
      <c r="H233" s="25">
        <v>518</v>
      </c>
      <c r="I233" s="24">
        <v>0.95173745173745206</v>
      </c>
      <c r="J233" s="25">
        <v>517</v>
      </c>
      <c r="K233" s="25">
        <v>538</v>
      </c>
      <c r="L233" s="24">
        <v>0.96096654275092896</v>
      </c>
      <c r="M233" s="23">
        <v>1549</v>
      </c>
      <c r="N233" s="23">
        <v>1604</v>
      </c>
      <c r="O233" s="24">
        <v>0.96571072319202</v>
      </c>
      <c r="Q233" s="37"/>
    </row>
    <row r="234" spans="1:17" x14ac:dyDescent="0.25">
      <c r="A234" s="21" t="s">
        <v>402</v>
      </c>
      <c r="B234" s="21" t="s">
        <v>13</v>
      </c>
      <c r="C234" s="22" t="s">
        <v>403</v>
      </c>
      <c r="D234" s="23">
        <v>281</v>
      </c>
      <c r="E234" s="23">
        <v>282</v>
      </c>
      <c r="F234" s="24">
        <v>0.99645390070922002</v>
      </c>
      <c r="G234" s="25">
        <v>199</v>
      </c>
      <c r="H234" s="25">
        <v>199</v>
      </c>
      <c r="I234" s="24">
        <v>1</v>
      </c>
      <c r="J234" s="25">
        <v>246</v>
      </c>
      <c r="K234" s="25">
        <v>246</v>
      </c>
      <c r="L234" s="24">
        <v>1</v>
      </c>
      <c r="M234" s="23">
        <v>726</v>
      </c>
      <c r="N234" s="23">
        <v>727</v>
      </c>
      <c r="O234" s="24">
        <v>0.99862448418156813</v>
      </c>
      <c r="Q234" s="37"/>
    </row>
    <row r="235" spans="1:17" x14ac:dyDescent="0.25">
      <c r="A235" s="21" t="s">
        <v>404</v>
      </c>
      <c r="B235" s="21" t="s">
        <v>610</v>
      </c>
      <c r="C235" s="22" t="s">
        <v>405</v>
      </c>
      <c r="D235" s="23">
        <v>490</v>
      </c>
      <c r="E235" s="23">
        <v>514</v>
      </c>
      <c r="F235" s="24">
        <v>0.953307392996109</v>
      </c>
      <c r="G235" s="25">
        <v>588</v>
      </c>
      <c r="H235" s="25">
        <v>618</v>
      </c>
      <c r="I235" s="24">
        <v>0.95145631067961201</v>
      </c>
      <c r="J235" s="25">
        <v>502</v>
      </c>
      <c r="K235" s="25">
        <v>524</v>
      </c>
      <c r="L235" s="24">
        <v>0.95801526717557306</v>
      </c>
      <c r="M235" s="23">
        <v>1580</v>
      </c>
      <c r="N235" s="23">
        <v>1656</v>
      </c>
      <c r="O235" s="24">
        <v>0.95410628019323673</v>
      </c>
      <c r="Q235" s="37"/>
    </row>
    <row r="236" spans="1:17" x14ac:dyDescent="0.25">
      <c r="A236" s="21" t="s">
        <v>406</v>
      </c>
      <c r="B236" s="21" t="s">
        <v>610</v>
      </c>
      <c r="C236" s="22" t="s">
        <v>407</v>
      </c>
      <c r="D236" s="23">
        <v>189</v>
      </c>
      <c r="E236" s="23">
        <v>189</v>
      </c>
      <c r="F236" s="24">
        <v>1</v>
      </c>
      <c r="G236" s="25">
        <v>184</v>
      </c>
      <c r="H236" s="25">
        <v>184</v>
      </c>
      <c r="I236" s="24">
        <v>1</v>
      </c>
      <c r="J236" s="25">
        <v>192</v>
      </c>
      <c r="K236" s="25">
        <v>193</v>
      </c>
      <c r="L236" s="24">
        <v>0.99481865284974103</v>
      </c>
      <c r="M236" s="23">
        <v>565</v>
      </c>
      <c r="N236" s="23">
        <v>566</v>
      </c>
      <c r="O236" s="24">
        <v>0.99823321554770317</v>
      </c>
      <c r="Q236" s="37"/>
    </row>
    <row r="237" spans="1:17" x14ac:dyDescent="0.25">
      <c r="A237" s="21" t="s">
        <v>408</v>
      </c>
      <c r="B237" s="21" t="s">
        <v>23</v>
      </c>
      <c r="C237" s="22" t="s">
        <v>409</v>
      </c>
      <c r="D237" s="23">
        <v>625</v>
      </c>
      <c r="E237" s="23">
        <v>642</v>
      </c>
      <c r="F237" s="24">
        <v>0.97352024922118408</v>
      </c>
      <c r="G237" s="25">
        <v>732</v>
      </c>
      <c r="H237" s="25">
        <v>760</v>
      </c>
      <c r="I237" s="24">
        <v>0.9631578947368421</v>
      </c>
      <c r="J237" s="25">
        <v>604</v>
      </c>
      <c r="K237" s="25">
        <v>618</v>
      </c>
      <c r="L237" s="24">
        <v>0.97734627831715204</v>
      </c>
      <c r="M237" s="23">
        <v>1961</v>
      </c>
      <c r="N237" s="23">
        <v>2020</v>
      </c>
      <c r="O237" s="24">
        <v>0.97079207920792077</v>
      </c>
      <c r="Q237" s="37"/>
    </row>
    <row r="238" spans="1:17" x14ac:dyDescent="0.25">
      <c r="A238" s="21" t="s">
        <v>410</v>
      </c>
      <c r="B238" s="21" t="s">
        <v>13</v>
      </c>
      <c r="C238" s="22" t="s">
        <v>411</v>
      </c>
      <c r="D238" s="23">
        <v>78</v>
      </c>
      <c r="E238" s="23">
        <v>78</v>
      </c>
      <c r="F238" s="24">
        <v>1</v>
      </c>
      <c r="G238" s="25">
        <v>80</v>
      </c>
      <c r="H238" s="25">
        <v>80</v>
      </c>
      <c r="I238" s="24">
        <v>1</v>
      </c>
      <c r="J238" s="25">
        <v>77</v>
      </c>
      <c r="K238" s="25">
        <v>77</v>
      </c>
      <c r="L238" s="24">
        <v>1</v>
      </c>
      <c r="M238" s="23">
        <v>235</v>
      </c>
      <c r="N238" s="23">
        <v>235</v>
      </c>
      <c r="O238" s="24">
        <v>1</v>
      </c>
      <c r="Q238" s="37"/>
    </row>
    <row r="239" spans="1:17" x14ac:dyDescent="0.25">
      <c r="A239" s="21" t="s">
        <v>412</v>
      </c>
      <c r="B239" s="21" t="s">
        <v>610</v>
      </c>
      <c r="C239" s="22" t="s">
        <v>413</v>
      </c>
      <c r="D239" s="23">
        <v>668</v>
      </c>
      <c r="E239" s="23">
        <v>671</v>
      </c>
      <c r="F239" s="24">
        <v>0.99552906110283201</v>
      </c>
      <c r="G239" s="25">
        <v>590</v>
      </c>
      <c r="H239" s="25">
        <v>592</v>
      </c>
      <c r="I239" s="24">
        <v>0.99662162162162204</v>
      </c>
      <c r="J239" s="25">
        <v>592</v>
      </c>
      <c r="K239" s="25">
        <v>609</v>
      </c>
      <c r="L239" s="24">
        <v>0.97208538587848892</v>
      </c>
      <c r="M239" s="23">
        <v>1850</v>
      </c>
      <c r="N239" s="23">
        <v>1872</v>
      </c>
      <c r="O239" s="24">
        <v>0.98824786324786329</v>
      </c>
      <c r="Q239" s="37"/>
    </row>
    <row r="240" spans="1:17" x14ac:dyDescent="0.25">
      <c r="A240" s="21" t="s">
        <v>414</v>
      </c>
      <c r="B240" s="21" t="s">
        <v>13</v>
      </c>
      <c r="C240" s="22" t="s">
        <v>415</v>
      </c>
      <c r="D240" s="23">
        <v>223</v>
      </c>
      <c r="E240" s="23">
        <v>228</v>
      </c>
      <c r="F240" s="24">
        <v>0.97807017543859598</v>
      </c>
      <c r="G240" s="25">
        <v>282</v>
      </c>
      <c r="H240" s="25">
        <v>292</v>
      </c>
      <c r="I240" s="24">
        <v>0.965753424657534</v>
      </c>
      <c r="J240" s="25">
        <v>270</v>
      </c>
      <c r="K240" s="25">
        <v>272</v>
      </c>
      <c r="L240" s="24">
        <v>0.99264705882352888</v>
      </c>
      <c r="M240" s="23">
        <v>775</v>
      </c>
      <c r="N240" s="23">
        <v>792</v>
      </c>
      <c r="O240" s="24">
        <v>0.97853535353535348</v>
      </c>
      <c r="Q240" s="37"/>
    </row>
    <row r="241" spans="1:17" x14ac:dyDescent="0.25">
      <c r="A241" s="21" t="s">
        <v>501</v>
      </c>
      <c r="B241" s="21" t="s">
        <v>13</v>
      </c>
      <c r="C241" s="22" t="s">
        <v>647</v>
      </c>
      <c r="D241" s="23">
        <v>311</v>
      </c>
      <c r="E241" s="23">
        <v>311</v>
      </c>
      <c r="F241" s="24">
        <v>1</v>
      </c>
      <c r="G241" s="25">
        <v>267</v>
      </c>
      <c r="H241" s="25">
        <v>267</v>
      </c>
      <c r="I241" s="24">
        <v>1</v>
      </c>
      <c r="J241" s="25">
        <v>349</v>
      </c>
      <c r="K241" s="25">
        <v>349</v>
      </c>
      <c r="L241" s="24">
        <v>1</v>
      </c>
      <c r="M241" s="23">
        <v>927</v>
      </c>
      <c r="N241" s="23">
        <v>927</v>
      </c>
      <c r="O241" s="24">
        <v>1</v>
      </c>
      <c r="Q241" s="37"/>
    </row>
    <row r="242" spans="1:17" x14ac:dyDescent="0.25">
      <c r="A242" s="21" t="s">
        <v>416</v>
      </c>
      <c r="B242" s="21" t="s">
        <v>13</v>
      </c>
      <c r="C242" s="22" t="s">
        <v>417</v>
      </c>
      <c r="D242" s="23">
        <v>284</v>
      </c>
      <c r="E242" s="23">
        <v>292</v>
      </c>
      <c r="F242" s="24">
        <v>0.97260273972602695</v>
      </c>
      <c r="G242" s="25">
        <v>270</v>
      </c>
      <c r="H242" s="25">
        <v>273</v>
      </c>
      <c r="I242" s="24">
        <v>0.98901098901098894</v>
      </c>
      <c r="J242" s="25">
        <v>328</v>
      </c>
      <c r="K242" s="25">
        <v>332</v>
      </c>
      <c r="L242" s="24">
        <v>0.98795180722891607</v>
      </c>
      <c r="M242" s="23">
        <v>882</v>
      </c>
      <c r="N242" s="23">
        <v>897</v>
      </c>
      <c r="O242" s="24">
        <v>0.98327759197324416</v>
      </c>
      <c r="Q242" s="37"/>
    </row>
    <row r="243" spans="1:17" x14ac:dyDescent="0.25">
      <c r="A243" s="21" t="s">
        <v>418</v>
      </c>
      <c r="B243" s="21" t="s">
        <v>13</v>
      </c>
      <c r="C243" s="22" t="s">
        <v>419</v>
      </c>
      <c r="D243" s="23">
        <v>525</v>
      </c>
      <c r="E243" s="23">
        <v>544</v>
      </c>
      <c r="F243" s="24">
        <v>0.96507352941176505</v>
      </c>
      <c r="G243" s="25">
        <v>466</v>
      </c>
      <c r="H243" s="25">
        <v>485</v>
      </c>
      <c r="I243" s="24">
        <v>0.96082474226804104</v>
      </c>
      <c r="J243" s="25">
        <v>494</v>
      </c>
      <c r="K243" s="25">
        <v>502</v>
      </c>
      <c r="L243" s="24">
        <v>0.98406374501992</v>
      </c>
      <c r="M243" s="23">
        <v>1485</v>
      </c>
      <c r="N243" s="23">
        <v>1531</v>
      </c>
      <c r="O243" s="24">
        <v>0.96995427824951008</v>
      </c>
      <c r="Q243" s="37"/>
    </row>
    <row r="244" spans="1:17" x14ac:dyDescent="0.25">
      <c r="A244" s="21" t="s">
        <v>420</v>
      </c>
      <c r="B244" s="21" t="s">
        <v>13</v>
      </c>
      <c r="C244" s="22" t="s">
        <v>421</v>
      </c>
      <c r="D244" s="23">
        <v>215</v>
      </c>
      <c r="E244" s="23">
        <v>229</v>
      </c>
      <c r="F244" s="24">
        <v>0.93886462882096111</v>
      </c>
      <c r="G244" s="25">
        <v>137</v>
      </c>
      <c r="H244" s="25">
        <v>224</v>
      </c>
      <c r="I244" s="24">
        <v>0.61160714285714302</v>
      </c>
      <c r="J244" s="25">
        <v>89</v>
      </c>
      <c r="K244" s="25">
        <v>217</v>
      </c>
      <c r="L244" s="24">
        <v>0.41013824884792599</v>
      </c>
      <c r="M244" s="23">
        <v>441</v>
      </c>
      <c r="N244" s="23">
        <v>670</v>
      </c>
      <c r="O244" s="24">
        <v>0.65820895522388057</v>
      </c>
      <c r="Q244" s="37"/>
    </row>
    <row r="245" spans="1:17" x14ac:dyDescent="0.25">
      <c r="A245" s="21" t="s">
        <v>422</v>
      </c>
      <c r="B245" s="21" t="s">
        <v>16</v>
      </c>
      <c r="C245" s="22" t="s">
        <v>423</v>
      </c>
      <c r="D245" s="23">
        <v>686</v>
      </c>
      <c r="E245" s="23">
        <v>686</v>
      </c>
      <c r="F245" s="24">
        <v>1</v>
      </c>
      <c r="G245" s="25">
        <v>817</v>
      </c>
      <c r="H245" s="25">
        <v>817</v>
      </c>
      <c r="I245" s="24">
        <v>1</v>
      </c>
      <c r="J245" s="25">
        <v>779</v>
      </c>
      <c r="K245" s="25">
        <v>780</v>
      </c>
      <c r="L245" s="24">
        <v>0.99871794871794906</v>
      </c>
      <c r="M245" s="23">
        <v>2282</v>
      </c>
      <c r="N245" s="23">
        <v>2283</v>
      </c>
      <c r="O245" s="24">
        <v>0.9995619798510732</v>
      </c>
      <c r="Q245" s="37"/>
    </row>
    <row r="246" spans="1:17" x14ac:dyDescent="0.25">
      <c r="A246" s="21" t="s">
        <v>424</v>
      </c>
      <c r="B246" s="21" t="s">
        <v>23</v>
      </c>
      <c r="C246" s="22" t="s">
        <v>648</v>
      </c>
      <c r="D246" s="23">
        <v>558</v>
      </c>
      <c r="E246" s="23">
        <v>559</v>
      </c>
      <c r="F246" s="24">
        <v>0.99821109123434693</v>
      </c>
      <c r="G246" s="25">
        <v>460</v>
      </c>
      <c r="H246" s="25">
        <v>468</v>
      </c>
      <c r="I246" s="24">
        <v>0.98290598290598308</v>
      </c>
      <c r="J246" s="25">
        <v>491</v>
      </c>
      <c r="K246" s="25">
        <v>491</v>
      </c>
      <c r="L246" s="24">
        <v>1</v>
      </c>
      <c r="M246" s="23">
        <v>1509</v>
      </c>
      <c r="N246" s="23">
        <v>1518</v>
      </c>
      <c r="O246" s="24">
        <v>0.99407114624505932</v>
      </c>
      <c r="Q246" s="37"/>
    </row>
    <row r="247" spans="1:17" x14ac:dyDescent="0.25">
      <c r="A247" s="21" t="s">
        <v>425</v>
      </c>
      <c r="B247" s="21" t="s">
        <v>23</v>
      </c>
      <c r="C247" s="22" t="s">
        <v>426</v>
      </c>
      <c r="D247" s="23">
        <v>88</v>
      </c>
      <c r="E247" s="23">
        <v>88</v>
      </c>
      <c r="F247" s="24">
        <v>1</v>
      </c>
      <c r="G247" s="25">
        <v>98</v>
      </c>
      <c r="H247" s="25">
        <v>98</v>
      </c>
      <c r="I247" s="24">
        <v>1</v>
      </c>
      <c r="J247" s="25">
        <v>87</v>
      </c>
      <c r="K247" s="25">
        <v>87</v>
      </c>
      <c r="L247" s="24">
        <v>1</v>
      </c>
      <c r="M247" s="23">
        <v>273</v>
      </c>
      <c r="N247" s="23">
        <v>273</v>
      </c>
      <c r="O247" s="24">
        <v>1</v>
      </c>
      <c r="Q247" s="37"/>
    </row>
    <row r="248" spans="1:17" x14ac:dyDescent="0.25">
      <c r="A248" s="21" t="s">
        <v>649</v>
      </c>
      <c r="B248" s="21" t="e">
        <v>#N/A</v>
      </c>
      <c r="C248" s="22" t="s">
        <v>650</v>
      </c>
      <c r="D248" s="23">
        <v>41</v>
      </c>
      <c r="E248" s="23">
        <v>52</v>
      </c>
      <c r="F248" s="24">
        <v>0.78846153846153788</v>
      </c>
      <c r="G248" s="25">
        <v>16</v>
      </c>
      <c r="H248" s="25">
        <v>17</v>
      </c>
      <c r="I248" s="24">
        <v>0.94117647058823506</v>
      </c>
      <c r="J248" s="25">
        <v>33</v>
      </c>
      <c r="K248" s="25">
        <v>34</v>
      </c>
      <c r="L248" s="24">
        <v>0.97058823529411808</v>
      </c>
      <c r="M248" s="23">
        <v>90</v>
      </c>
      <c r="N248" s="23">
        <v>103</v>
      </c>
      <c r="O248" s="24">
        <v>0.87378640776699024</v>
      </c>
      <c r="Q248" s="37"/>
    </row>
    <row r="249" spans="1:17" x14ac:dyDescent="0.25">
      <c r="A249" s="21" t="s">
        <v>589</v>
      </c>
      <c r="B249" s="21" t="s">
        <v>13</v>
      </c>
      <c r="C249" s="22" t="s">
        <v>590</v>
      </c>
      <c r="D249" s="23">
        <v>1</v>
      </c>
      <c r="E249" s="23">
        <v>1</v>
      </c>
      <c r="F249" s="24">
        <v>1</v>
      </c>
      <c r="G249" s="25">
        <v>1</v>
      </c>
      <c r="H249" s="25">
        <v>1</v>
      </c>
      <c r="I249" s="24">
        <v>1</v>
      </c>
      <c r="J249" s="25">
        <v>1</v>
      </c>
      <c r="K249" s="25">
        <v>1</v>
      </c>
      <c r="L249" s="24">
        <v>1</v>
      </c>
      <c r="M249" s="23">
        <v>3</v>
      </c>
      <c r="N249" s="23">
        <v>3</v>
      </c>
      <c r="O249" s="24">
        <v>1</v>
      </c>
      <c r="Q249" s="37"/>
    </row>
    <row r="250" spans="1:17" x14ac:dyDescent="0.25">
      <c r="A250" s="21" t="s">
        <v>427</v>
      </c>
      <c r="B250" s="21" t="s">
        <v>23</v>
      </c>
      <c r="C250" s="22" t="s">
        <v>428</v>
      </c>
      <c r="D250" s="23">
        <v>77</v>
      </c>
      <c r="E250" s="23">
        <v>77</v>
      </c>
      <c r="F250" s="24">
        <v>1</v>
      </c>
      <c r="G250" s="25">
        <v>61</v>
      </c>
      <c r="H250" s="25">
        <v>63</v>
      </c>
      <c r="I250" s="24">
        <v>0.96825396825396792</v>
      </c>
      <c r="J250" s="25">
        <v>69</v>
      </c>
      <c r="K250" s="25">
        <v>73</v>
      </c>
      <c r="L250" s="24">
        <v>0.94520547945205502</v>
      </c>
      <c r="M250" s="23">
        <v>207</v>
      </c>
      <c r="N250" s="23">
        <v>213</v>
      </c>
      <c r="O250" s="24">
        <v>0.971830985915493</v>
      </c>
      <c r="Q250" s="37"/>
    </row>
    <row r="251" spans="1:17" x14ac:dyDescent="0.25">
      <c r="A251" s="21" t="s">
        <v>513</v>
      </c>
      <c r="B251" s="21" t="s">
        <v>13</v>
      </c>
      <c r="C251" s="22" t="s">
        <v>514</v>
      </c>
      <c r="D251" s="23">
        <v>6</v>
      </c>
      <c r="E251" s="23">
        <v>6</v>
      </c>
      <c r="F251" s="24">
        <v>1</v>
      </c>
      <c r="G251" s="25">
        <v>6</v>
      </c>
      <c r="H251" s="25">
        <v>6</v>
      </c>
      <c r="I251" s="24">
        <v>1</v>
      </c>
      <c r="J251" s="25">
        <v>8</v>
      </c>
      <c r="K251" s="25">
        <v>8</v>
      </c>
      <c r="L251" s="24">
        <v>1</v>
      </c>
      <c r="M251" s="23">
        <v>20</v>
      </c>
      <c r="N251" s="23">
        <v>20</v>
      </c>
      <c r="O251" s="24">
        <v>1</v>
      </c>
      <c r="Q251" s="37"/>
    </row>
    <row r="252" spans="1:17" x14ac:dyDescent="0.25">
      <c r="A252" s="21" t="s">
        <v>429</v>
      </c>
      <c r="B252" s="21" t="s">
        <v>13</v>
      </c>
      <c r="C252" s="22" t="s">
        <v>430</v>
      </c>
      <c r="D252" s="23">
        <v>168</v>
      </c>
      <c r="E252" s="23">
        <v>168</v>
      </c>
      <c r="F252" s="24">
        <v>1</v>
      </c>
      <c r="G252" s="25">
        <v>159</v>
      </c>
      <c r="H252" s="25">
        <v>159</v>
      </c>
      <c r="I252" s="24">
        <v>1</v>
      </c>
      <c r="J252" s="25">
        <v>171</v>
      </c>
      <c r="K252" s="25">
        <v>171</v>
      </c>
      <c r="L252" s="24">
        <v>1</v>
      </c>
      <c r="M252" s="23">
        <v>498</v>
      </c>
      <c r="N252" s="23">
        <v>498</v>
      </c>
      <c r="O252" s="24">
        <v>1</v>
      </c>
      <c r="Q252" s="37"/>
    </row>
    <row r="253" spans="1:17" x14ac:dyDescent="0.25">
      <c r="A253" s="21" t="s">
        <v>515</v>
      </c>
      <c r="B253" s="21" t="s">
        <v>13</v>
      </c>
      <c r="C253" s="22" t="s">
        <v>516</v>
      </c>
      <c r="D253" s="23">
        <v>28</v>
      </c>
      <c r="E253" s="23">
        <v>28</v>
      </c>
      <c r="F253" s="24">
        <v>1</v>
      </c>
      <c r="G253" s="25">
        <v>11</v>
      </c>
      <c r="H253" s="25">
        <v>11</v>
      </c>
      <c r="I253" s="24">
        <v>1</v>
      </c>
      <c r="J253" s="25">
        <v>26</v>
      </c>
      <c r="K253" s="25">
        <v>26</v>
      </c>
      <c r="L253" s="24">
        <v>1</v>
      </c>
      <c r="M253" s="23">
        <v>65</v>
      </c>
      <c r="N253" s="23">
        <v>65</v>
      </c>
      <c r="O253" s="24">
        <v>1</v>
      </c>
      <c r="Q253" s="37"/>
    </row>
    <row r="254" spans="1:17" x14ac:dyDescent="0.25">
      <c r="A254" s="21" t="s">
        <v>591</v>
      </c>
      <c r="B254" s="21" t="s">
        <v>23</v>
      </c>
      <c r="C254" s="22" t="s">
        <v>592</v>
      </c>
      <c r="D254" s="23">
        <v>65</v>
      </c>
      <c r="E254" s="23">
        <v>65</v>
      </c>
      <c r="F254" s="24">
        <v>1</v>
      </c>
      <c r="G254" s="25">
        <v>54</v>
      </c>
      <c r="H254" s="25">
        <v>54</v>
      </c>
      <c r="I254" s="24">
        <v>1</v>
      </c>
      <c r="J254" s="25">
        <v>58</v>
      </c>
      <c r="K254" s="25">
        <v>58</v>
      </c>
      <c r="L254" s="24">
        <v>1</v>
      </c>
      <c r="M254" s="23">
        <v>177</v>
      </c>
      <c r="N254" s="23">
        <v>177</v>
      </c>
      <c r="O254" s="24">
        <v>1</v>
      </c>
      <c r="Q254" s="37"/>
    </row>
    <row r="255" spans="1:17" x14ac:dyDescent="0.25">
      <c r="A255" s="21" t="s">
        <v>505</v>
      </c>
      <c r="B255" s="21" t="s">
        <v>610</v>
      </c>
      <c r="C255" s="22" t="s">
        <v>506</v>
      </c>
      <c r="D255" s="23">
        <v>294</v>
      </c>
      <c r="E255" s="23">
        <v>294</v>
      </c>
      <c r="F255" s="24">
        <v>1</v>
      </c>
      <c r="G255" s="25">
        <v>302</v>
      </c>
      <c r="H255" s="25">
        <v>302</v>
      </c>
      <c r="I255" s="24">
        <v>1</v>
      </c>
      <c r="J255" s="25">
        <v>373</v>
      </c>
      <c r="K255" s="25">
        <v>373</v>
      </c>
      <c r="L255" s="24">
        <v>1</v>
      </c>
      <c r="M255" s="23">
        <v>969</v>
      </c>
      <c r="N255" s="23">
        <v>969</v>
      </c>
      <c r="O255" s="24">
        <v>1</v>
      </c>
      <c r="Q255" s="37"/>
    </row>
    <row r="256" spans="1:17" x14ac:dyDescent="0.25">
      <c r="A256" s="21" t="s">
        <v>431</v>
      </c>
      <c r="B256" s="21" t="s">
        <v>23</v>
      </c>
      <c r="C256" s="22" t="s">
        <v>432</v>
      </c>
      <c r="D256" s="23">
        <v>159</v>
      </c>
      <c r="E256" s="23">
        <v>159</v>
      </c>
      <c r="F256" s="24">
        <v>1</v>
      </c>
      <c r="G256" s="25">
        <v>148</v>
      </c>
      <c r="H256" s="25">
        <v>148</v>
      </c>
      <c r="I256" s="24">
        <v>1</v>
      </c>
      <c r="J256" s="25">
        <v>155</v>
      </c>
      <c r="K256" s="25">
        <v>155</v>
      </c>
      <c r="L256" s="24">
        <v>1</v>
      </c>
      <c r="M256" s="23">
        <v>462</v>
      </c>
      <c r="N256" s="23">
        <v>462</v>
      </c>
      <c r="O256" s="24">
        <v>1</v>
      </c>
      <c r="Q256" s="37"/>
    </row>
    <row r="257" spans="1:17" x14ac:dyDescent="0.25">
      <c r="A257" s="21" t="s">
        <v>433</v>
      </c>
      <c r="B257" s="21" t="s">
        <v>23</v>
      </c>
      <c r="C257" s="22" t="s">
        <v>434</v>
      </c>
      <c r="D257" s="23">
        <v>192</v>
      </c>
      <c r="E257" s="23">
        <v>192</v>
      </c>
      <c r="F257" s="24">
        <v>1</v>
      </c>
      <c r="G257" s="25">
        <v>195</v>
      </c>
      <c r="H257" s="25">
        <v>195</v>
      </c>
      <c r="I257" s="24">
        <v>1</v>
      </c>
      <c r="J257" s="25">
        <v>205</v>
      </c>
      <c r="K257" s="25">
        <v>205</v>
      </c>
      <c r="L257" s="24">
        <v>1</v>
      </c>
      <c r="M257" s="23">
        <v>592</v>
      </c>
      <c r="N257" s="23">
        <v>592</v>
      </c>
      <c r="O257" s="24">
        <v>1</v>
      </c>
      <c r="Q257" s="37"/>
    </row>
    <row r="258" spans="1:17" x14ac:dyDescent="0.25">
      <c r="A258" s="21" t="s">
        <v>435</v>
      </c>
      <c r="B258" s="21" t="s">
        <v>13</v>
      </c>
      <c r="C258" s="22" t="s">
        <v>436</v>
      </c>
      <c r="D258" s="23">
        <v>102</v>
      </c>
      <c r="E258" s="23">
        <v>102</v>
      </c>
      <c r="F258" s="24">
        <v>1</v>
      </c>
      <c r="G258" s="25">
        <v>99</v>
      </c>
      <c r="H258" s="25">
        <v>99</v>
      </c>
      <c r="I258" s="24">
        <v>1</v>
      </c>
      <c r="J258" s="25">
        <v>150</v>
      </c>
      <c r="K258" s="25">
        <v>150</v>
      </c>
      <c r="L258" s="24">
        <v>1</v>
      </c>
      <c r="M258" s="23">
        <v>351</v>
      </c>
      <c r="N258" s="23">
        <v>351</v>
      </c>
      <c r="O258" s="24">
        <v>1</v>
      </c>
      <c r="Q258" s="37"/>
    </row>
    <row r="259" spans="1:17" x14ac:dyDescent="0.25">
      <c r="A259" s="21" t="s">
        <v>437</v>
      </c>
      <c r="B259" s="21" t="s">
        <v>13</v>
      </c>
      <c r="C259" s="22" t="s">
        <v>438</v>
      </c>
      <c r="D259" s="23">
        <v>43</v>
      </c>
      <c r="E259" s="23">
        <v>43</v>
      </c>
      <c r="F259" s="24">
        <v>1</v>
      </c>
      <c r="G259" s="25">
        <v>27</v>
      </c>
      <c r="H259" s="25">
        <v>27</v>
      </c>
      <c r="I259" s="24">
        <v>1</v>
      </c>
      <c r="J259" s="25">
        <v>39</v>
      </c>
      <c r="K259" s="25">
        <v>39</v>
      </c>
      <c r="L259" s="24">
        <v>1</v>
      </c>
      <c r="M259" s="23">
        <v>109</v>
      </c>
      <c r="N259" s="23">
        <v>109</v>
      </c>
      <c r="O259" s="24">
        <v>1</v>
      </c>
      <c r="Q259" s="37"/>
    </row>
    <row r="260" spans="1:17" x14ac:dyDescent="0.25">
      <c r="A260" s="21" t="s">
        <v>439</v>
      </c>
      <c r="B260" s="21" t="s">
        <v>610</v>
      </c>
      <c r="C260" s="22" t="s">
        <v>440</v>
      </c>
      <c r="D260" s="23">
        <v>131</v>
      </c>
      <c r="E260" s="23">
        <v>136</v>
      </c>
      <c r="F260" s="24">
        <v>0.96323529411764697</v>
      </c>
      <c r="G260" s="25">
        <v>125</v>
      </c>
      <c r="H260" s="25">
        <v>129</v>
      </c>
      <c r="I260" s="24">
        <v>0.96899224806201611</v>
      </c>
      <c r="J260" s="25">
        <v>101</v>
      </c>
      <c r="K260" s="25">
        <v>101</v>
      </c>
      <c r="L260" s="24">
        <v>1</v>
      </c>
      <c r="M260" s="23">
        <v>357</v>
      </c>
      <c r="N260" s="23">
        <v>366</v>
      </c>
      <c r="O260" s="24">
        <v>0.97540983606557374</v>
      </c>
      <c r="Q260" s="37"/>
    </row>
    <row r="261" spans="1:17" x14ac:dyDescent="0.25">
      <c r="A261" s="21" t="s">
        <v>651</v>
      </c>
      <c r="B261" s="21" t="s">
        <v>13</v>
      </c>
      <c r="C261" s="22" t="s">
        <v>652</v>
      </c>
      <c r="D261" s="23">
        <v>83</v>
      </c>
      <c r="E261" s="23">
        <v>101</v>
      </c>
      <c r="F261" s="24">
        <v>0.82178217821782196</v>
      </c>
      <c r="G261" s="25">
        <v>44</v>
      </c>
      <c r="H261" s="25">
        <v>61</v>
      </c>
      <c r="I261" s="24">
        <v>0.72131147540983609</v>
      </c>
      <c r="J261" s="25">
        <v>69</v>
      </c>
      <c r="K261" s="25">
        <v>86</v>
      </c>
      <c r="L261" s="24">
        <v>0.80232558139534904</v>
      </c>
      <c r="M261" s="23">
        <v>196</v>
      </c>
      <c r="N261" s="23">
        <v>248</v>
      </c>
      <c r="O261" s="24">
        <v>0.79032258064516125</v>
      </c>
      <c r="Q261" s="37"/>
    </row>
    <row r="262" spans="1:17" x14ac:dyDescent="0.25">
      <c r="A262" s="21" t="s">
        <v>507</v>
      </c>
      <c r="B262" s="21" t="s">
        <v>23</v>
      </c>
      <c r="C262" s="22" t="s">
        <v>508</v>
      </c>
      <c r="D262" s="23">
        <v>158</v>
      </c>
      <c r="E262" s="23">
        <v>158</v>
      </c>
      <c r="F262" s="24">
        <v>1</v>
      </c>
      <c r="G262" s="25">
        <v>182</v>
      </c>
      <c r="H262" s="25">
        <v>182</v>
      </c>
      <c r="I262" s="24">
        <v>1</v>
      </c>
      <c r="J262" s="25">
        <v>160</v>
      </c>
      <c r="K262" s="25">
        <v>160</v>
      </c>
      <c r="L262" s="24">
        <v>1</v>
      </c>
      <c r="M262" s="23">
        <v>500</v>
      </c>
      <c r="N262" s="23">
        <v>500</v>
      </c>
      <c r="O262" s="24">
        <v>1</v>
      </c>
      <c r="Q262" s="37"/>
    </row>
    <row r="263" spans="1:17" x14ac:dyDescent="0.25">
      <c r="A263" s="21" t="s">
        <v>441</v>
      </c>
      <c r="B263" s="21" t="s">
        <v>610</v>
      </c>
      <c r="C263" s="22" t="s">
        <v>442</v>
      </c>
      <c r="D263" s="23">
        <v>73</v>
      </c>
      <c r="E263" s="23">
        <v>73</v>
      </c>
      <c r="F263" s="24">
        <v>1</v>
      </c>
      <c r="G263" s="25">
        <v>72</v>
      </c>
      <c r="H263" s="25">
        <v>72</v>
      </c>
      <c r="I263" s="24">
        <v>1</v>
      </c>
      <c r="J263" s="25">
        <v>59</v>
      </c>
      <c r="K263" s="25">
        <v>59</v>
      </c>
      <c r="L263" s="24">
        <v>1</v>
      </c>
      <c r="M263" s="23">
        <v>204</v>
      </c>
      <c r="N263" s="23">
        <v>204</v>
      </c>
      <c r="O263" s="24">
        <v>1</v>
      </c>
      <c r="Q263" s="37"/>
    </row>
    <row r="264" spans="1:17" x14ac:dyDescent="0.25">
      <c r="A264" s="21" t="s">
        <v>443</v>
      </c>
      <c r="B264" s="21" t="s">
        <v>13</v>
      </c>
      <c r="C264" s="22" t="s">
        <v>444</v>
      </c>
      <c r="D264" s="23">
        <v>28</v>
      </c>
      <c r="E264" s="23">
        <v>28</v>
      </c>
      <c r="F264" s="24">
        <v>1</v>
      </c>
      <c r="G264" s="25">
        <v>28</v>
      </c>
      <c r="H264" s="25">
        <v>28</v>
      </c>
      <c r="I264" s="24">
        <v>1</v>
      </c>
      <c r="J264" s="25">
        <v>33</v>
      </c>
      <c r="K264" s="25">
        <v>33</v>
      </c>
      <c r="L264" s="24">
        <v>1</v>
      </c>
      <c r="M264" s="23">
        <v>89</v>
      </c>
      <c r="N264" s="23">
        <v>89</v>
      </c>
      <c r="O264" s="24">
        <v>1</v>
      </c>
      <c r="Q264" s="37"/>
    </row>
    <row r="265" spans="1:17" x14ac:dyDescent="0.25">
      <c r="A265" s="21" t="s">
        <v>445</v>
      </c>
      <c r="B265" s="21" t="s">
        <v>610</v>
      </c>
      <c r="C265" s="22" t="s">
        <v>446</v>
      </c>
      <c r="D265" s="23">
        <v>301</v>
      </c>
      <c r="E265" s="23">
        <v>367</v>
      </c>
      <c r="F265" s="24">
        <v>0.82016348773842007</v>
      </c>
      <c r="G265" s="25">
        <v>243</v>
      </c>
      <c r="H265" s="25">
        <v>297</v>
      </c>
      <c r="I265" s="24">
        <v>0.81818181818181801</v>
      </c>
      <c r="J265" s="25">
        <v>363</v>
      </c>
      <c r="K265" s="25">
        <v>369</v>
      </c>
      <c r="L265" s="24">
        <v>0.98373983739837401</v>
      </c>
      <c r="M265" s="23">
        <v>907</v>
      </c>
      <c r="N265" s="23">
        <v>1033</v>
      </c>
      <c r="O265" s="24">
        <v>0.87802516940948694</v>
      </c>
      <c r="Q265" s="37"/>
    </row>
    <row r="266" spans="1:17" x14ac:dyDescent="0.25">
      <c r="A266" s="21" t="s">
        <v>447</v>
      </c>
      <c r="B266" s="21" t="s">
        <v>23</v>
      </c>
      <c r="C266" s="22" t="s">
        <v>448</v>
      </c>
      <c r="D266" s="23">
        <v>451</v>
      </c>
      <c r="E266" s="23">
        <v>465</v>
      </c>
      <c r="F266" s="24">
        <v>0.96989247311828009</v>
      </c>
      <c r="G266" s="25">
        <v>382</v>
      </c>
      <c r="H266" s="25">
        <v>502</v>
      </c>
      <c r="I266" s="24">
        <v>0.7609561752988051</v>
      </c>
      <c r="J266" s="25">
        <v>364</v>
      </c>
      <c r="K266" s="25">
        <v>502</v>
      </c>
      <c r="L266" s="24">
        <v>0.72509960159362508</v>
      </c>
      <c r="M266" s="23">
        <v>1197</v>
      </c>
      <c r="N266" s="23">
        <v>1469</v>
      </c>
      <c r="O266" s="24">
        <v>0.81484002722940774</v>
      </c>
      <c r="Q266" s="37"/>
    </row>
    <row r="267" spans="1:17" x14ac:dyDescent="0.25">
      <c r="A267" s="21" t="s">
        <v>517</v>
      </c>
      <c r="B267" s="21" t="s">
        <v>23</v>
      </c>
      <c r="C267" s="22" t="s">
        <v>518</v>
      </c>
      <c r="D267" s="23">
        <v>37</v>
      </c>
      <c r="E267" s="23">
        <v>37</v>
      </c>
      <c r="F267" s="24">
        <v>1</v>
      </c>
      <c r="G267" s="25">
        <v>46</v>
      </c>
      <c r="H267" s="25">
        <v>46</v>
      </c>
      <c r="I267" s="24">
        <v>1</v>
      </c>
      <c r="J267" s="25">
        <v>41</v>
      </c>
      <c r="K267" s="25">
        <v>41</v>
      </c>
      <c r="L267" s="24">
        <v>1</v>
      </c>
      <c r="M267" s="23">
        <v>124</v>
      </c>
      <c r="N267" s="23">
        <v>124</v>
      </c>
      <c r="O267" s="24">
        <v>1</v>
      </c>
      <c r="Q267" s="37"/>
    </row>
    <row r="268" spans="1:17" x14ac:dyDescent="0.25">
      <c r="A268" s="21" t="s">
        <v>449</v>
      </c>
      <c r="B268" s="21" t="s">
        <v>610</v>
      </c>
      <c r="C268" s="22" t="s">
        <v>450</v>
      </c>
      <c r="D268" s="23">
        <v>170</v>
      </c>
      <c r="E268" s="23">
        <v>182</v>
      </c>
      <c r="F268" s="24">
        <v>0.93406593406593408</v>
      </c>
      <c r="G268" s="25">
        <v>155</v>
      </c>
      <c r="H268" s="25">
        <v>169</v>
      </c>
      <c r="I268" s="24">
        <v>0.91715976331360893</v>
      </c>
      <c r="J268" s="25">
        <v>134</v>
      </c>
      <c r="K268" s="25">
        <v>142</v>
      </c>
      <c r="L268" s="24">
        <v>0.9436619718309861</v>
      </c>
      <c r="M268" s="23">
        <v>459</v>
      </c>
      <c r="N268" s="23">
        <v>493</v>
      </c>
      <c r="O268" s="24">
        <v>0.93103448275862066</v>
      </c>
      <c r="Q268" s="37"/>
    </row>
    <row r="269" spans="1:17" x14ac:dyDescent="0.25">
      <c r="A269" s="21" t="s">
        <v>451</v>
      </c>
      <c r="B269" s="21" t="s">
        <v>13</v>
      </c>
      <c r="C269" s="22" t="s">
        <v>452</v>
      </c>
      <c r="D269" s="23">
        <v>221</v>
      </c>
      <c r="E269" s="23">
        <v>221</v>
      </c>
      <c r="F269" s="24">
        <v>1</v>
      </c>
      <c r="G269" s="25">
        <v>204</v>
      </c>
      <c r="H269" s="25">
        <v>204</v>
      </c>
      <c r="I269" s="24">
        <v>1</v>
      </c>
      <c r="J269" s="25">
        <v>206</v>
      </c>
      <c r="K269" s="25">
        <v>206</v>
      </c>
      <c r="L269" s="24">
        <v>1</v>
      </c>
      <c r="M269" s="23">
        <v>631</v>
      </c>
      <c r="N269" s="23">
        <v>631</v>
      </c>
      <c r="O269" s="24">
        <v>1</v>
      </c>
      <c r="Q269" s="37"/>
    </row>
    <row r="270" spans="1:17" x14ac:dyDescent="0.25">
      <c r="A270" s="21" t="s">
        <v>453</v>
      </c>
      <c r="B270" s="21" t="s">
        <v>23</v>
      </c>
      <c r="C270" s="22" t="s">
        <v>454</v>
      </c>
      <c r="D270" s="23">
        <v>301</v>
      </c>
      <c r="E270" s="23">
        <v>343</v>
      </c>
      <c r="F270" s="24">
        <v>0.87755102040816302</v>
      </c>
      <c r="G270" s="25">
        <v>408</v>
      </c>
      <c r="H270" s="25">
        <v>444</v>
      </c>
      <c r="I270" s="24">
        <v>0.91891891891891908</v>
      </c>
      <c r="J270" s="25">
        <v>383</v>
      </c>
      <c r="K270" s="25">
        <v>390</v>
      </c>
      <c r="L270" s="24">
        <v>0.982051282051282</v>
      </c>
      <c r="M270" s="23">
        <v>1092</v>
      </c>
      <c r="N270" s="23">
        <v>1177</v>
      </c>
      <c r="O270" s="24">
        <v>0.92778249787595579</v>
      </c>
      <c r="Q270" s="37"/>
    </row>
    <row r="271" spans="1:17" x14ac:dyDescent="0.25">
      <c r="A271" s="21" t="s">
        <v>455</v>
      </c>
      <c r="B271" s="21" t="s">
        <v>610</v>
      </c>
      <c r="C271" s="22" t="s">
        <v>456</v>
      </c>
      <c r="D271" s="23">
        <v>16</v>
      </c>
      <c r="E271" s="23">
        <v>16</v>
      </c>
      <c r="F271" s="24">
        <v>1</v>
      </c>
      <c r="G271" s="25">
        <v>17</v>
      </c>
      <c r="H271" s="25">
        <v>17</v>
      </c>
      <c r="I271" s="24">
        <v>1</v>
      </c>
      <c r="J271" s="25">
        <v>11</v>
      </c>
      <c r="K271" s="25">
        <v>11</v>
      </c>
      <c r="L271" s="24">
        <v>1</v>
      </c>
      <c r="M271" s="23">
        <v>44</v>
      </c>
      <c r="N271" s="23">
        <v>44</v>
      </c>
      <c r="O271" s="24">
        <v>1</v>
      </c>
      <c r="Q271" s="37"/>
    </row>
    <row r="272" spans="1:17" x14ac:dyDescent="0.25">
      <c r="A272" s="21" t="s">
        <v>457</v>
      </c>
      <c r="B272" s="21" t="s">
        <v>23</v>
      </c>
      <c r="C272" s="22" t="s">
        <v>458</v>
      </c>
      <c r="D272" s="23">
        <v>74</v>
      </c>
      <c r="E272" s="23">
        <v>74</v>
      </c>
      <c r="F272" s="24">
        <v>1</v>
      </c>
      <c r="G272" s="25">
        <v>83</v>
      </c>
      <c r="H272" s="25">
        <v>83</v>
      </c>
      <c r="I272" s="24">
        <v>1</v>
      </c>
      <c r="J272" s="25">
        <v>73</v>
      </c>
      <c r="K272" s="25">
        <v>73</v>
      </c>
      <c r="L272" s="24">
        <v>1</v>
      </c>
      <c r="M272" s="23">
        <v>230</v>
      </c>
      <c r="N272" s="23">
        <v>230</v>
      </c>
      <c r="O272" s="24">
        <v>1</v>
      </c>
      <c r="Q272" s="37"/>
    </row>
    <row r="273" spans="1:17" x14ac:dyDescent="0.25">
      <c r="A273" s="21" t="s">
        <v>459</v>
      </c>
      <c r="B273" s="21" t="s">
        <v>610</v>
      </c>
      <c r="C273" s="22" t="s">
        <v>460</v>
      </c>
      <c r="D273" s="23">
        <v>416</v>
      </c>
      <c r="E273" s="23">
        <v>427</v>
      </c>
      <c r="F273" s="24">
        <v>0.97423887587822</v>
      </c>
      <c r="G273" s="25">
        <v>346</v>
      </c>
      <c r="H273" s="25">
        <v>378</v>
      </c>
      <c r="I273" s="24">
        <v>0.91534391534391502</v>
      </c>
      <c r="J273" s="25">
        <v>400</v>
      </c>
      <c r="K273" s="25">
        <v>412</v>
      </c>
      <c r="L273" s="24">
        <v>0.970873786407767</v>
      </c>
      <c r="M273" s="23">
        <v>1162</v>
      </c>
      <c r="N273" s="23">
        <v>1217</v>
      </c>
      <c r="O273" s="24">
        <v>0.95480690221857023</v>
      </c>
      <c r="Q273" s="37"/>
    </row>
    <row r="274" spans="1:17" x14ac:dyDescent="0.25">
      <c r="A274" s="21" t="s">
        <v>461</v>
      </c>
      <c r="B274" s="21" t="s">
        <v>23</v>
      </c>
      <c r="C274" s="22" t="s">
        <v>462</v>
      </c>
      <c r="D274" s="23">
        <v>766</v>
      </c>
      <c r="E274" s="23">
        <v>770</v>
      </c>
      <c r="F274" s="24">
        <v>0.99480519480519503</v>
      </c>
      <c r="G274" s="25">
        <v>733</v>
      </c>
      <c r="H274" s="25">
        <v>737</v>
      </c>
      <c r="I274" s="24">
        <v>0.99457259158751699</v>
      </c>
      <c r="J274" s="25">
        <v>770</v>
      </c>
      <c r="K274" s="25">
        <v>772</v>
      </c>
      <c r="L274" s="24">
        <v>0.99740932642487001</v>
      </c>
      <c r="M274" s="23">
        <v>2269</v>
      </c>
      <c r="N274" s="23">
        <v>2279</v>
      </c>
      <c r="O274" s="24">
        <v>0.99561211057481347</v>
      </c>
      <c r="Q274" s="37"/>
    </row>
    <row r="275" spans="1:17" x14ac:dyDescent="0.25">
      <c r="A275" s="21" t="s">
        <v>463</v>
      </c>
      <c r="B275" s="21" t="s">
        <v>23</v>
      </c>
      <c r="C275" s="22" t="s">
        <v>464</v>
      </c>
      <c r="D275" s="23">
        <v>481</v>
      </c>
      <c r="E275" s="23">
        <v>481</v>
      </c>
      <c r="F275" s="24">
        <v>1</v>
      </c>
      <c r="G275" s="25">
        <v>474</v>
      </c>
      <c r="H275" s="25">
        <v>474</v>
      </c>
      <c r="I275" s="24">
        <v>1</v>
      </c>
      <c r="J275" s="25">
        <v>473</v>
      </c>
      <c r="K275" s="25">
        <v>473</v>
      </c>
      <c r="L275" s="24">
        <v>1</v>
      </c>
      <c r="M275" s="23">
        <v>1428</v>
      </c>
      <c r="N275" s="23">
        <v>1428</v>
      </c>
      <c r="O275" s="24">
        <v>1</v>
      </c>
      <c r="Q275" s="37"/>
    </row>
    <row r="276" spans="1:17" x14ac:dyDescent="0.25">
      <c r="A276" s="21" t="s">
        <v>465</v>
      </c>
      <c r="B276" s="21" t="s">
        <v>13</v>
      </c>
      <c r="C276" s="22" t="s">
        <v>466</v>
      </c>
      <c r="D276" s="23">
        <v>232</v>
      </c>
      <c r="E276" s="23">
        <v>234</v>
      </c>
      <c r="F276" s="24">
        <v>0.99145299145299093</v>
      </c>
      <c r="G276" s="25">
        <v>226</v>
      </c>
      <c r="H276" s="25">
        <v>226</v>
      </c>
      <c r="I276" s="24">
        <v>1</v>
      </c>
      <c r="J276" s="25">
        <v>211</v>
      </c>
      <c r="K276" s="25">
        <v>211</v>
      </c>
      <c r="L276" s="24">
        <v>1</v>
      </c>
      <c r="M276" s="23">
        <v>669</v>
      </c>
      <c r="N276" s="23">
        <v>671</v>
      </c>
      <c r="O276" s="24">
        <v>0.99701937406855434</v>
      </c>
      <c r="Q276" s="37"/>
    </row>
    <row r="277" spans="1:17" x14ac:dyDescent="0.25">
      <c r="A277" s="21" t="s">
        <v>467</v>
      </c>
      <c r="B277" s="21" t="s">
        <v>13</v>
      </c>
      <c r="C277" s="22" t="s">
        <v>468</v>
      </c>
      <c r="D277" s="23">
        <v>115</v>
      </c>
      <c r="E277" s="23">
        <v>115</v>
      </c>
      <c r="F277" s="24">
        <v>1</v>
      </c>
      <c r="G277" s="25">
        <v>116</v>
      </c>
      <c r="H277" s="25">
        <v>118</v>
      </c>
      <c r="I277" s="24">
        <v>0.98305084745762694</v>
      </c>
      <c r="J277" s="25">
        <v>170</v>
      </c>
      <c r="K277" s="25">
        <v>172</v>
      </c>
      <c r="L277" s="24">
        <v>0.98837209302325602</v>
      </c>
      <c r="M277" s="23">
        <v>401</v>
      </c>
      <c r="N277" s="23">
        <v>405</v>
      </c>
      <c r="O277" s="24">
        <v>0.99012345679012348</v>
      </c>
      <c r="Q277" s="37"/>
    </row>
    <row r="278" spans="1:17" x14ac:dyDescent="0.25">
      <c r="A278" s="21" t="s">
        <v>469</v>
      </c>
      <c r="B278" s="21" t="s">
        <v>13</v>
      </c>
      <c r="C278" s="22" t="s">
        <v>470</v>
      </c>
      <c r="D278" s="23">
        <v>1065</v>
      </c>
      <c r="E278" s="23">
        <v>1065</v>
      </c>
      <c r="F278" s="24">
        <v>1</v>
      </c>
      <c r="G278" s="25">
        <v>1098</v>
      </c>
      <c r="H278" s="25">
        <v>1098</v>
      </c>
      <c r="I278" s="24">
        <v>1</v>
      </c>
      <c r="J278" s="25">
        <v>1090</v>
      </c>
      <c r="K278" s="25">
        <v>1090</v>
      </c>
      <c r="L278" s="24">
        <v>1</v>
      </c>
      <c r="M278" s="23">
        <v>3253</v>
      </c>
      <c r="N278" s="23">
        <v>3253</v>
      </c>
      <c r="O278" s="24">
        <v>1</v>
      </c>
      <c r="Q278" s="37"/>
    </row>
    <row r="279" spans="1:17" x14ac:dyDescent="0.25">
      <c r="A279" s="21" t="s">
        <v>521</v>
      </c>
      <c r="B279" s="21" t="s">
        <v>13</v>
      </c>
      <c r="C279" s="22" t="s">
        <v>522</v>
      </c>
      <c r="D279" s="23">
        <v>144</v>
      </c>
      <c r="E279" s="23">
        <v>144</v>
      </c>
      <c r="F279" s="24">
        <v>1</v>
      </c>
      <c r="G279" s="25">
        <v>127</v>
      </c>
      <c r="H279" s="25">
        <v>127</v>
      </c>
      <c r="I279" s="24">
        <v>1</v>
      </c>
      <c r="J279" s="25">
        <v>104</v>
      </c>
      <c r="K279" s="25">
        <v>104</v>
      </c>
      <c r="L279" s="24">
        <v>1</v>
      </c>
      <c r="M279" s="23">
        <v>375</v>
      </c>
      <c r="N279" s="23">
        <v>375</v>
      </c>
      <c r="O279" s="24">
        <v>1</v>
      </c>
      <c r="Q279" s="37"/>
    </row>
    <row r="280" spans="1:17" x14ac:dyDescent="0.25">
      <c r="A280" s="21" t="s">
        <v>523</v>
      </c>
      <c r="B280" s="21" t="s">
        <v>13</v>
      </c>
      <c r="C280" s="22" t="s">
        <v>524</v>
      </c>
      <c r="D280" s="23">
        <v>110</v>
      </c>
      <c r="E280" s="23">
        <v>110</v>
      </c>
      <c r="F280" s="24">
        <v>1</v>
      </c>
      <c r="G280" s="25">
        <v>92</v>
      </c>
      <c r="H280" s="25">
        <v>92</v>
      </c>
      <c r="I280" s="24">
        <v>1</v>
      </c>
      <c r="J280" s="25">
        <v>116</v>
      </c>
      <c r="K280" s="25">
        <v>116</v>
      </c>
      <c r="L280" s="24">
        <v>1</v>
      </c>
      <c r="M280" s="23">
        <v>318</v>
      </c>
      <c r="N280" s="23">
        <v>318</v>
      </c>
      <c r="O280" s="24">
        <v>1</v>
      </c>
      <c r="Q280" s="37"/>
    </row>
    <row r="281" spans="1:17" x14ac:dyDescent="0.25">
      <c r="A281" s="21" t="s">
        <v>525</v>
      </c>
      <c r="B281" s="21" t="s">
        <v>23</v>
      </c>
      <c r="C281" s="22" t="s">
        <v>526</v>
      </c>
      <c r="D281" s="23">
        <v>103</v>
      </c>
      <c r="E281" s="23">
        <v>103</v>
      </c>
      <c r="F281" s="24">
        <v>1</v>
      </c>
      <c r="G281" s="25">
        <v>106</v>
      </c>
      <c r="H281" s="25">
        <v>106</v>
      </c>
      <c r="I281" s="24">
        <v>1</v>
      </c>
      <c r="J281" s="25">
        <v>111</v>
      </c>
      <c r="K281" s="25">
        <v>111</v>
      </c>
      <c r="L281" s="24">
        <v>1</v>
      </c>
      <c r="M281" s="23">
        <v>320</v>
      </c>
      <c r="N281" s="23">
        <v>320</v>
      </c>
      <c r="O281" s="24">
        <v>1</v>
      </c>
      <c r="Q281" s="37"/>
    </row>
    <row r="282" spans="1:17" x14ac:dyDescent="0.25">
      <c r="A282" s="21" t="s">
        <v>527</v>
      </c>
      <c r="B282" s="21" t="s">
        <v>23</v>
      </c>
      <c r="C282" s="22" t="s">
        <v>528</v>
      </c>
      <c r="D282" s="23">
        <v>61</v>
      </c>
      <c r="E282" s="23">
        <v>61</v>
      </c>
      <c r="F282" s="24">
        <v>1</v>
      </c>
      <c r="G282" s="25">
        <v>72</v>
      </c>
      <c r="H282" s="25">
        <v>72</v>
      </c>
      <c r="I282" s="24">
        <v>1</v>
      </c>
      <c r="J282" s="25">
        <v>66</v>
      </c>
      <c r="K282" s="25">
        <v>66</v>
      </c>
      <c r="L282" s="24">
        <v>1</v>
      </c>
      <c r="M282" s="23">
        <v>199</v>
      </c>
      <c r="N282" s="23">
        <v>199</v>
      </c>
      <c r="O282" s="24">
        <v>1</v>
      </c>
      <c r="Q282" s="37"/>
    </row>
    <row r="283" spans="1:17" x14ac:dyDescent="0.25">
      <c r="A283" s="21" t="s">
        <v>529</v>
      </c>
      <c r="B283" s="21" t="s">
        <v>610</v>
      </c>
      <c r="C283" s="22" t="s">
        <v>530</v>
      </c>
      <c r="D283" s="23">
        <v>269</v>
      </c>
      <c r="E283" s="23">
        <v>269</v>
      </c>
      <c r="F283" s="24">
        <v>1</v>
      </c>
      <c r="G283" s="25">
        <v>269</v>
      </c>
      <c r="H283" s="25">
        <v>269</v>
      </c>
      <c r="I283" s="24">
        <v>1</v>
      </c>
      <c r="J283" s="25">
        <v>295</v>
      </c>
      <c r="K283" s="25">
        <v>295</v>
      </c>
      <c r="L283" s="24">
        <v>1</v>
      </c>
      <c r="M283" s="23">
        <v>833</v>
      </c>
      <c r="N283" s="23">
        <v>833</v>
      </c>
      <c r="O283" s="24">
        <v>1</v>
      </c>
      <c r="Q283" s="37"/>
    </row>
    <row r="284" spans="1:17" x14ac:dyDescent="0.25">
      <c r="A284" s="21" t="s">
        <v>531</v>
      </c>
      <c r="B284" s="21" t="s">
        <v>13</v>
      </c>
      <c r="C284" s="22" t="s">
        <v>532</v>
      </c>
      <c r="D284" s="23">
        <v>91</v>
      </c>
      <c r="E284" s="23">
        <v>91</v>
      </c>
      <c r="F284" s="24">
        <v>1</v>
      </c>
      <c r="G284" s="25">
        <v>80</v>
      </c>
      <c r="H284" s="25">
        <v>80</v>
      </c>
      <c r="I284" s="24">
        <v>1</v>
      </c>
      <c r="J284" s="25">
        <v>102</v>
      </c>
      <c r="K284" s="25">
        <v>102</v>
      </c>
      <c r="L284" s="24">
        <v>1</v>
      </c>
      <c r="M284" s="23">
        <v>273</v>
      </c>
      <c r="N284" s="23">
        <v>273</v>
      </c>
      <c r="O284" s="24">
        <v>1</v>
      </c>
      <c r="Q284" s="37"/>
    </row>
    <row r="285" spans="1:17" x14ac:dyDescent="0.25">
      <c r="A285" s="21" t="s">
        <v>533</v>
      </c>
      <c r="B285" s="21" t="s">
        <v>13</v>
      </c>
      <c r="C285" s="22" t="s">
        <v>534</v>
      </c>
      <c r="D285" s="23">
        <v>142</v>
      </c>
      <c r="E285" s="23">
        <v>149</v>
      </c>
      <c r="F285" s="24">
        <v>0.95302013422818799</v>
      </c>
      <c r="G285" s="25">
        <v>101</v>
      </c>
      <c r="H285" s="25">
        <v>106</v>
      </c>
      <c r="I285" s="24">
        <v>0.95283018867924496</v>
      </c>
      <c r="J285" s="25">
        <v>175</v>
      </c>
      <c r="K285" s="25">
        <v>184</v>
      </c>
      <c r="L285" s="24">
        <v>0.95108695652173902</v>
      </c>
      <c r="M285" s="23">
        <v>418</v>
      </c>
      <c r="N285" s="23">
        <v>439</v>
      </c>
      <c r="O285" s="24">
        <v>0.95216400911161736</v>
      </c>
      <c r="Q285" s="37"/>
    </row>
    <row r="286" spans="1:17" x14ac:dyDescent="0.25">
      <c r="A286" s="21" t="s">
        <v>535</v>
      </c>
      <c r="B286" s="21" t="s">
        <v>610</v>
      </c>
      <c r="C286" s="22" t="s">
        <v>536</v>
      </c>
      <c r="D286" s="23">
        <v>378</v>
      </c>
      <c r="E286" s="23">
        <v>390</v>
      </c>
      <c r="F286" s="24">
        <v>0.9692307692307689</v>
      </c>
      <c r="G286" s="25">
        <v>355</v>
      </c>
      <c r="H286" s="25">
        <v>366</v>
      </c>
      <c r="I286" s="24">
        <v>0.96994535519125702</v>
      </c>
      <c r="J286" s="25">
        <v>335</v>
      </c>
      <c r="K286" s="25">
        <v>335</v>
      </c>
      <c r="L286" s="24">
        <v>1</v>
      </c>
      <c r="M286" s="23">
        <v>1068</v>
      </c>
      <c r="N286" s="23">
        <v>1091</v>
      </c>
      <c r="O286" s="24">
        <v>0.97891842346471125</v>
      </c>
      <c r="Q286" s="37"/>
    </row>
    <row r="287" spans="1:17" x14ac:dyDescent="0.25">
      <c r="A287" s="21" t="s">
        <v>537</v>
      </c>
      <c r="B287" s="21" t="s">
        <v>610</v>
      </c>
      <c r="C287" s="22" t="s">
        <v>538</v>
      </c>
      <c r="D287" s="23">
        <v>383</v>
      </c>
      <c r="E287" s="23">
        <v>383</v>
      </c>
      <c r="F287" s="24">
        <v>1</v>
      </c>
      <c r="G287" s="25">
        <v>361</v>
      </c>
      <c r="H287" s="25">
        <v>361</v>
      </c>
      <c r="I287" s="24">
        <v>1</v>
      </c>
      <c r="J287" s="25">
        <v>460</v>
      </c>
      <c r="K287" s="25">
        <v>460</v>
      </c>
      <c r="L287" s="24">
        <v>1</v>
      </c>
      <c r="M287" s="23">
        <v>1204</v>
      </c>
      <c r="N287" s="23">
        <v>1204</v>
      </c>
      <c r="O287" s="24">
        <v>1</v>
      </c>
      <c r="Q287" s="37"/>
    </row>
    <row r="288" spans="1:17" x14ac:dyDescent="0.25">
      <c r="A288" s="21" t="s">
        <v>539</v>
      </c>
      <c r="B288" s="21" t="s">
        <v>13</v>
      </c>
      <c r="C288" s="22" t="s">
        <v>540</v>
      </c>
      <c r="D288" s="23">
        <v>174</v>
      </c>
      <c r="E288" s="23">
        <v>174</v>
      </c>
      <c r="F288" s="24">
        <v>1</v>
      </c>
      <c r="G288" s="25">
        <v>189</v>
      </c>
      <c r="H288" s="25">
        <v>189</v>
      </c>
      <c r="I288" s="24">
        <v>1</v>
      </c>
      <c r="J288" s="25">
        <v>183</v>
      </c>
      <c r="K288" s="25">
        <v>183</v>
      </c>
      <c r="L288" s="24">
        <v>1</v>
      </c>
      <c r="M288" s="23">
        <v>546</v>
      </c>
      <c r="N288" s="23">
        <v>546</v>
      </c>
      <c r="O288" s="24">
        <v>1</v>
      </c>
      <c r="Q288" s="37"/>
    </row>
    <row r="289" spans="1:17" x14ac:dyDescent="0.25">
      <c r="A289" s="21" t="s">
        <v>541</v>
      </c>
      <c r="B289" s="21" t="s">
        <v>23</v>
      </c>
      <c r="C289" s="22" t="s">
        <v>542</v>
      </c>
      <c r="D289" s="23">
        <v>128</v>
      </c>
      <c r="E289" s="23">
        <v>134</v>
      </c>
      <c r="F289" s="24">
        <v>0.95522388059701502</v>
      </c>
      <c r="G289" s="25">
        <v>138</v>
      </c>
      <c r="H289" s="25">
        <v>145</v>
      </c>
      <c r="I289" s="24">
        <v>0.95172413793103394</v>
      </c>
      <c r="J289" s="25">
        <v>106</v>
      </c>
      <c r="K289" s="25">
        <v>111</v>
      </c>
      <c r="L289" s="24">
        <v>0.95495495495495497</v>
      </c>
      <c r="M289" s="23">
        <v>372</v>
      </c>
      <c r="N289" s="23">
        <v>390</v>
      </c>
      <c r="O289" s="24">
        <v>0.9538461538461539</v>
      </c>
      <c r="Q289" s="37"/>
    </row>
    <row r="290" spans="1:17" x14ac:dyDescent="0.25">
      <c r="A290" s="21" t="s">
        <v>543</v>
      </c>
      <c r="B290" s="21" t="s">
        <v>23</v>
      </c>
      <c r="C290" s="22" t="s">
        <v>544</v>
      </c>
      <c r="D290" s="23">
        <v>115</v>
      </c>
      <c r="E290" s="23">
        <v>115</v>
      </c>
      <c r="F290" s="24">
        <v>1</v>
      </c>
      <c r="G290" s="25">
        <v>80</v>
      </c>
      <c r="H290" s="25">
        <v>80</v>
      </c>
      <c r="I290" s="24">
        <v>1</v>
      </c>
      <c r="J290" s="25">
        <v>107</v>
      </c>
      <c r="K290" s="25">
        <v>107</v>
      </c>
      <c r="L290" s="24">
        <v>1</v>
      </c>
      <c r="M290" s="23">
        <v>302</v>
      </c>
      <c r="N290" s="23">
        <v>302</v>
      </c>
      <c r="O290" s="24">
        <v>1</v>
      </c>
      <c r="Q290" s="37"/>
    </row>
    <row r="291" spans="1:17" x14ac:dyDescent="0.25">
      <c r="A291" s="21" t="s">
        <v>545</v>
      </c>
      <c r="B291" s="21" t="s">
        <v>610</v>
      </c>
      <c r="C291" s="22" t="s">
        <v>546</v>
      </c>
      <c r="D291" s="23">
        <v>863</v>
      </c>
      <c r="E291" s="23">
        <v>863</v>
      </c>
      <c r="F291" s="24">
        <v>1</v>
      </c>
      <c r="G291" s="25">
        <v>801</v>
      </c>
      <c r="H291" s="25">
        <v>801</v>
      </c>
      <c r="I291" s="24">
        <v>1</v>
      </c>
      <c r="J291" s="25">
        <v>858</v>
      </c>
      <c r="K291" s="25">
        <v>858</v>
      </c>
      <c r="L291" s="24">
        <v>1</v>
      </c>
      <c r="M291" s="23">
        <v>2522</v>
      </c>
      <c r="N291" s="23">
        <v>2522</v>
      </c>
      <c r="O291" s="24">
        <v>1</v>
      </c>
      <c r="Q291" s="37"/>
    </row>
    <row r="292" spans="1:17" x14ac:dyDescent="0.25">
      <c r="A292" s="21" t="s">
        <v>547</v>
      </c>
      <c r="B292" s="21" t="s">
        <v>610</v>
      </c>
      <c r="C292" s="22" t="s">
        <v>548</v>
      </c>
      <c r="D292" s="23">
        <v>214</v>
      </c>
      <c r="E292" s="23">
        <v>225</v>
      </c>
      <c r="F292" s="24">
        <v>0.95111111111111102</v>
      </c>
      <c r="G292" s="25">
        <v>282</v>
      </c>
      <c r="H292" s="25">
        <v>296</v>
      </c>
      <c r="I292" s="24">
        <v>0.95270270270270307</v>
      </c>
      <c r="J292" s="25">
        <v>301</v>
      </c>
      <c r="K292" s="25">
        <v>316</v>
      </c>
      <c r="L292" s="24">
        <v>0.95253164556962</v>
      </c>
      <c r="M292" s="23">
        <v>797</v>
      </c>
      <c r="N292" s="23">
        <v>837</v>
      </c>
      <c r="O292" s="24">
        <v>0.95221027479091991</v>
      </c>
      <c r="Q292" s="37"/>
    </row>
    <row r="293" spans="1:17" x14ac:dyDescent="0.25">
      <c r="A293" s="21" t="s">
        <v>549</v>
      </c>
      <c r="B293" s="21" t="s">
        <v>23</v>
      </c>
      <c r="C293" s="22" t="s">
        <v>550</v>
      </c>
      <c r="D293" s="23">
        <v>103</v>
      </c>
      <c r="E293" s="23">
        <v>103</v>
      </c>
      <c r="F293" s="24">
        <v>1</v>
      </c>
      <c r="G293" s="25">
        <v>85</v>
      </c>
      <c r="H293" s="25">
        <v>85</v>
      </c>
      <c r="I293" s="24">
        <v>1</v>
      </c>
      <c r="J293" s="25">
        <v>95</v>
      </c>
      <c r="K293" s="25">
        <v>95</v>
      </c>
      <c r="L293" s="24">
        <v>1</v>
      </c>
      <c r="M293" s="23">
        <v>283</v>
      </c>
      <c r="N293" s="23">
        <v>283</v>
      </c>
      <c r="O293" s="24">
        <v>1</v>
      </c>
      <c r="Q293" s="37"/>
    </row>
    <row r="294" spans="1:17" x14ac:dyDescent="0.25">
      <c r="A294" s="21" t="s">
        <v>551</v>
      </c>
      <c r="B294" s="21" t="s">
        <v>23</v>
      </c>
      <c r="C294" s="22" t="s">
        <v>552</v>
      </c>
      <c r="D294" s="23">
        <v>215</v>
      </c>
      <c r="E294" s="23">
        <v>215</v>
      </c>
      <c r="F294" s="24">
        <v>1</v>
      </c>
      <c r="G294" s="25">
        <v>210</v>
      </c>
      <c r="H294" s="25">
        <v>210</v>
      </c>
      <c r="I294" s="24">
        <v>1</v>
      </c>
      <c r="J294" s="25">
        <v>191</v>
      </c>
      <c r="K294" s="25">
        <v>191</v>
      </c>
      <c r="L294" s="24">
        <v>1</v>
      </c>
      <c r="M294" s="23">
        <v>616</v>
      </c>
      <c r="N294" s="23">
        <v>616</v>
      </c>
      <c r="O294" s="24">
        <v>1</v>
      </c>
      <c r="Q294" s="37"/>
    </row>
    <row r="295" spans="1:17" x14ac:dyDescent="0.25">
      <c r="A295" s="21" t="s">
        <v>553</v>
      </c>
      <c r="B295" s="21" t="s">
        <v>610</v>
      </c>
      <c r="C295" s="22" t="s">
        <v>554</v>
      </c>
      <c r="D295" s="23">
        <v>672</v>
      </c>
      <c r="E295" s="23">
        <v>672</v>
      </c>
      <c r="F295" s="24">
        <v>1</v>
      </c>
      <c r="G295" s="25">
        <v>646</v>
      </c>
      <c r="H295" s="25">
        <v>646</v>
      </c>
      <c r="I295" s="24">
        <v>1</v>
      </c>
      <c r="J295" s="25">
        <v>631</v>
      </c>
      <c r="K295" s="25">
        <v>631</v>
      </c>
      <c r="L295" s="24">
        <v>1</v>
      </c>
      <c r="M295" s="23">
        <v>1949</v>
      </c>
      <c r="N295" s="23">
        <v>1949</v>
      </c>
      <c r="O295" s="24">
        <v>1</v>
      </c>
      <c r="Q295" s="37"/>
    </row>
    <row r="296" spans="1:17" x14ac:dyDescent="0.25">
      <c r="A296" s="21" t="s">
        <v>555</v>
      </c>
      <c r="B296" s="21" t="s">
        <v>610</v>
      </c>
      <c r="C296" s="22" t="s">
        <v>556</v>
      </c>
      <c r="D296" s="23">
        <v>108</v>
      </c>
      <c r="E296" s="23">
        <v>108</v>
      </c>
      <c r="F296" s="24">
        <v>1</v>
      </c>
      <c r="G296" s="25">
        <v>144</v>
      </c>
      <c r="H296" s="25">
        <v>144</v>
      </c>
      <c r="I296" s="24">
        <v>1</v>
      </c>
      <c r="J296" s="25">
        <v>126</v>
      </c>
      <c r="K296" s="25">
        <v>126</v>
      </c>
      <c r="L296" s="24">
        <v>1</v>
      </c>
      <c r="M296" s="23">
        <v>378</v>
      </c>
      <c r="N296" s="23">
        <v>378</v>
      </c>
      <c r="O296" s="24">
        <v>1</v>
      </c>
      <c r="Q296" s="37"/>
    </row>
    <row r="297" spans="1:17" x14ac:dyDescent="0.25">
      <c r="A297" s="21" t="s">
        <v>557</v>
      </c>
      <c r="B297" s="21" t="s">
        <v>610</v>
      </c>
      <c r="C297" s="22" t="s">
        <v>558</v>
      </c>
      <c r="D297" s="23">
        <v>228</v>
      </c>
      <c r="E297" s="23">
        <v>240</v>
      </c>
      <c r="F297" s="24">
        <v>0.95000000000000007</v>
      </c>
      <c r="G297" s="25">
        <v>168</v>
      </c>
      <c r="H297" s="25">
        <v>176</v>
      </c>
      <c r="I297" s="24">
        <v>0.95454545454545503</v>
      </c>
      <c r="J297" s="25">
        <v>247</v>
      </c>
      <c r="K297" s="25">
        <v>259</v>
      </c>
      <c r="L297" s="24">
        <v>0.95366795366795409</v>
      </c>
      <c r="M297" s="23">
        <v>643</v>
      </c>
      <c r="N297" s="23">
        <v>675</v>
      </c>
      <c r="O297" s="24">
        <v>0.95259259259259255</v>
      </c>
      <c r="Q297" s="37"/>
    </row>
    <row r="298" spans="1:17" x14ac:dyDescent="0.25">
      <c r="A298" s="21" t="s">
        <v>559</v>
      </c>
      <c r="B298" s="21" t="s">
        <v>13</v>
      </c>
      <c r="C298" s="22" t="s">
        <v>560</v>
      </c>
      <c r="D298" s="23">
        <v>246</v>
      </c>
      <c r="E298" s="23">
        <v>246</v>
      </c>
      <c r="F298" s="24">
        <v>1</v>
      </c>
      <c r="G298" s="25">
        <v>241</v>
      </c>
      <c r="H298" s="25">
        <v>241</v>
      </c>
      <c r="I298" s="24">
        <v>1</v>
      </c>
      <c r="J298" s="25">
        <v>239</v>
      </c>
      <c r="K298" s="25">
        <v>239</v>
      </c>
      <c r="L298" s="24">
        <v>1</v>
      </c>
      <c r="M298" s="23">
        <v>726</v>
      </c>
      <c r="N298" s="23">
        <v>726</v>
      </c>
      <c r="O298" s="24">
        <v>1</v>
      </c>
      <c r="Q298" s="37"/>
    </row>
    <row r="299" spans="1:17" x14ac:dyDescent="0.25">
      <c r="A299" s="21" t="s">
        <v>561</v>
      </c>
      <c r="B299" s="21" t="s">
        <v>610</v>
      </c>
      <c r="C299" s="22" t="s">
        <v>562</v>
      </c>
      <c r="D299" s="23">
        <v>161</v>
      </c>
      <c r="E299" s="23">
        <v>169</v>
      </c>
      <c r="F299" s="24">
        <v>0.9526627218934911</v>
      </c>
      <c r="G299" s="25">
        <v>205</v>
      </c>
      <c r="H299" s="25">
        <v>215</v>
      </c>
      <c r="I299" s="24">
        <v>0.95348837209302295</v>
      </c>
      <c r="J299" s="25">
        <v>272</v>
      </c>
      <c r="K299" s="25">
        <v>286</v>
      </c>
      <c r="L299" s="24">
        <v>0.95104895104895104</v>
      </c>
      <c r="M299" s="23">
        <v>638</v>
      </c>
      <c r="N299" s="23">
        <v>670</v>
      </c>
      <c r="O299" s="24">
        <v>0.9522388059701492</v>
      </c>
      <c r="Q299" s="37"/>
    </row>
    <row r="300" spans="1:17" x14ac:dyDescent="0.25">
      <c r="A300" s="21" t="s">
        <v>563</v>
      </c>
      <c r="B300" s="21" t="s">
        <v>23</v>
      </c>
      <c r="C300" s="22" t="s">
        <v>564</v>
      </c>
      <c r="D300" s="23">
        <v>136</v>
      </c>
      <c r="E300" s="23">
        <v>143</v>
      </c>
      <c r="F300" s="24">
        <v>0.95104895104895104</v>
      </c>
      <c r="G300" s="25">
        <v>119</v>
      </c>
      <c r="H300" s="25">
        <v>125</v>
      </c>
      <c r="I300" s="24">
        <v>0.95200000000000007</v>
      </c>
      <c r="J300" s="25">
        <v>152</v>
      </c>
      <c r="K300" s="25">
        <v>160</v>
      </c>
      <c r="L300" s="24">
        <v>0.95000000000000007</v>
      </c>
      <c r="M300" s="23">
        <v>407</v>
      </c>
      <c r="N300" s="23">
        <v>428</v>
      </c>
      <c r="O300" s="24">
        <v>0.9509345794392523</v>
      </c>
      <c r="Q300" s="37"/>
    </row>
    <row r="301" spans="1:17" x14ac:dyDescent="0.25">
      <c r="A301" s="21" t="s">
        <v>565</v>
      </c>
      <c r="B301" s="21" t="s">
        <v>23</v>
      </c>
      <c r="C301" s="22" t="s">
        <v>566</v>
      </c>
      <c r="D301" s="23">
        <v>253</v>
      </c>
      <c r="E301" s="23">
        <v>253</v>
      </c>
      <c r="F301" s="24">
        <v>1</v>
      </c>
      <c r="G301" s="25">
        <v>260</v>
      </c>
      <c r="H301" s="25">
        <v>260</v>
      </c>
      <c r="I301" s="24">
        <v>1</v>
      </c>
      <c r="J301" s="25">
        <v>293</v>
      </c>
      <c r="K301" s="25">
        <v>293</v>
      </c>
      <c r="L301" s="24">
        <v>1</v>
      </c>
      <c r="M301" s="23">
        <v>806</v>
      </c>
      <c r="N301" s="23">
        <v>806</v>
      </c>
      <c r="O301" s="24">
        <v>1</v>
      </c>
      <c r="Q301" s="37"/>
    </row>
    <row r="302" spans="1:17" x14ac:dyDescent="0.25">
      <c r="A302" s="21" t="s">
        <v>567</v>
      </c>
      <c r="B302" s="21" t="s">
        <v>13</v>
      </c>
      <c r="C302" s="22" t="s">
        <v>568</v>
      </c>
      <c r="D302" s="23">
        <v>63</v>
      </c>
      <c r="E302" s="23">
        <v>66</v>
      </c>
      <c r="F302" s="24">
        <v>0.95454545454545503</v>
      </c>
      <c r="G302" s="25">
        <v>104</v>
      </c>
      <c r="H302" s="25">
        <v>109</v>
      </c>
      <c r="I302" s="24">
        <v>0.95412844036697197</v>
      </c>
      <c r="J302" s="25">
        <v>97</v>
      </c>
      <c r="K302" s="25">
        <v>102</v>
      </c>
      <c r="L302" s="24">
        <v>0.95098039215686303</v>
      </c>
      <c r="M302" s="23">
        <v>264</v>
      </c>
      <c r="N302" s="23">
        <v>277</v>
      </c>
      <c r="O302" s="24">
        <v>0.95306859205776173</v>
      </c>
      <c r="Q302" s="37"/>
    </row>
    <row r="303" spans="1:17" x14ac:dyDescent="0.25">
      <c r="A303" s="21" t="s">
        <v>569</v>
      </c>
      <c r="B303" s="21" t="s">
        <v>610</v>
      </c>
      <c r="C303" s="22" t="s">
        <v>570</v>
      </c>
      <c r="D303" s="23">
        <v>132</v>
      </c>
      <c r="E303" s="23">
        <v>132</v>
      </c>
      <c r="F303" s="24">
        <v>1</v>
      </c>
      <c r="G303" s="25">
        <v>164</v>
      </c>
      <c r="H303" s="25">
        <v>164</v>
      </c>
      <c r="I303" s="24">
        <v>1</v>
      </c>
      <c r="J303" s="25">
        <v>179</v>
      </c>
      <c r="K303" s="25">
        <v>179</v>
      </c>
      <c r="L303" s="24">
        <v>1</v>
      </c>
      <c r="M303" s="23">
        <v>475</v>
      </c>
      <c r="N303" s="23">
        <v>475</v>
      </c>
      <c r="O303" s="24">
        <v>1</v>
      </c>
      <c r="Q303" s="37"/>
    </row>
    <row r="304" spans="1:17" x14ac:dyDescent="0.25">
      <c r="A304" s="21" t="s">
        <v>571</v>
      </c>
      <c r="B304" s="21" t="s">
        <v>16</v>
      </c>
      <c r="C304" s="22" t="s">
        <v>572</v>
      </c>
      <c r="D304" s="23">
        <v>403</v>
      </c>
      <c r="E304" s="23">
        <v>403</v>
      </c>
      <c r="F304" s="24">
        <v>1</v>
      </c>
      <c r="G304" s="25">
        <v>392</v>
      </c>
      <c r="H304" s="25">
        <v>392</v>
      </c>
      <c r="I304" s="24">
        <v>1</v>
      </c>
      <c r="J304" s="25">
        <v>426</v>
      </c>
      <c r="K304" s="25">
        <v>426</v>
      </c>
      <c r="L304" s="24">
        <v>1</v>
      </c>
      <c r="M304" s="23">
        <v>1221</v>
      </c>
      <c r="N304" s="23">
        <v>1221</v>
      </c>
      <c r="O304" s="24">
        <v>1</v>
      </c>
      <c r="Q304" s="37"/>
    </row>
    <row r="305" spans="1:17" x14ac:dyDescent="0.25">
      <c r="A305" s="21" t="s">
        <v>573</v>
      </c>
      <c r="B305" s="21" t="s">
        <v>23</v>
      </c>
      <c r="C305" s="22" t="s">
        <v>574</v>
      </c>
      <c r="D305" s="23">
        <v>187</v>
      </c>
      <c r="E305" s="23">
        <v>196</v>
      </c>
      <c r="F305" s="24">
        <v>0.95408163265306101</v>
      </c>
      <c r="G305" s="25">
        <v>193</v>
      </c>
      <c r="H305" s="25">
        <v>203</v>
      </c>
      <c r="I305" s="24">
        <v>0.95073891625615803</v>
      </c>
      <c r="J305" s="25">
        <v>205</v>
      </c>
      <c r="K305" s="25">
        <v>215</v>
      </c>
      <c r="L305" s="24">
        <v>0.95348837209302295</v>
      </c>
      <c r="M305" s="23">
        <v>585</v>
      </c>
      <c r="N305" s="23">
        <v>614</v>
      </c>
      <c r="O305" s="24">
        <v>0.95276872964169379</v>
      </c>
      <c r="Q305" s="37"/>
    </row>
    <row r="306" spans="1:17" x14ac:dyDescent="0.25">
      <c r="A306" s="21" t="s">
        <v>575</v>
      </c>
      <c r="B306" s="21" t="s">
        <v>13</v>
      </c>
      <c r="C306" s="22" t="s">
        <v>576</v>
      </c>
      <c r="D306" s="23">
        <v>126</v>
      </c>
      <c r="E306" s="23">
        <v>132</v>
      </c>
      <c r="F306" s="24">
        <v>0.95454545454545503</v>
      </c>
      <c r="G306" s="25">
        <v>147</v>
      </c>
      <c r="H306" s="25">
        <v>154</v>
      </c>
      <c r="I306" s="24">
        <v>0.95454545454545503</v>
      </c>
      <c r="J306" s="25">
        <v>123</v>
      </c>
      <c r="K306" s="25">
        <v>129</v>
      </c>
      <c r="L306" s="24">
        <v>0.95348837209302295</v>
      </c>
      <c r="M306" s="23">
        <v>396</v>
      </c>
      <c r="N306" s="23">
        <v>415</v>
      </c>
      <c r="O306" s="24">
        <v>0.95421686746987955</v>
      </c>
      <c r="Q306" s="37"/>
    </row>
    <row r="307" spans="1:17" x14ac:dyDescent="0.25">
      <c r="A307" s="21" t="s">
        <v>577</v>
      </c>
      <c r="B307" s="21" t="s">
        <v>13</v>
      </c>
      <c r="C307" s="22" t="s">
        <v>578</v>
      </c>
      <c r="D307" s="23">
        <v>90</v>
      </c>
      <c r="E307" s="23">
        <v>90</v>
      </c>
      <c r="F307" s="24">
        <v>1</v>
      </c>
      <c r="G307" s="25">
        <v>87</v>
      </c>
      <c r="H307" s="25">
        <v>87</v>
      </c>
      <c r="I307" s="24">
        <v>1</v>
      </c>
      <c r="J307" s="25">
        <v>102</v>
      </c>
      <c r="K307" s="25">
        <v>102</v>
      </c>
      <c r="L307" s="24">
        <v>1</v>
      </c>
      <c r="M307" s="23">
        <v>279</v>
      </c>
      <c r="N307" s="23">
        <v>279</v>
      </c>
      <c r="O307" s="24">
        <v>1</v>
      </c>
      <c r="Q307" s="37"/>
    </row>
    <row r="308" spans="1:17" x14ac:dyDescent="0.25">
      <c r="A308" s="21" t="s">
        <v>579</v>
      </c>
      <c r="B308" s="21" t="s">
        <v>13</v>
      </c>
      <c r="C308" s="22" t="s">
        <v>580</v>
      </c>
      <c r="D308" s="23">
        <v>58</v>
      </c>
      <c r="E308" s="23">
        <v>58</v>
      </c>
      <c r="F308" s="24">
        <v>1</v>
      </c>
      <c r="G308" s="25">
        <v>39</v>
      </c>
      <c r="H308" s="25">
        <v>39</v>
      </c>
      <c r="I308" s="24">
        <v>1</v>
      </c>
      <c r="J308" s="25">
        <v>45</v>
      </c>
      <c r="K308" s="25">
        <v>45</v>
      </c>
      <c r="L308" s="24">
        <v>1</v>
      </c>
      <c r="M308" s="23">
        <v>142</v>
      </c>
      <c r="N308" s="23">
        <v>142</v>
      </c>
      <c r="O308" s="24">
        <v>1</v>
      </c>
      <c r="Q308" s="37"/>
    </row>
    <row r="309" spans="1:17" x14ac:dyDescent="0.25">
      <c r="A309" s="21" t="s">
        <v>581</v>
      </c>
      <c r="B309" s="21" t="s">
        <v>13</v>
      </c>
      <c r="C309" s="22" t="s">
        <v>582</v>
      </c>
      <c r="D309" s="23">
        <v>75</v>
      </c>
      <c r="E309" s="23">
        <v>78</v>
      </c>
      <c r="F309" s="24">
        <v>0.96153846153846201</v>
      </c>
      <c r="G309" s="25">
        <v>75</v>
      </c>
      <c r="H309" s="25">
        <v>78</v>
      </c>
      <c r="I309" s="24">
        <v>0.96153846153846201</v>
      </c>
      <c r="J309" s="25">
        <v>57</v>
      </c>
      <c r="K309" s="25">
        <v>60</v>
      </c>
      <c r="L309" s="24">
        <v>0.95000000000000007</v>
      </c>
      <c r="M309" s="23">
        <v>207</v>
      </c>
      <c r="N309" s="23">
        <v>216</v>
      </c>
      <c r="O309" s="24">
        <v>0.95833333333333337</v>
      </c>
      <c r="Q309" s="37"/>
    </row>
    <row r="310" spans="1:17" x14ac:dyDescent="0.25">
      <c r="A310" s="21" t="s">
        <v>583</v>
      </c>
      <c r="B310" s="21" t="s">
        <v>610</v>
      </c>
      <c r="C310" s="22" t="s">
        <v>584</v>
      </c>
      <c r="D310" s="23">
        <v>426</v>
      </c>
      <c r="E310" s="23">
        <v>426</v>
      </c>
      <c r="F310" s="24">
        <v>1</v>
      </c>
      <c r="G310" s="25">
        <v>346</v>
      </c>
      <c r="H310" s="25">
        <v>346</v>
      </c>
      <c r="I310" s="24">
        <v>1</v>
      </c>
      <c r="J310" s="25">
        <v>402</v>
      </c>
      <c r="K310" s="25">
        <v>402</v>
      </c>
      <c r="L310" s="24">
        <v>1</v>
      </c>
      <c r="M310" s="23">
        <v>1174</v>
      </c>
      <c r="N310" s="23">
        <v>1174</v>
      </c>
      <c r="O310" s="24">
        <v>1</v>
      </c>
      <c r="Q310" s="37"/>
    </row>
    <row r="311" spans="1:17" x14ac:dyDescent="0.25">
      <c r="A311" s="21" t="s">
        <v>585</v>
      </c>
      <c r="B311" s="21" t="s">
        <v>23</v>
      </c>
      <c r="C311" s="22" t="s">
        <v>586</v>
      </c>
      <c r="D311" s="23">
        <v>488</v>
      </c>
      <c r="E311" s="23">
        <v>488</v>
      </c>
      <c r="F311" s="24">
        <v>1</v>
      </c>
      <c r="G311" s="25">
        <v>443</v>
      </c>
      <c r="H311" s="25">
        <v>443</v>
      </c>
      <c r="I311" s="24">
        <v>1</v>
      </c>
      <c r="J311" s="25">
        <v>505</v>
      </c>
      <c r="K311" s="25">
        <v>505</v>
      </c>
      <c r="L311" s="24">
        <v>1</v>
      </c>
      <c r="M311" s="23">
        <v>1436</v>
      </c>
      <c r="N311" s="23">
        <v>1436</v>
      </c>
      <c r="O311" s="24">
        <v>1</v>
      </c>
      <c r="Q311" s="37"/>
    </row>
    <row r="312" spans="1:17" x14ac:dyDescent="0.25">
      <c r="A312" s="21" t="s">
        <v>471</v>
      </c>
      <c r="B312" s="21" t="s">
        <v>23</v>
      </c>
      <c r="C312" s="22" t="s">
        <v>472</v>
      </c>
      <c r="D312" s="23">
        <v>425</v>
      </c>
      <c r="E312" s="23">
        <v>503</v>
      </c>
      <c r="F312" s="24">
        <v>0.84493041749503006</v>
      </c>
      <c r="G312" s="25">
        <v>370</v>
      </c>
      <c r="H312" s="25">
        <v>490</v>
      </c>
      <c r="I312" s="24">
        <v>0.75510204081632704</v>
      </c>
      <c r="J312" s="25">
        <v>467</v>
      </c>
      <c r="K312" s="25">
        <v>566</v>
      </c>
      <c r="L312" s="24">
        <v>0.82508833922261504</v>
      </c>
      <c r="M312" s="23">
        <v>1262</v>
      </c>
      <c r="N312" s="23">
        <v>1559</v>
      </c>
      <c r="O312" s="24">
        <v>0.80949326491340601</v>
      </c>
      <c r="Q312" s="37"/>
    </row>
    <row r="313" spans="1:17" x14ac:dyDescent="0.25">
      <c r="A313" s="21" t="s">
        <v>598</v>
      </c>
      <c r="B313" s="21" t="s">
        <v>13</v>
      </c>
      <c r="C313" s="22" t="s">
        <v>599</v>
      </c>
      <c r="D313" s="23">
        <v>748</v>
      </c>
      <c r="E313" s="23">
        <v>748</v>
      </c>
      <c r="F313" s="24">
        <v>1</v>
      </c>
      <c r="G313" s="25">
        <v>704</v>
      </c>
      <c r="H313" s="25">
        <v>704</v>
      </c>
      <c r="I313" s="24">
        <v>1</v>
      </c>
      <c r="J313" s="25">
        <v>716</v>
      </c>
      <c r="K313" s="25">
        <v>716</v>
      </c>
      <c r="L313" s="24">
        <v>1</v>
      </c>
      <c r="M313" s="23">
        <v>2168</v>
      </c>
      <c r="N313" s="23">
        <v>2168</v>
      </c>
      <c r="O313" s="24">
        <v>1</v>
      </c>
      <c r="Q313" s="37"/>
    </row>
    <row r="314" spans="1:17" x14ac:dyDescent="0.25">
      <c r="A314" s="21" t="s">
        <v>473</v>
      </c>
      <c r="B314" s="21" t="s">
        <v>23</v>
      </c>
      <c r="C314" s="22" t="s">
        <v>474</v>
      </c>
      <c r="D314" s="23">
        <v>102</v>
      </c>
      <c r="E314" s="23">
        <v>108</v>
      </c>
      <c r="F314" s="24">
        <v>0.94444444444444398</v>
      </c>
      <c r="G314" s="25">
        <v>135</v>
      </c>
      <c r="H314" s="25">
        <v>135</v>
      </c>
      <c r="I314" s="24">
        <v>1</v>
      </c>
      <c r="J314" s="25">
        <v>106</v>
      </c>
      <c r="K314" s="25">
        <v>106</v>
      </c>
      <c r="L314" s="24">
        <v>1</v>
      </c>
      <c r="M314" s="23">
        <v>343</v>
      </c>
      <c r="N314" s="23">
        <v>349</v>
      </c>
      <c r="O314" s="24">
        <v>0.98280802292263614</v>
      </c>
      <c r="Q314" s="37"/>
    </row>
    <row r="315" spans="1:17" x14ac:dyDescent="0.25">
      <c r="A315" s="21" t="s">
        <v>475</v>
      </c>
      <c r="B315" s="21" t="s">
        <v>610</v>
      </c>
      <c r="C315" s="22" t="s">
        <v>476</v>
      </c>
      <c r="D315" s="23">
        <v>599</v>
      </c>
      <c r="E315" s="23">
        <v>642</v>
      </c>
      <c r="F315" s="24">
        <v>0.93302180685358305</v>
      </c>
      <c r="G315" s="25">
        <v>530</v>
      </c>
      <c r="H315" s="25">
        <v>583</v>
      </c>
      <c r="I315" s="24">
        <v>0.90909090909090906</v>
      </c>
      <c r="J315" s="25">
        <v>603</v>
      </c>
      <c r="K315" s="25">
        <v>605</v>
      </c>
      <c r="L315" s="24">
        <v>0.99669421487603305</v>
      </c>
      <c r="M315" s="23">
        <v>1732</v>
      </c>
      <c r="N315" s="23">
        <v>1830</v>
      </c>
      <c r="O315" s="24">
        <v>0.94644808743169395</v>
      </c>
      <c r="Q315" s="37"/>
    </row>
    <row r="316" spans="1:17" x14ac:dyDescent="0.25">
      <c r="A316" s="21" t="s">
        <v>477</v>
      </c>
      <c r="B316" s="21" t="s">
        <v>13</v>
      </c>
      <c r="C316" s="22" t="s">
        <v>478</v>
      </c>
      <c r="D316" s="23">
        <v>165</v>
      </c>
      <c r="E316" s="23">
        <v>168</v>
      </c>
      <c r="F316" s="24">
        <v>0.98214285714285698</v>
      </c>
      <c r="G316" s="25">
        <v>125</v>
      </c>
      <c r="H316" s="25">
        <v>135</v>
      </c>
      <c r="I316" s="24">
        <v>0.92592592592592604</v>
      </c>
      <c r="J316" s="25">
        <v>185</v>
      </c>
      <c r="K316" s="25">
        <v>189</v>
      </c>
      <c r="L316" s="24">
        <v>0.97883597883597906</v>
      </c>
      <c r="M316" s="23">
        <v>475</v>
      </c>
      <c r="N316" s="23">
        <v>492</v>
      </c>
      <c r="O316" s="24">
        <v>0.96544715447154472</v>
      </c>
      <c r="Q316" s="37"/>
    </row>
    <row r="317" spans="1:17" x14ac:dyDescent="0.25">
      <c r="A317" s="21" t="s">
        <v>479</v>
      </c>
      <c r="B317" s="21" t="s">
        <v>13</v>
      </c>
      <c r="C317" s="22" t="s">
        <v>480</v>
      </c>
      <c r="D317" s="23">
        <v>307</v>
      </c>
      <c r="E317" s="23">
        <v>310</v>
      </c>
      <c r="F317" s="24">
        <v>0.99032258064516099</v>
      </c>
      <c r="G317" s="25">
        <v>418</v>
      </c>
      <c r="H317" s="25">
        <v>420</v>
      </c>
      <c r="I317" s="24">
        <v>0.99523809523809503</v>
      </c>
      <c r="J317" s="25">
        <v>398</v>
      </c>
      <c r="K317" s="25">
        <v>400</v>
      </c>
      <c r="L317" s="24">
        <v>0.995</v>
      </c>
      <c r="M317" s="23">
        <v>1123</v>
      </c>
      <c r="N317" s="23">
        <v>1130</v>
      </c>
      <c r="O317" s="24">
        <v>0.99380530973451331</v>
      </c>
      <c r="Q317" s="37"/>
    </row>
    <row r="318" spans="1:17" x14ac:dyDescent="0.25">
      <c r="A318" s="21" t="s">
        <v>481</v>
      </c>
      <c r="B318" s="21" t="s">
        <v>23</v>
      </c>
      <c r="C318" s="22" t="s">
        <v>482</v>
      </c>
      <c r="D318" s="23">
        <v>142</v>
      </c>
      <c r="E318" s="23">
        <v>142</v>
      </c>
      <c r="F318" s="24">
        <v>1</v>
      </c>
      <c r="G318" s="25">
        <v>133</v>
      </c>
      <c r="H318" s="25">
        <v>136</v>
      </c>
      <c r="I318" s="24">
        <v>0.97794117647058798</v>
      </c>
      <c r="J318" s="25">
        <v>171</v>
      </c>
      <c r="K318" s="25">
        <v>172</v>
      </c>
      <c r="L318" s="24">
        <v>0.99418604651162801</v>
      </c>
      <c r="M318" s="23">
        <v>446</v>
      </c>
      <c r="N318" s="23">
        <v>450</v>
      </c>
      <c r="O318" s="24">
        <v>0.99111111111111116</v>
      </c>
      <c r="Q318" s="37"/>
    </row>
    <row r="319" spans="1:17" x14ac:dyDescent="0.25">
      <c r="A319" s="21" t="s">
        <v>483</v>
      </c>
      <c r="B319" s="21" t="s">
        <v>610</v>
      </c>
      <c r="C319" s="22" t="s">
        <v>484</v>
      </c>
      <c r="D319" s="23">
        <v>1083</v>
      </c>
      <c r="E319" s="23">
        <v>1100</v>
      </c>
      <c r="F319" s="24">
        <v>0.98454545454545506</v>
      </c>
      <c r="G319" s="25">
        <v>1079</v>
      </c>
      <c r="H319" s="25">
        <v>1081</v>
      </c>
      <c r="I319" s="24">
        <v>0.99814986123959304</v>
      </c>
      <c r="J319" s="25">
        <v>1110</v>
      </c>
      <c r="K319" s="25">
        <v>1113</v>
      </c>
      <c r="L319" s="24">
        <v>0.9973045822102431</v>
      </c>
      <c r="M319" s="23">
        <v>3272</v>
      </c>
      <c r="N319" s="23">
        <v>3294</v>
      </c>
      <c r="O319" s="24">
        <v>0.99332119004250152</v>
      </c>
      <c r="Q319" s="37"/>
    </row>
    <row r="320" spans="1:17" x14ac:dyDescent="0.25">
      <c r="A320" s="21" t="s">
        <v>485</v>
      </c>
      <c r="B320" s="21" t="s">
        <v>23</v>
      </c>
      <c r="C320" s="22" t="s">
        <v>486</v>
      </c>
      <c r="D320" s="23">
        <v>458</v>
      </c>
      <c r="E320" s="23">
        <v>463</v>
      </c>
      <c r="F320" s="24">
        <v>0.98920086393088613</v>
      </c>
      <c r="G320" s="25">
        <v>399</v>
      </c>
      <c r="H320" s="25">
        <v>404</v>
      </c>
      <c r="I320" s="24">
        <v>0.98762376237623817</v>
      </c>
      <c r="J320" s="25">
        <v>438</v>
      </c>
      <c r="K320" s="25">
        <v>443</v>
      </c>
      <c r="L320" s="24">
        <v>0.98871331828442399</v>
      </c>
      <c r="M320" s="23">
        <v>1295</v>
      </c>
      <c r="N320" s="23">
        <v>1310</v>
      </c>
      <c r="O320" s="24">
        <v>0.98854961832061072</v>
      </c>
      <c r="Q320" s="37"/>
    </row>
    <row r="321" spans="1:17" x14ac:dyDescent="0.25">
      <c r="A321" s="21" t="s">
        <v>519</v>
      </c>
      <c r="B321" s="21" t="s">
        <v>13</v>
      </c>
      <c r="C321" s="22" t="s">
        <v>520</v>
      </c>
      <c r="D321" s="23">
        <v>466</v>
      </c>
      <c r="E321" s="23">
        <v>468</v>
      </c>
      <c r="F321" s="24">
        <v>0.99572649572649607</v>
      </c>
      <c r="G321" s="25">
        <v>457</v>
      </c>
      <c r="H321" s="25">
        <v>463</v>
      </c>
      <c r="I321" s="24">
        <v>0.987041036717063</v>
      </c>
      <c r="J321" s="25">
        <v>458</v>
      </c>
      <c r="K321" s="25">
        <v>464</v>
      </c>
      <c r="L321" s="24">
        <v>0.98706896551724099</v>
      </c>
      <c r="M321" s="23">
        <v>1381</v>
      </c>
      <c r="N321" s="23">
        <v>1395</v>
      </c>
      <c r="O321" s="24">
        <v>0.98996415770609314</v>
      </c>
      <c r="Q321" s="37"/>
    </row>
    <row r="322" spans="1:17" x14ac:dyDescent="0.25">
      <c r="A322" s="21" t="s">
        <v>487</v>
      </c>
      <c r="B322" s="21" t="s">
        <v>13</v>
      </c>
      <c r="C322" s="22" t="s">
        <v>488</v>
      </c>
      <c r="D322" s="23">
        <v>237</v>
      </c>
      <c r="E322" s="23">
        <v>257</v>
      </c>
      <c r="F322" s="24">
        <v>0.92217898832684797</v>
      </c>
      <c r="G322" s="25">
        <v>238</v>
      </c>
      <c r="H322" s="25">
        <v>238</v>
      </c>
      <c r="I322" s="24">
        <v>1</v>
      </c>
      <c r="J322" s="25">
        <v>241</v>
      </c>
      <c r="K322" s="25">
        <v>241</v>
      </c>
      <c r="L322" s="24">
        <v>1</v>
      </c>
      <c r="M322" s="23">
        <v>716</v>
      </c>
      <c r="N322" s="23">
        <v>736</v>
      </c>
      <c r="O322" s="24">
        <v>0.97282608695652173</v>
      </c>
      <c r="Q322" s="37"/>
    </row>
    <row r="323" spans="1:17" x14ac:dyDescent="0.25">
      <c r="A323" s="21" t="s">
        <v>489</v>
      </c>
      <c r="B323" s="21" t="s">
        <v>23</v>
      </c>
      <c r="C323" s="22" t="s">
        <v>490</v>
      </c>
      <c r="D323" s="23">
        <v>643</v>
      </c>
      <c r="E323" s="23">
        <v>660</v>
      </c>
      <c r="F323" s="24">
        <v>0.97424242424242402</v>
      </c>
      <c r="G323" s="25">
        <v>646</v>
      </c>
      <c r="H323" s="25">
        <v>658</v>
      </c>
      <c r="I323" s="24">
        <v>0.98176291793313109</v>
      </c>
      <c r="J323" s="25">
        <v>636</v>
      </c>
      <c r="K323" s="25">
        <v>654</v>
      </c>
      <c r="L323" s="24">
        <v>0.97247706422018299</v>
      </c>
      <c r="M323" s="23">
        <v>1925</v>
      </c>
      <c r="N323" s="23">
        <v>1972</v>
      </c>
      <c r="O323" s="24">
        <v>0.97616632860040564</v>
      </c>
      <c r="Q323" s="37"/>
    </row>
    <row r="324" spans="1:17" s="41" customFormat="1" x14ac:dyDescent="0.25">
      <c r="A324" s="67" t="s">
        <v>491</v>
      </c>
      <c r="B324" s="68"/>
      <c r="C324" s="69"/>
      <c r="D324" s="38">
        <v>35723</v>
      </c>
      <c r="E324" s="38">
        <v>36434</v>
      </c>
      <c r="F324" s="39">
        <v>0.98048526101992639</v>
      </c>
      <c r="G324" s="40">
        <v>33595</v>
      </c>
      <c r="H324" s="40">
        <v>34813</v>
      </c>
      <c r="I324" s="39">
        <v>0.96501306983023583</v>
      </c>
      <c r="J324" s="40">
        <v>36056</v>
      </c>
      <c r="K324" s="40">
        <v>37650</v>
      </c>
      <c r="L324" s="39">
        <v>0.95766268260292164</v>
      </c>
      <c r="M324" s="38">
        <v>105374</v>
      </c>
      <c r="N324" s="38">
        <v>108897</v>
      </c>
      <c r="O324" s="39">
        <v>0.96764832823677416</v>
      </c>
      <c r="Q324" s="42"/>
    </row>
  </sheetData>
  <mergeCells count="18">
    <mergeCell ref="A324:C324"/>
    <mergeCell ref="M3:O3"/>
    <mergeCell ref="M171:O171"/>
    <mergeCell ref="A9:C9"/>
    <mergeCell ref="D9:F9"/>
    <mergeCell ref="G9:I9"/>
    <mergeCell ref="J9:L9"/>
    <mergeCell ref="A171:C171"/>
    <mergeCell ref="D171:F171"/>
    <mergeCell ref="G171:I171"/>
    <mergeCell ref="J171:L171"/>
    <mergeCell ref="M9:O9"/>
    <mergeCell ref="A5:C5"/>
    <mergeCell ref="A3:C4"/>
    <mergeCell ref="D3:F3"/>
    <mergeCell ref="G3:I3"/>
    <mergeCell ref="J3:L3"/>
    <mergeCell ref="A167:C167"/>
  </mergeCells>
  <conditionalFormatting sqref="D173:L324">
    <cfRule type="containsText" dxfId="0" priority="1" operator="containsText" text="No Data">
      <formula>NOT(ISERROR(SEARCH("No Data",D173)))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2</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2017-11-14T12:13:43Z</dcterms:modified>
</cp:coreProperties>
</file>