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ms.gov.uk\data\DH\Leeds\QHO\NW027\PPRT\DCVA\Ambulance return\Publication\2021-22 Data\B June 10th pub\Web Files\"/>
    </mc:Choice>
  </mc:AlternateContent>
  <xr:revisionPtr revIDLastSave="0" documentId="8_{049F4252-B579-4D7E-8E12-462BA6A4F8FE}" xr6:coauthVersionLast="45" xr6:coauthVersionMax="45" xr10:uidLastSave="{00000000-0000-0000-0000-000000000000}"/>
  <bookViews>
    <workbookView xWindow="480" yWindow="1470" windowWidth="16005" windowHeight="12675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_xlnm._FilterDatabase" localSheetId="8" hidden="1">'Ambulance CCG lookup'!$A$1:$H$144</definedName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<sst xmlns="http://schemas.openxmlformats.org/spreadsheetml/2006/main" count="1599" uniqueCount="630">
  <si>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</si>
  <si>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</si>
  <si>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</si>
  <si>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</si>
  <si>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</si>
  <si>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</si>
  <si>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</si>
  <si>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</si>
  <si>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</si>
  <si>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</si>
  <si>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</si>
  <si>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</si>
  <si>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</si>
  <si>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</si>
  <si>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</si>
  <si>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</si>
  <si>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</si>
  <si>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</si>
  <si>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</si>
  <si>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</si>
  <si>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</si>
  <si>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</si>
  <si>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</si>
  <si>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</si>
  <si>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</si>
  <si>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</si>
  <si>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</si>
  <si>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</si>
  <si>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</si>
  <si>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</si>
  <si>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</si>
  <si>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</si>
  <si>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</si>
  <si>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</si>
  <si>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</si>
  <si>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</si>
  <si>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</si>
  <si>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</si>
  <si>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</si>
  <si>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</si>
  <si>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</si>
  <si>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</si>
  <si>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</si>
  <si>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</si>
  <si>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</si>
  <si>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</si>
  <si>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</si>
  <si>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</si>
  <si>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</si>
  <si>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</si>
  <si>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</si>
  <si>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</si>
  <si>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</si>
  <si>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</si>
  <si>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</si>
  <si>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</si>
  <si>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</si>
  <si>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</si>
  <si>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</si>
  <si>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</si>
  <si>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</si>
  <si>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</si>
  <si>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</si>
  <si>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</si>
  <si>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</si>
  <si>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</si>
  <si>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</si>
  <si>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</si>
  <si>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</si>
  <si>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</si>
  <si>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</si>
  <si>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</si>
  <si>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</si>
  <si>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</si>
  <si>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</si>
  <si>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</si>
  <si>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</si>
  <si>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</si>
  <si>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</si>
  <si>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</si>
  <si>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</si>
  <si>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</si>
  <si>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</si>
  <si>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</si>
  <si>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</si>
  <si>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</si>
  <si>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</si>
  <si>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</si>
  <si>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</si>
  <si>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</si>
  <si>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</si>
  <si>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</si>
  <si>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</si>
  <si>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</si>
  <si>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</si>
  <si>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</si>
  <si>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</si>
  <si>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</si>
  <si>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</si>
  <si>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</si>
  <si>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</si>
  <si>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</si>
  <si>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</si>
  <si>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</si>
  <si>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</si>
  <si>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</si>
  <si>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</si>
  <si>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</si>
  <si>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</si>
  <si>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</si>
  <si>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</si>
  <si>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</si>
  <si>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</si>
  <si>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</si>
  <si>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</si>
  <si>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</si>
  <si>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</si>
  <si>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</si>
  <si>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</si>
  <si>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</si>
  <si>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</si>
  <si>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</si>
  <si>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</si>
  <si>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</si>
  <si>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</si>
  <si>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</si>
  <si>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</si>
  <si>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</si>
  <si>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</si>
  <si>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LAS</t>
  </si>
  <si>
    <t>NEAS</t>
  </si>
  <si>
    <t>E38000212</t>
  </si>
  <si>
    <t>13T</t>
  </si>
  <si>
    <t>NHS Newcastle Gateshead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</si>
  <si>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</si>
  <si>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</si>
  <si>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</si>
  <si>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</si>
  <si>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</si>
  <si>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</si>
  <si>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</si>
  <si>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</si>
  <si>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</si>
  <si>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</si>
  <si>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</si>
  <si>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</si>
  <si>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</si>
  <si>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</si>
  <si>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</si>
  <si>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</si>
  <si>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</si>
  <si>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</si>
  <si>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</si>
  <si>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</si>
  <si>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</si>
  <si>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</si>
  <si>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</si>
  <si>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</si>
  <si>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</si>
  <si>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</si>
  <si>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</si>
  <si>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</si>
  <si>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</si>
  <si>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</si>
  <si>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</si>
  <si>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</si>
  <si>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</si>
  <si>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</si>
  <si>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</si>
  <si>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</si>
  <si>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</si>
  <si>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</si>
  <si>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</si>
  <si>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</si>
  <si>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</si>
  <si>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</si>
  <si>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</si>
  <si>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</si>
  <si>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</si>
  <si>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</si>
  <si>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</si>
  <si>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</si>
  <si>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</si>
  <si>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</si>
  <si>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</si>
  <si>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</si>
  <si>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</si>
  <si>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</si>
  <si>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</si>
  <si>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</si>
  <si>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</si>
  <si>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</si>
  <si>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</si>
  <si>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</si>
  <si>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</si>
  <si>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</si>
  <si>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</si>
  <si>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</si>
  <si>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</si>
  <si>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</si>
  <si>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</si>
  <si>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</si>
  <si>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</si>
  <si>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</si>
  <si>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</si>
  <si>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</si>
  <si>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</si>
  <si>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</si>
  <si>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</si>
  <si>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</si>
  <si>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</si>
  <si>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</si>
  <si>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</si>
  <si>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</si>
  <si>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</si>
  <si>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</si>
  <si>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</si>
  <si>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</si>
  <si>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</si>
  <si>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</si>
  <si>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</si>
  <si>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</si>
  <si>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</si>
  <si>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E38000136</t>
  </si>
  <si>
    <t>10Q</t>
  </si>
  <si>
    <t>NHS Oxfordshire CCG</t>
  </si>
  <si>
    <t>E38000137</t>
  </si>
  <si>
    <t>10R</t>
  </si>
  <si>
    <t>NHS Portsmouth CCG</t>
  </si>
  <si>
    <t>SECAmb</t>
  </si>
  <si>
    <t>E38000021</t>
  </si>
  <si>
    <t>09D</t>
  </si>
  <si>
    <t>NHS Brighton and Hove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</si>
  <si>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</si>
  <si>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</si>
  <si>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</si>
  <si>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</si>
  <si>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</si>
  <si>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</si>
  <si>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</si>
  <si>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</si>
  <si>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</si>
  <si>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</si>
  <si>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</si>
  <si>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</si>
  <si>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</si>
  <si>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WMAS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</si>
  <si>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</si>
  <si>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</si>
  <si>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</si>
  <si>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</si>
  <si>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</si>
  <si>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</si>
  <si>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</si>
  <si>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</si>
  <si>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</si>
  <si>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</si>
  <si>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</si>
  <si>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</si>
  <si>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</si>
  <si>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</si>
  <si>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</si>
  <si>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</si>
  <si>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</si>
  <si>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YAS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</si>
  <si>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</si>
  <si>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</si>
  <si>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</si>
  <si>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</si>
  <si>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</si>
  <si>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</si>
  <si>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</si>
  <si>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</si>
  <si>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</si>
  <si>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</si>
  <si>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</si>
  <si>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</si>
  <si>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E38000085</t>
  </si>
  <si>
    <t>03F</t>
  </si>
  <si>
    <t>NHS Hull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</si>
  <si>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</si>
  <si>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</si>
  <si>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</si>
  <si>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</si>
  <si>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</si>
  <si>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</si>
  <si>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</si>
  <si>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</si>
  <si>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</si>
  <si>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</si>
  <si>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</si>
  <si>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</si>
  <si>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</si>
  <si>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</si>
  <si>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</si>
  <si>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</si>
  <si>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</si>
  <si>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</si>
  <si>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</si>
  <si>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</si>
  <si>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</si>
  <si>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</si>
  <si>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</si>
  <si>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</si>
  <si>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</si>
  <si>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</si>
  <si>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</si>
  <si>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</si>
  <si>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</si>
  <si>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</si>
  <si>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</si>
  <si>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</si>
  <si>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</si>
  <si>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</si>
  <si>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</si>
  <si>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</si>
  <si>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</si>
  <si>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</si>
  <si>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</si>
  <si>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</si>
  <si>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</si>
  <si>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</si>
  <si>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</si>
  <si>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</si>
  <si>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</si>
  <si>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</si>
  <si>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</si>
  <si>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</si>
  <si>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</si>
  <si>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</si>
  <si>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</si>
  <si>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</si>
  <si>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</si>
  <si>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</si>
  <si>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</si>
  <si>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</si>
  <si>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</si>
  <si>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</si>
  <si>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</si>
  <si>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</si>
  <si>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</si>
  <si>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</si>
  <si>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</si>
  <si>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</si>
  <si>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</si>
  <si>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</si>
  <si>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</si>
  <si>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</si>
  <si>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</si>
  <si>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</si>
  <si>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</si>
  <si>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</si>
  <si>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</si>
  <si>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</si>
  <si>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</si>
  <si>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</si>
  <si>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</si>
  <si>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</si>
  <si>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</si>
  <si>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</si>
  <si>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</si>
  <si>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</si>
  <si>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</si>
  <si>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</si>
  <si>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</si>
  <si>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</si>
  <si>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</si>
  <si>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</si>
  <si>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</si>
  <si>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</si>
  <si>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</si>
  <si>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</si>
  <si>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</si>
  <si>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</si>
  <si>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</si>
  <si>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</si>
  <si>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</si>
  <si>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</si>
  <si>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</si>
  <si>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</si>
  <si>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</si>
  <si>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</si>
  <si>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</si>
  <si>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</si>
  <si>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</si>
  <si>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</si>
  <si>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</si>
  <si>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</si>
  <si>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</si>
  <si>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</si>
  <si>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</si>
  <si>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</si>
  <si>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</si>
  <si>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</si>
  <si>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</si>
  <si>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</si>
  <si>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</si>
  <si>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</si>
  <si>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</si>
  <si>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</si>
  <si>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</si>
  <si>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</si>
  <si>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</si>
  <si>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</si>
  <si>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</si>
  <si>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</si>
  <si>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</si>
  <si>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</si>
  <si>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</si>
  <si>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</si>
  <si>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</si>
  <si>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</si>
  <si>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</si>
  <si>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</si>
  <si>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</si>
  <si>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</si>
  <si>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</si>
  <si>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</si>
  <si>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</si>
  <si>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</si>
  <si>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</si>
  <si>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</si>
  <si>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</si>
  <si>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</si>
  <si>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</si>
  <si>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</si>
  <si>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</si>
  <si>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</si>
  <si>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</si>
  <si>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</si>
  <si>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</si>
  <si>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</si>
  <si>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</si>
  <si>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</si>
  <si>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</si>
  <si>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0113 825 4606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</si>
  <si>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</si>
  <si>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</si>
  <si>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</si>
  <si>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</si>
  <si>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</si>
  <si>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</si>
  <si>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</si>
  <si>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</si>
  <si>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</si>
  <si>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</si>
  <si>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</si>
  <si>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</si>
  <si>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</si>
  <si>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</si>
  <si>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</si>
  <si>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</si>
  <si>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</si>
  <si>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</si>
  <si>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</si>
  <si>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</si>
  <si>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</si>
  <si>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</si>
  <si>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</si>
  <si>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</si>
  <si>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</si>
  <si>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</si>
  <si>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</si>
  <si>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</si>
  <si>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</si>
  <si>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</si>
  <si>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</si>
  <si>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</si>
  <si>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</si>
  <si>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</si>
  <si>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</si>
  <si>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</si>
  <si>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</si>
  <si>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</si>
  <si>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</si>
  <si>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</si>
  <si>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</si>
  <si>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</si>
  <si>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</si>
  <si>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</si>
  <si>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</si>
  <si>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</si>
  <si>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</si>
  <si>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</si>
  <si>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</si>
  <si>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</si>
  <si>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</si>
  <si>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</si>
  <si>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</si>
  <si>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</si>
  <si>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</si>
  <si>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</si>
  <si>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</si>
  <si>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</si>
  <si>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</si>
  <si>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</si>
  <si>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</si>
  <si>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</si>
  <si>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</si>
  <si>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</si>
  <si>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</si>
  <si>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</si>
  <si>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</si>
  <si>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</si>
  <si>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</si>
  <si>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</si>
  <si>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</si>
  <si>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</si>
  <si>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</si>
  <si>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</si>
  <si>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</si>
  <si>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</si>
  <si>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</si>
  <si>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</si>
  <si>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</si>
  <si>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</si>
  <si>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</si>
  <si>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</si>
  <si>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</si>
  <si>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</si>
  <si>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</si>
  <si>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</si>
  <si>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</si>
  <si>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</si>
  <si>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</si>
  <si>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</si>
  <si>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</si>
  <si>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</si>
  <si>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</si>
  <si>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</si>
  <si>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</si>
  <si>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</si>
  <si>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</si>
  <si>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</si>
  <si>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</si>
  <si>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england.nhsdata@nhs.net</t>
  </si>
  <si>
    <t>Centiles for England are the means of trusts' monthly centiles, weighted by</t>
  </si>
  <si>
    <t>their counts of incidents/calls.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</si>
  <si>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</si>
  <si>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26A</t>
  </si>
  <si>
    <t>NHS Norfolk and Waveney CCG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</si>
  <si>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</si>
  <si>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</si>
  <si>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</si>
  <si>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</si>
  <si>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</si>
  <si>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</si>
  <si>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</si>
  <si>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</si>
  <si>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</si>
  <si>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78H</t>
  </si>
  <si>
    <t>NHS Northamptonshire CCG</t>
  </si>
  <si>
    <t>E38000242</t>
  </si>
  <si>
    <t>18C</t>
  </si>
  <si>
    <t>NHS Herefordshire and Worcestershire CCG</t>
  </si>
  <si>
    <t>E38000236</t>
  </si>
  <si>
    <t>71E</t>
  </si>
  <si>
    <t>NHS Lincolnshire CCG</t>
  </si>
  <si>
    <t>E38000238</t>
  </si>
  <si>
    <t>52R</t>
  </si>
  <si>
    <t>NHS Nottingham and Nottinghamshire CCG</t>
  </si>
  <si>
    <t>E38000243</t>
  </si>
  <si>
    <t>36J</t>
  </si>
  <si>
    <t>NHS Bradford District and Craven CCG</t>
  </si>
  <si>
    <t>E38000232</t>
  </si>
  <si>
    <t>16C</t>
  </si>
  <si>
    <t>NHS Tees Valley CCG</t>
  </si>
  <si>
    <t>E38000247</t>
  </si>
  <si>
    <t>84H</t>
  </si>
  <si>
    <t>NHS County Durham CCG</t>
  </si>
  <si>
    <t>E38000234</t>
  </si>
  <si>
    <t>42D</t>
  </si>
  <si>
    <t>NHS North Yorkshire CCG</t>
  </si>
  <si>
    <t>E38000241</t>
  </si>
  <si>
    <t>27D</t>
  </si>
  <si>
    <t>NHS Cheshire CCG</t>
  </si>
  <si>
    <t>E38000233</t>
  </si>
  <si>
    <t>91Q</t>
  </si>
  <si>
    <t>NHS Kent and Medway CCG</t>
  </si>
  <si>
    <t>E38000237</t>
  </si>
  <si>
    <t>70F</t>
  </si>
  <si>
    <t>NHS West Sussex CCG</t>
  </si>
  <si>
    <t>E38000248</t>
  </si>
  <si>
    <t>92A</t>
  </si>
  <si>
    <t>NHS Surrey Heartlands CCG</t>
  </si>
  <si>
    <t>E38000246</t>
  </si>
  <si>
    <t>97R</t>
  </si>
  <si>
    <t>NHS East Sussex CCG</t>
  </si>
  <si>
    <t>E38000235</t>
  </si>
  <si>
    <t>92G</t>
  </si>
  <si>
    <t>NHS Bath and North East Somerset, Swindon and Wiltshire CCG</t>
  </si>
  <si>
    <t>E38000231</t>
  </si>
  <si>
    <t xml:space="preserve">For SECAmb, a change in operational practice on 21 May 2020 has </t>
  </si>
  <si>
    <t>reduced the identification of bystander CPR start times.</t>
  </si>
  <si>
    <r>
      <t>South East Coast</t>
    </r>
    <r>
      <rPr>
        <vertAlign val="superscript"/>
        <sz val="10"/>
        <rFont val="Arial"/>
        <family val="2"/>
      </rPr>
      <t>2</t>
    </r>
  </si>
  <si>
    <t xml:space="preserve">A small number of calls are missing from A1 to A6 and A114, for YAS. </t>
  </si>
  <si>
    <t>Call back from clinician before response on scene</t>
  </si>
  <si>
    <t>A3A8R</t>
  </si>
  <si>
    <t>NHS North East London CCG</t>
  </si>
  <si>
    <t>E38000255</t>
  </si>
  <si>
    <t>W2U3Z</t>
  </si>
  <si>
    <t>NHS North West London CCG</t>
  </si>
  <si>
    <t>E38000256</t>
  </si>
  <si>
    <t>D4U1Y</t>
  </si>
  <si>
    <t>NHS Frimley CCG</t>
  </si>
  <si>
    <t>E38000252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</si>
  <si>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</si>
  <si>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</si>
  <si>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</si>
  <si>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</si>
  <si>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</si>
  <si>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</si>
  <si>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</si>
  <si>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</si>
  <si>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</si>
  <si>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X2C4Y</t>
  </si>
  <si>
    <t>NHS Kirklees CCG</t>
  </si>
  <si>
    <t>E38000254</t>
  </si>
  <si>
    <t>Office for National Statistics (ONS) April 2021 CCG code</t>
  </si>
  <si>
    <t>E38000239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</si>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</sst>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0" fillId="0" borderId="0" xfId="0" applyFill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 applyFill="1" applyBorder="1" applyAlignment="1"/>
    <xf numFmtId="38" fontId="2" fillId="0" borderId="3" xfId="0" applyNumberFormat="1" applyFont="1" applyFill="1" applyBorder="1" applyAlignment="1"/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right" indent="1"/>
    </xf>
    <xf numFmtId="172" fontId="2" fillId="0" borderId="3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10" fillId="0" borderId="0" xfId="10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10" quotePrefix="1"/>
    <xf numFmtId="0" fontId="4" fillId="0" borderId="0" xfId="0" applyFont="1" applyAlignment="1">
      <alignment horizontal="center"/>
    </xf>
    <xf numFmtId="0" fontId="10" fillId="0" borderId="0" xfId="10" applyProtection="1">
      <protection hidden="1"/>
    </xf>
    <xf numFmtId="171" fontId="0" fillId="0" borderId="0" xfId="0" applyNumberFormat="1" applyAlignment="1">
      <alignment horizontal="left"/>
    </xf>
    <xf numFmtId="0" fontId="4" fillId="0" borderId="0" xfId="1" applyNumberFormat="1" applyFont="1" applyFill="1" applyBorder="1" applyAlignment="1">
      <alignment wrapText="1"/>
    </xf>
    <xf numFmtId="0" fontId="2" fillId="0" borderId="0" xfId="11" applyNumberFormat="1" applyFont="1" applyFill="1" applyBorder="1" applyAlignment="1">
      <alignment horizontal="center"/>
    </xf>
    <xf numFmtId="0" fontId="2" fillId="0" borderId="0" xfId="1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17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workbookViewId="0"/>
  </sheetViews>
  <sheetFormatPr defaultColWidth="0" defaultRowHeight="12.75" customHeight="1" zero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7109375" bestFit="1" customWidth="1"/>
    <col min="8" max="8" width="6.140625" bestFit="1" customWidth="1"/>
    <col min="9" max="9" width="8.7109375" bestFit="1" customWidth="1"/>
    <col min="10" max="10" width="6.7109375" bestFit="1" customWidth="1"/>
    <col min="11" max="11" width="7" bestFit="1" customWidth="1"/>
    <col min="12" max="12" width="5" bestFit="1" customWidth="1"/>
    <col min="13" max="13" width="1.7109375" customWidth="1"/>
    <col min="14" max="16" width="2" hidden="1" customWidth="1"/>
    <col min="17" max="16384" width="9.140625" hidden="1"/>
  </cols>
  <sheetData>
    <row r="1" spans="1:8" ht="15.75" x14ac:dyDescent="0.25">
      <c r="A1" s="214" t="s">
        <v>423</v>
      </c>
    </row>
    <row r="2" spans="1:8" x14ac:dyDescent="0.2">
      <c r="A2" t="s">
        <v>436</v>
      </c>
    </row>
    <row r="3" spans="1:8" x14ac:dyDescent="0.2">
      <c r="A3" t="s">
        <v>437</v>
      </c>
    </row>
    <row r="4" spans="1:8" x14ac:dyDescent="0.2">
      <c r="A4" s="215" t="s">
        <v>351</v>
      </c>
    </row>
    <row r="5" spans="1:8" x14ac:dyDescent="0.2">
      <c r="A5" t="s">
        <v>438</v>
      </c>
    </row>
    <row r="6" spans="1:8" x14ac:dyDescent="0.2"/>
    <row r="7" spans="1:8" x14ac:dyDescent="0.2">
      <c r="A7" s="216" t="s">
        <v>439</v>
      </c>
      <c r="B7" t="s">
        <v>440</v>
      </c>
    </row>
    <row r="8" spans="1:8" x14ac:dyDescent="0.2">
      <c r="B8" s="163" t="s">
        <v>441</v>
      </c>
    </row>
    <row r="9" spans="1:8" x14ac:dyDescent="0.2"/>
    <row r="10" spans="1:8" x14ac:dyDescent="0.2">
      <c r="A10" s="217" t="s">
        <v>424</v>
      </c>
    </row>
    <row r="11" spans="1:8" x14ac:dyDescent="0.2">
      <c r="B11" s="218" t="s">
        <v>314</v>
      </c>
      <c r="D11" s="215" t="s">
        <v>425</v>
      </c>
      <c r="H11" s="218" t="s">
        <v>426</v>
      </c>
    </row>
    <row r="12" spans="1:8" x14ac:dyDescent="0.2">
      <c r="A12" s="219"/>
      <c r="B12" s="215" t="s">
        <v>427</v>
      </c>
      <c r="D12" s="218" t="s">
        <v>428</v>
      </c>
      <c r="H12" s="218" t="s">
        <v>429</v>
      </c>
    </row>
    <row r="13" spans="1:8" x14ac:dyDescent="0.2">
      <c r="B13" s="215" t="s">
        <v>430</v>
      </c>
      <c r="D13" s="218" t="s">
        <v>534</v>
      </c>
    </row>
    <row r="14" spans="1:8" x14ac:dyDescent="0.2"/>
    <row r="15" spans="1:8" x14ac:dyDescent="0.2">
      <c r="A15" s="216" t="s">
        <v>329</v>
      </c>
      <c r="B15" t="s">
        <v>375</v>
      </c>
    </row>
    <row r="16" spans="1:8" x14ac:dyDescent="0.2">
      <c r="A16" s="216"/>
      <c r="B16" t="s">
        <v>376</v>
      </c>
    </row>
    <row r="17" spans="1:2" x14ac:dyDescent="0.2">
      <c r="A17" s="216" t="s">
        <v>457</v>
      </c>
      <c r="B17" t="s">
        <v>391</v>
      </c>
    </row>
    <row r="18" spans="1:2" x14ac:dyDescent="0.2">
      <c r="B18" t="s">
        <v>431</v>
      </c>
    </row>
    <row r="19" spans="1:2" x14ac:dyDescent="0.2">
      <c r="B19" t="s">
        <v>536</v>
      </c>
    </row>
    <row r="20" spans="1:2" x14ac:dyDescent="0.2">
      <c r="B20" t="s">
        <v>537</v>
      </c>
    </row>
    <row r="21" spans="1:2" x14ac:dyDescent="0.2"/>
    <row r="22" spans="1:2" x14ac:dyDescent="0.2">
      <c r="A22" s="216" t="s">
        <v>455</v>
      </c>
      <c r="B22" t="s">
        <v>432</v>
      </c>
    </row>
    <row r="23" spans="1:2" x14ac:dyDescent="0.2">
      <c r="B23" t="s">
        <v>433</v>
      </c>
    </row>
    <row r="24" spans="1:2" x14ac:dyDescent="0.2">
      <c r="B24" t="s">
        <v>434</v>
      </c>
    </row>
    <row r="25" spans="1:2" x14ac:dyDescent="0.2">
      <c r="B25" s="220" t="s">
        <v>535</v>
      </c>
    </row>
    <row r="26" spans="1:2" x14ac:dyDescent="0.2">
      <c r="B26" t="s">
        <v>435</v>
      </c>
    </row>
    <row r="27" spans="1:2" x14ac:dyDescent="0.2"/>
    <row r="28" spans="1:2" x14ac:dyDescent="0.2">
      <c r="A28" s="216" t="s">
        <v>456</v>
      </c>
      <c r="B28" s="221">
        <v>44357</v>
      </c>
    </row>
    <row r="29" spans="1:2" x14ac:dyDescent="0.2"/>
    <row r="30" spans="1:2" x14ac:dyDescent="0.2"/>
    <row r="31" spans="1:2" x14ac:dyDescent="0.2"/>
    <row r="32" spans="1: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</sheetData>
  <hyperlinks>
    <hyperlink ref="H12" location="'Ambulance CCG lookup'!A1" display="Ambulance CCG lookup" xr:uid="{88BBEE1E-4198-4ED8-9954-B578ACFA9745}"/>
    <hyperlink ref="D12" location="'NoC, CPR'!A1" display="'NoC, CPR'!A1" xr:uid="{6B4FBEB1-292A-4EE9-8608-5525FE269839}"/>
    <hyperlink ref="D11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B11" location="'Response Times'!A6" display="Response times" xr:uid="{34DC31C6-E0DE-48E3-896E-A7672E88A595}"/>
    <hyperlink ref="H11" location="'Section 136'!A1" display="Section 136" xr:uid="{83ABC6DB-151A-4747-82C7-D80F31E47287}"/>
    <hyperlink ref="A4" r:id="rId1" xr:uid="{5F78F174-F4E9-4B4A-B756-2134CF59DAA7}"/>
    <hyperlink ref="D13" location="'HCP, IFT'!A1" display="HCP, IFT" xr:uid="{AEF53779-328C-4127-954D-E6623FB641A1}"/>
    <hyperlink ref="B25" r:id="rId2" xr:uid="{980A4C0D-E25A-489C-BE2D-3F762795569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15.7109375" style="93" customWidth="1"/>
    <col min="6" max="6" width="1.710937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7109375" style="13" customWidth="1"/>
    <col min="11" max="16384" width="9.140625" hidden="1"/>
  </cols>
  <sheetData>
    <row r="1" spans="1:10" ht="18.75" x14ac:dyDescent="0.25">
      <c r="A1" s="42" t="s">
        <v>443</v>
      </c>
      <c r="C1" s="5"/>
      <c r="E1" s="42" t="s">
        <v>509</v>
      </c>
      <c r="F1" s="79"/>
      <c r="G1" s="79"/>
      <c r="H1" s="17"/>
    </row>
    <row r="2" spans="1:10" ht="15.75" x14ac:dyDescent="0.25">
      <c r="A2" s="162" t="s">
        <v>629</v>
      </c>
      <c r="E2" s="172"/>
      <c r="F2" s="173"/>
      <c r="G2" s="174"/>
      <c r="H2" s="174"/>
    </row>
    <row r="3" spans="1:10" x14ac:dyDescent="0.2"/>
    <row r="4" spans="1:10" x14ac:dyDescent="0.2">
      <c r="E4" s="80"/>
      <c r="F4" s="80"/>
      <c r="G4" s="81" t="s">
        <v>314</v>
      </c>
      <c r="H4" s="27"/>
      <c r="I4" s="27"/>
    </row>
    <row r="5" spans="1:10" ht="25.5" x14ac:dyDescent="0.2">
      <c r="C5" s="4" t="s">
        <v>0</v>
      </c>
      <c r="D5" s="30" t="s">
        <v>326</v>
      </c>
      <c r="E5" s="82" t="s">
        <v>298</v>
      </c>
      <c r="F5" s="82"/>
      <c r="G5" s="83" t="s">
        <v>315</v>
      </c>
      <c r="H5" s="151" t="s">
        <v>511</v>
      </c>
      <c r="I5" s="152" t="s">
        <v>512</v>
      </c>
      <c r="J5" s="20"/>
    </row>
    <row r="6" spans="1:10" x14ac:dyDescent="0.2">
      <c r="B6" s="9" t="s">
        <v>297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94">
        <v>67982</v>
      </c>
      <c r="F7" s="85"/>
      <c r="G7" s="194">
        <v>8399.1722222222215</v>
      </c>
      <c r="H7" s="74">
        <v>5.1504629629629635E-3</v>
      </c>
      <c r="I7" s="156">
        <v>9.1550925925925931E-3</v>
      </c>
      <c r="J7" s="23"/>
    </row>
    <row r="8" spans="1:10" x14ac:dyDescent="0.2">
      <c r="C8" s="1" t="s">
        <v>2</v>
      </c>
      <c r="D8" s="1" t="s">
        <v>302</v>
      </c>
      <c r="E8" s="95">
        <v>6622</v>
      </c>
      <c r="F8" s="87"/>
      <c r="G8" s="195">
        <v>855.05583333333334</v>
      </c>
      <c r="H8" s="75">
        <v>5.3819444444444453E-3</v>
      </c>
      <c r="I8" s="140">
        <v>9.5949074074074079E-3</v>
      </c>
    </row>
    <row r="9" spans="1:10" x14ac:dyDescent="0.2">
      <c r="C9" s="1" t="s">
        <v>3</v>
      </c>
      <c r="D9" s="1" t="s">
        <v>303</v>
      </c>
      <c r="E9" s="95">
        <v>6759</v>
      </c>
      <c r="F9" s="87"/>
      <c r="G9" s="195">
        <v>845.98194444444437</v>
      </c>
      <c r="H9" s="75">
        <v>5.2199074074074066E-3</v>
      </c>
      <c r="I9" s="140">
        <v>9.8611111111111104E-3</v>
      </c>
    </row>
    <row r="10" spans="1:10" x14ac:dyDescent="0.2">
      <c r="C10" s="1" t="s">
        <v>12</v>
      </c>
      <c r="D10" s="1" t="s">
        <v>312</v>
      </c>
      <c r="E10" s="95">
        <v>161</v>
      </c>
      <c r="F10" s="87"/>
      <c r="G10" s="195">
        <v>24.956944444444446</v>
      </c>
      <c r="H10" s="75">
        <v>6.4583333333333333E-3</v>
      </c>
      <c r="I10" s="140">
        <v>1.2743055555555556E-2</v>
      </c>
    </row>
    <row r="11" spans="1:10" ht="18" x14ac:dyDescent="0.25">
      <c r="A11" s="25"/>
      <c r="C11" s="1" t="s">
        <v>4</v>
      </c>
      <c r="D11" s="1" t="s">
        <v>304</v>
      </c>
      <c r="E11" s="95">
        <v>8428</v>
      </c>
      <c r="F11" s="87"/>
      <c r="G11" s="195">
        <v>856.38083333333327</v>
      </c>
      <c r="H11" s="75">
        <v>4.2361111111111106E-3</v>
      </c>
      <c r="I11" s="140">
        <v>7.1296296296296307E-3</v>
      </c>
    </row>
    <row r="12" spans="1:10" x14ac:dyDescent="0.2">
      <c r="C12" s="1" t="s">
        <v>5</v>
      </c>
      <c r="D12" s="1" t="s">
        <v>305</v>
      </c>
      <c r="E12" s="97">
        <v>2871</v>
      </c>
      <c r="F12" s="87"/>
      <c r="G12" s="195">
        <v>308.41500000000002</v>
      </c>
      <c r="H12" s="75">
        <v>4.4791666666666669E-3</v>
      </c>
      <c r="I12" s="140">
        <v>7.8240740740740753E-3</v>
      </c>
    </row>
    <row r="13" spans="1:10" x14ac:dyDescent="0.2">
      <c r="C13" s="1" t="s">
        <v>6</v>
      </c>
      <c r="D13" s="1" t="s">
        <v>306</v>
      </c>
      <c r="E13" s="95">
        <v>11427</v>
      </c>
      <c r="F13" s="87"/>
      <c r="G13" s="195">
        <v>1494.8038888888889</v>
      </c>
      <c r="H13" s="75">
        <v>5.4513888888888884E-3</v>
      </c>
      <c r="I13" s="140">
        <v>9.2476851851851852E-3</v>
      </c>
    </row>
    <row r="14" spans="1:10" x14ac:dyDescent="0.2">
      <c r="C14" s="1" t="s">
        <v>7</v>
      </c>
      <c r="D14" s="1" t="s">
        <v>307</v>
      </c>
      <c r="E14" s="95">
        <v>4063</v>
      </c>
      <c r="F14" s="87"/>
      <c r="G14" s="195">
        <v>466.14805555555557</v>
      </c>
      <c r="H14" s="75">
        <v>4.7800925925925927E-3</v>
      </c>
      <c r="I14" s="140">
        <v>8.8310185185185176E-3</v>
      </c>
    </row>
    <row r="15" spans="1:10" ht="18" x14ac:dyDescent="0.25">
      <c r="A15" s="25"/>
      <c r="C15" s="1" t="s">
        <v>8</v>
      </c>
      <c r="D15" s="1" t="s">
        <v>308</v>
      </c>
      <c r="E15" s="95">
        <v>4453</v>
      </c>
      <c r="F15" s="87"/>
      <c r="G15" s="195">
        <v>589.96083333333331</v>
      </c>
      <c r="H15" s="75">
        <v>5.5208333333333333E-3</v>
      </c>
      <c r="I15" s="140">
        <v>1.0347222222222223E-2</v>
      </c>
    </row>
    <row r="16" spans="1:10" x14ac:dyDescent="0.2">
      <c r="C16" s="1" t="s">
        <v>9</v>
      </c>
      <c r="D16" s="1" t="s">
        <v>309</v>
      </c>
      <c r="E16" s="95">
        <v>9078</v>
      </c>
      <c r="F16" s="87"/>
      <c r="G16" s="195">
        <v>1218.6905555555556</v>
      </c>
      <c r="H16" s="75">
        <v>5.5902777777777782E-3</v>
      </c>
      <c r="I16" s="140">
        <v>1.0532407407407407E-2</v>
      </c>
    </row>
    <row r="17" spans="1:10" x14ac:dyDescent="0.2">
      <c r="C17" s="1" t="s">
        <v>10</v>
      </c>
      <c r="D17" s="1" t="s">
        <v>310</v>
      </c>
      <c r="E17" s="95">
        <v>7519</v>
      </c>
      <c r="F17" s="87"/>
      <c r="G17" s="195">
        <v>867.24583333333328</v>
      </c>
      <c r="H17" s="75">
        <v>4.8032407407407407E-3</v>
      </c>
      <c r="I17" s="140">
        <v>8.3680555555555557E-3</v>
      </c>
    </row>
    <row r="18" spans="1:10" x14ac:dyDescent="0.2">
      <c r="B18" s="10"/>
      <c r="C18" s="4" t="s">
        <v>11</v>
      </c>
      <c r="D18" s="4" t="s">
        <v>311</v>
      </c>
      <c r="E18" s="96">
        <v>6601</v>
      </c>
      <c r="F18" s="89"/>
      <c r="G18" s="196">
        <v>871.53249999999991</v>
      </c>
      <c r="H18" s="76">
        <v>5.4976851851851853E-3</v>
      </c>
      <c r="I18" s="157">
        <v>9.3171296296296283E-3</v>
      </c>
    </row>
    <row r="19" spans="1:10" x14ac:dyDescent="0.2"/>
    <row r="20" spans="1:10" x14ac:dyDescent="0.2">
      <c r="B20" s="9" t="s">
        <v>313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94">
        <v>44732</v>
      </c>
      <c r="F21" s="85"/>
      <c r="G21" s="194">
        <v>7299.6997222222235</v>
      </c>
      <c r="H21" s="74">
        <v>6.7939814814814816E-3</v>
      </c>
      <c r="I21" s="156">
        <v>1.2708333333333332E-2</v>
      </c>
      <c r="J21" s="23"/>
    </row>
    <row r="22" spans="1:10" x14ac:dyDescent="0.2">
      <c r="C22" s="1" t="s">
        <v>2</v>
      </c>
      <c r="D22" s="1" t="s">
        <v>302</v>
      </c>
      <c r="E22" s="95">
        <v>4264</v>
      </c>
      <c r="F22" s="87"/>
      <c r="G22" s="195">
        <v>1133.0319444444444</v>
      </c>
      <c r="H22" s="75">
        <v>1.1076388888888887E-2</v>
      </c>
      <c r="I22" s="140">
        <v>2.4710648148148148E-2</v>
      </c>
    </row>
    <row r="23" spans="1:10" x14ac:dyDescent="0.2">
      <c r="C23" s="1" t="s">
        <v>3</v>
      </c>
      <c r="D23" s="1" t="s">
        <v>303</v>
      </c>
      <c r="E23" s="95">
        <v>4340</v>
      </c>
      <c r="F23" s="87"/>
      <c r="G23" s="195">
        <v>562.89777777777783</v>
      </c>
      <c r="H23" s="75">
        <v>5.4050925925925924E-3</v>
      </c>
      <c r="I23" s="140">
        <v>1.0543981481481481E-2</v>
      </c>
    </row>
    <row r="24" spans="1:10" x14ac:dyDescent="0.2">
      <c r="C24" s="1" t="s">
        <v>12</v>
      </c>
      <c r="D24" s="1" t="s">
        <v>312</v>
      </c>
      <c r="E24" s="95">
        <v>100</v>
      </c>
      <c r="F24" s="87"/>
      <c r="G24" s="195">
        <v>16.765000000000001</v>
      </c>
      <c r="H24" s="75">
        <v>6.9907407407407409E-3</v>
      </c>
      <c r="I24" s="140">
        <v>1.3078703703703703E-2</v>
      </c>
    </row>
    <row r="25" spans="1:10" ht="18" x14ac:dyDescent="0.25">
      <c r="A25" s="25"/>
      <c r="C25" s="1" t="s">
        <v>4</v>
      </c>
      <c r="D25" s="1" t="s">
        <v>304</v>
      </c>
      <c r="E25" s="95">
        <v>5885</v>
      </c>
      <c r="F25" s="87"/>
      <c r="G25" s="195">
        <v>944.82972222222224</v>
      </c>
      <c r="H25" s="75">
        <v>6.6898148148148142E-3</v>
      </c>
      <c r="I25" s="140">
        <v>1.1608796296296296E-2</v>
      </c>
    </row>
    <row r="26" spans="1:10" x14ac:dyDescent="0.2">
      <c r="C26" s="1" t="s">
        <v>5</v>
      </c>
      <c r="D26" s="1" t="s">
        <v>305</v>
      </c>
      <c r="E26" s="95">
        <v>1791</v>
      </c>
      <c r="F26" s="87"/>
      <c r="G26" s="195">
        <v>224.64972222222224</v>
      </c>
      <c r="H26" s="75">
        <v>5.2314814814814819E-3</v>
      </c>
      <c r="I26" s="140">
        <v>9.3402777777777772E-3</v>
      </c>
    </row>
    <row r="27" spans="1:10" x14ac:dyDescent="0.2">
      <c r="C27" s="1" t="s">
        <v>6</v>
      </c>
      <c r="D27" s="1" t="s">
        <v>306</v>
      </c>
      <c r="E27" s="95">
        <v>8094</v>
      </c>
      <c r="F27" s="87"/>
      <c r="G27" s="195">
        <v>1347.6483333333333</v>
      </c>
      <c r="H27" s="75">
        <v>6.9328703703703696E-3</v>
      </c>
      <c r="I27" s="140">
        <v>1.2013888888888888E-2</v>
      </c>
    </row>
    <row r="28" spans="1:10" x14ac:dyDescent="0.2">
      <c r="C28" s="1" t="s">
        <v>7</v>
      </c>
      <c r="D28" s="1" t="s">
        <v>307</v>
      </c>
      <c r="E28" s="95">
        <v>2488</v>
      </c>
      <c r="F28" s="87"/>
      <c r="G28" s="195">
        <v>388.66166666666669</v>
      </c>
      <c r="H28" s="75">
        <v>6.5046296296296302E-3</v>
      </c>
      <c r="I28" s="140">
        <v>1.2314814814814815E-2</v>
      </c>
    </row>
    <row r="29" spans="1:10" ht="18" x14ac:dyDescent="0.25">
      <c r="A29" s="25"/>
      <c r="C29" s="1" t="s">
        <v>8</v>
      </c>
      <c r="D29" s="1" t="s">
        <v>308</v>
      </c>
      <c r="E29" s="95">
        <v>2902</v>
      </c>
      <c r="F29" s="87"/>
      <c r="G29" s="195">
        <v>464.24611111111113</v>
      </c>
      <c r="H29" s="75">
        <v>6.6666666666666671E-3</v>
      </c>
      <c r="I29" s="140">
        <v>1.2233796296296296E-2</v>
      </c>
    </row>
    <row r="30" spans="1:10" x14ac:dyDescent="0.2">
      <c r="C30" s="1" t="s">
        <v>9</v>
      </c>
      <c r="D30" s="1" t="s">
        <v>309</v>
      </c>
      <c r="E30" s="95">
        <v>5562</v>
      </c>
      <c r="F30" s="87"/>
      <c r="G30" s="195">
        <v>883.57083333333333</v>
      </c>
      <c r="H30" s="75">
        <v>6.6203703703703702E-3</v>
      </c>
      <c r="I30" s="140">
        <v>1.252314814814815E-2</v>
      </c>
    </row>
    <row r="31" spans="1:10" x14ac:dyDescent="0.2">
      <c r="C31" s="1" t="s">
        <v>10</v>
      </c>
      <c r="D31" s="1" t="s">
        <v>310</v>
      </c>
      <c r="E31" s="95">
        <v>4661</v>
      </c>
      <c r="F31" s="87"/>
      <c r="G31" s="195">
        <v>616.96361111111105</v>
      </c>
      <c r="H31" s="75">
        <v>5.5208333333333333E-3</v>
      </c>
      <c r="I31" s="140">
        <v>9.8263888888888897E-3</v>
      </c>
    </row>
    <row r="32" spans="1:10" x14ac:dyDescent="0.2">
      <c r="B32" s="10"/>
      <c r="C32" s="4" t="s">
        <v>11</v>
      </c>
      <c r="D32" s="4" t="s">
        <v>311</v>
      </c>
      <c r="E32" s="96">
        <v>4645</v>
      </c>
      <c r="F32" s="89"/>
      <c r="G32" s="196">
        <v>716.43499999999995</v>
      </c>
      <c r="H32" s="76">
        <v>6.4236111111111117E-3</v>
      </c>
      <c r="I32" s="157">
        <v>1.1203703703703704E-2</v>
      </c>
    </row>
    <row r="33" spans="1:10" x14ac:dyDescent="0.2"/>
    <row r="34" spans="1:10" x14ac:dyDescent="0.2">
      <c r="B34" s="9" t="s">
        <v>299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94">
        <v>429809</v>
      </c>
      <c r="F35" s="85"/>
      <c r="G35" s="194">
        <v>176079.57277777776</v>
      </c>
      <c r="H35" s="74">
        <v>1.7071759259259259E-2</v>
      </c>
      <c r="I35" s="156">
        <v>3.469907407407407E-2</v>
      </c>
      <c r="J35" s="23"/>
    </row>
    <row r="36" spans="1:10" x14ac:dyDescent="0.2">
      <c r="C36" s="1" t="s">
        <v>2</v>
      </c>
      <c r="D36" s="1" t="s">
        <v>302</v>
      </c>
      <c r="E36" s="95">
        <v>43237</v>
      </c>
      <c r="F36" s="87"/>
      <c r="G36" s="195">
        <v>23314.22111111111</v>
      </c>
      <c r="H36" s="75">
        <v>2.2465277777777778E-2</v>
      </c>
      <c r="I36" s="140">
        <v>4.6249999999999993E-2</v>
      </c>
    </row>
    <row r="37" spans="1:10" x14ac:dyDescent="0.2">
      <c r="C37" s="1" t="s">
        <v>3</v>
      </c>
      <c r="D37" s="1" t="s">
        <v>303</v>
      </c>
      <c r="E37" s="95">
        <v>48428</v>
      </c>
      <c r="F37" s="87"/>
      <c r="G37" s="195">
        <v>20596.663611111111</v>
      </c>
      <c r="H37" s="75">
        <v>1.7719907407407406E-2</v>
      </c>
      <c r="I37" s="140">
        <v>3.6736111111111108E-2</v>
      </c>
    </row>
    <row r="38" spans="1:10" x14ac:dyDescent="0.2">
      <c r="C38" s="1" t="s">
        <v>12</v>
      </c>
      <c r="D38" s="1" t="s">
        <v>312</v>
      </c>
      <c r="E38" s="95">
        <v>1047</v>
      </c>
      <c r="F38" s="87"/>
      <c r="G38" s="195">
        <v>393.65277777777777</v>
      </c>
      <c r="H38" s="75">
        <v>1.5671296296296298E-2</v>
      </c>
      <c r="I38" s="140">
        <v>2.960648148148148E-2</v>
      </c>
    </row>
    <row r="39" spans="1:10" ht="18" x14ac:dyDescent="0.25">
      <c r="A39" s="25"/>
      <c r="C39" s="1" t="s">
        <v>4</v>
      </c>
      <c r="D39" s="1" t="s">
        <v>304</v>
      </c>
      <c r="E39" s="95">
        <v>63409</v>
      </c>
      <c r="F39" s="87"/>
      <c r="G39" s="195">
        <v>21138.321111111109</v>
      </c>
      <c r="H39" s="75">
        <v>1.3888888888888888E-2</v>
      </c>
      <c r="I39" s="140">
        <v>2.854166666666667E-2</v>
      </c>
    </row>
    <row r="40" spans="1:10" x14ac:dyDescent="0.2">
      <c r="C40" s="1" t="s">
        <v>5</v>
      </c>
      <c r="D40" s="1" t="s">
        <v>305</v>
      </c>
      <c r="E40" s="95">
        <v>21627</v>
      </c>
      <c r="F40" s="87"/>
      <c r="G40" s="195">
        <v>10325.918888888888</v>
      </c>
      <c r="H40" s="75">
        <v>1.9895833333333331E-2</v>
      </c>
      <c r="I40" s="140">
        <v>4.0520833333333332E-2</v>
      </c>
    </row>
    <row r="41" spans="1:10" x14ac:dyDescent="0.2">
      <c r="C41" s="1" t="s">
        <v>6</v>
      </c>
      <c r="D41" s="1" t="s">
        <v>306</v>
      </c>
      <c r="E41" s="95">
        <v>55571</v>
      </c>
      <c r="F41" s="87"/>
      <c r="G41" s="195">
        <v>25210.009444444444</v>
      </c>
      <c r="H41" s="75">
        <v>1.8900462962962963E-2</v>
      </c>
      <c r="I41" s="140">
        <v>3.8541666666666669E-2</v>
      </c>
    </row>
    <row r="42" spans="1:10" x14ac:dyDescent="0.2">
      <c r="C42" s="1" t="s">
        <v>7</v>
      </c>
      <c r="D42" s="1" t="s">
        <v>307</v>
      </c>
      <c r="E42" s="95">
        <v>25427</v>
      </c>
      <c r="F42" s="87"/>
      <c r="G42" s="195">
        <v>7876.4313888888892</v>
      </c>
      <c r="H42" s="75">
        <v>1.2905092592592591E-2</v>
      </c>
      <c r="I42" s="140">
        <v>2.5370370370370366E-2</v>
      </c>
    </row>
    <row r="43" spans="1:10" ht="18" x14ac:dyDescent="0.25">
      <c r="A43" s="25"/>
      <c r="C43" s="1" t="s">
        <v>8</v>
      </c>
      <c r="D43" s="1" t="s">
        <v>308</v>
      </c>
      <c r="E43" s="95">
        <v>35661</v>
      </c>
      <c r="F43" s="87"/>
      <c r="G43" s="195">
        <v>12758.741111111111</v>
      </c>
      <c r="H43" s="75">
        <v>1.4907407407407406E-2</v>
      </c>
      <c r="I43" s="140">
        <v>2.836805555555556E-2</v>
      </c>
    </row>
    <row r="44" spans="1:10" x14ac:dyDescent="0.2">
      <c r="C44" s="1" t="s">
        <v>9</v>
      </c>
      <c r="D44" s="1" t="s">
        <v>309</v>
      </c>
      <c r="E44" s="95">
        <v>45491</v>
      </c>
      <c r="F44" s="87"/>
      <c r="G44" s="195">
        <v>24514.016944444444</v>
      </c>
      <c r="H44" s="75">
        <v>2.2453703703703708E-2</v>
      </c>
      <c r="I44" s="140">
        <v>4.5902777777777772E-2</v>
      </c>
    </row>
    <row r="45" spans="1:10" x14ac:dyDescent="0.2">
      <c r="C45" s="1" t="s">
        <v>10</v>
      </c>
      <c r="D45" s="1" t="s">
        <v>310</v>
      </c>
      <c r="E45" s="95">
        <v>49110</v>
      </c>
      <c r="F45" s="87"/>
      <c r="G45" s="195">
        <v>12703.328055555556</v>
      </c>
      <c r="H45" s="75">
        <v>1.0775462962962964E-2</v>
      </c>
      <c r="I45" s="140">
        <v>2.0590277777777777E-2</v>
      </c>
    </row>
    <row r="46" spans="1:10" x14ac:dyDescent="0.2">
      <c r="B46" s="10"/>
      <c r="C46" s="4" t="s">
        <v>11</v>
      </c>
      <c r="D46" s="4" t="s">
        <v>311</v>
      </c>
      <c r="E46" s="96">
        <v>40801</v>
      </c>
      <c r="F46" s="89"/>
      <c r="G46" s="196">
        <v>17248.268333333333</v>
      </c>
      <c r="H46" s="76">
        <v>1.7615740740740741E-2</v>
      </c>
      <c r="I46" s="157">
        <v>3.7303240740740741E-2</v>
      </c>
    </row>
    <row r="47" spans="1:10" x14ac:dyDescent="0.2"/>
    <row r="48" spans="1:10" x14ac:dyDescent="0.2">
      <c r="B48" s="9" t="s">
        <v>300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94">
        <v>169770</v>
      </c>
      <c r="F49" s="85"/>
      <c r="G49" s="194">
        <v>238702.11472222224</v>
      </c>
      <c r="H49" s="74">
        <v>5.858796296296296E-2</v>
      </c>
      <c r="I49" s="156">
        <v>0.13878472222222221</v>
      </c>
      <c r="J49" s="23"/>
    </row>
    <row r="50" spans="1:10" x14ac:dyDescent="0.2">
      <c r="C50" s="1" t="s">
        <v>2</v>
      </c>
      <c r="D50" s="1" t="s">
        <v>302</v>
      </c>
      <c r="E50" s="95">
        <v>11273</v>
      </c>
      <c r="F50" s="87"/>
      <c r="G50" s="195">
        <v>21535.465277777777</v>
      </c>
      <c r="H50" s="75">
        <v>7.9594907407407406E-2</v>
      </c>
      <c r="I50" s="140">
        <v>0.19065972222222224</v>
      </c>
    </row>
    <row r="51" spans="1:10" x14ac:dyDescent="0.2">
      <c r="C51" s="1" t="s">
        <v>3</v>
      </c>
      <c r="D51" s="1" t="s">
        <v>303</v>
      </c>
      <c r="E51" s="95">
        <v>12813</v>
      </c>
      <c r="F51" s="87"/>
      <c r="G51" s="195">
        <v>17906.582777777778</v>
      </c>
      <c r="H51" s="75">
        <v>5.8229166666666665E-2</v>
      </c>
      <c r="I51" s="140">
        <v>0.15164351851851851</v>
      </c>
    </row>
    <row r="52" spans="1:10" x14ac:dyDescent="0.2">
      <c r="C52" s="1" t="s">
        <v>12</v>
      </c>
      <c r="D52" s="1" t="s">
        <v>312</v>
      </c>
      <c r="E52" s="95">
        <v>777</v>
      </c>
      <c r="F52" s="87"/>
      <c r="G52" s="195">
        <v>940.94194444444452</v>
      </c>
      <c r="H52" s="75">
        <v>5.0462962962962966E-2</v>
      </c>
      <c r="I52" s="140">
        <v>0.11141203703703705</v>
      </c>
    </row>
    <row r="53" spans="1:10" ht="18" x14ac:dyDescent="0.25">
      <c r="A53" s="25"/>
      <c r="C53" s="1" t="s">
        <v>4</v>
      </c>
      <c r="D53" s="1" t="s">
        <v>304</v>
      </c>
      <c r="E53" s="95">
        <v>22089</v>
      </c>
      <c r="F53" s="87"/>
      <c r="G53" s="195">
        <v>22600.655000000002</v>
      </c>
      <c r="H53" s="75">
        <v>4.2627314814814819E-2</v>
      </c>
      <c r="I53" s="140">
        <v>0.10185185185185185</v>
      </c>
    </row>
    <row r="54" spans="1:10" x14ac:dyDescent="0.2">
      <c r="C54" s="1" t="s">
        <v>5</v>
      </c>
      <c r="D54" s="1" t="s">
        <v>305</v>
      </c>
      <c r="E54" s="95">
        <v>7200</v>
      </c>
      <c r="F54" s="87"/>
      <c r="G54" s="195">
        <v>10545.285</v>
      </c>
      <c r="H54" s="75">
        <v>6.1030092592592594E-2</v>
      </c>
      <c r="I54" s="140">
        <v>0.14759259259259258</v>
      </c>
    </row>
    <row r="55" spans="1:10" x14ac:dyDescent="0.2">
      <c r="C55" s="1" t="s">
        <v>6</v>
      </c>
      <c r="D55" s="1" t="s">
        <v>306</v>
      </c>
      <c r="E55" s="95">
        <v>16792</v>
      </c>
      <c r="F55" s="87"/>
      <c r="G55" s="195">
        <v>31394.631666666664</v>
      </c>
      <c r="H55" s="75">
        <v>7.7905092592592595E-2</v>
      </c>
      <c r="I55" s="140">
        <v>0.1851851851851852</v>
      </c>
    </row>
    <row r="56" spans="1:10" x14ac:dyDescent="0.2">
      <c r="C56" s="1" t="s">
        <v>7</v>
      </c>
      <c r="D56" s="1" t="s">
        <v>307</v>
      </c>
      <c r="E56" s="95">
        <v>16596</v>
      </c>
      <c r="F56" s="87"/>
      <c r="G56" s="195">
        <v>20191.308888888892</v>
      </c>
      <c r="H56" s="75">
        <v>5.0694444444444438E-2</v>
      </c>
      <c r="I56" s="140">
        <v>0.11106481481481482</v>
      </c>
    </row>
    <row r="57" spans="1:10" ht="18" x14ac:dyDescent="0.25">
      <c r="A57" s="25"/>
      <c r="C57" s="1" t="s">
        <v>8</v>
      </c>
      <c r="D57" s="1" t="s">
        <v>308</v>
      </c>
      <c r="E57" s="95">
        <v>19197</v>
      </c>
      <c r="F57" s="87"/>
      <c r="G57" s="195">
        <v>33324.44027777778</v>
      </c>
      <c r="H57" s="75">
        <v>7.2326388888888885E-2</v>
      </c>
      <c r="I57" s="140">
        <v>0.1605787037037037</v>
      </c>
    </row>
    <row r="58" spans="1:10" x14ac:dyDescent="0.2">
      <c r="C58" s="1" t="s">
        <v>9</v>
      </c>
      <c r="D58" s="1" t="s">
        <v>309</v>
      </c>
      <c r="E58" s="95">
        <v>17628</v>
      </c>
      <c r="F58" s="87"/>
      <c r="G58" s="195">
        <v>31359.329166666666</v>
      </c>
      <c r="H58" s="75">
        <v>7.4120370370370378E-2</v>
      </c>
      <c r="I58" s="140">
        <v>0.18579861111111109</v>
      </c>
    </row>
    <row r="59" spans="1:10" x14ac:dyDescent="0.2">
      <c r="C59" s="1" t="s">
        <v>10</v>
      </c>
      <c r="D59" s="1" t="s">
        <v>310</v>
      </c>
      <c r="E59" s="95">
        <v>32604</v>
      </c>
      <c r="F59" s="87"/>
      <c r="G59" s="195">
        <v>32887.333333333336</v>
      </c>
      <c r="H59" s="75">
        <v>4.2025462962962966E-2</v>
      </c>
      <c r="I59" s="140">
        <v>9.677083333333332E-2</v>
      </c>
    </row>
    <row r="60" spans="1:10" x14ac:dyDescent="0.2">
      <c r="B60" s="10"/>
      <c r="C60" s="4" t="s">
        <v>11</v>
      </c>
      <c r="D60" s="4" t="s">
        <v>311</v>
      </c>
      <c r="E60" s="96">
        <v>12801</v>
      </c>
      <c r="F60" s="89"/>
      <c r="G60" s="196">
        <v>16016.141388888887</v>
      </c>
      <c r="H60" s="76">
        <v>5.212962962962963E-2</v>
      </c>
      <c r="I60" s="157">
        <v>0.12530092592592593</v>
      </c>
    </row>
    <row r="61" spans="1:10" x14ac:dyDescent="0.2"/>
    <row r="62" spans="1:10" x14ac:dyDescent="0.2">
      <c r="B62" s="9" t="s">
        <v>301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94">
        <v>8556</v>
      </c>
      <c r="F63" s="85"/>
      <c r="G63" s="194">
        <v>21637.671944444446</v>
      </c>
      <c r="H63" s="74">
        <v>0.10537037037037036</v>
      </c>
      <c r="I63" s="156">
        <v>0.23146990740740742</v>
      </c>
      <c r="J63" s="23"/>
    </row>
    <row r="64" spans="1:10" x14ac:dyDescent="0.2">
      <c r="C64" s="1" t="s">
        <v>2</v>
      </c>
      <c r="D64" s="1" t="s">
        <v>302</v>
      </c>
      <c r="E64" s="95">
        <v>173</v>
      </c>
      <c r="F64" s="87"/>
      <c r="G64" s="195">
        <v>318.02555555555557</v>
      </c>
      <c r="H64" s="75">
        <v>7.6597222222222219E-2</v>
      </c>
      <c r="I64" s="140">
        <v>0.17065972222222223</v>
      </c>
    </row>
    <row r="65" spans="1:10" x14ac:dyDescent="0.2">
      <c r="C65" s="1" t="s">
        <v>3</v>
      </c>
      <c r="D65" s="1" t="s">
        <v>303</v>
      </c>
      <c r="E65" s="95">
        <v>452</v>
      </c>
      <c r="F65" s="87"/>
      <c r="G65" s="195">
        <v>806.9325</v>
      </c>
      <c r="H65" s="75">
        <v>7.4386574074074077E-2</v>
      </c>
      <c r="I65" s="140">
        <v>0.18857638888888892</v>
      </c>
    </row>
    <row r="66" spans="1:10" x14ac:dyDescent="0.2">
      <c r="C66" s="1" t="s">
        <v>12</v>
      </c>
      <c r="D66" s="1" t="s">
        <v>312</v>
      </c>
      <c r="E66" s="95">
        <v>53</v>
      </c>
      <c r="F66" s="87"/>
      <c r="G66" s="195">
        <v>74.930555555555557</v>
      </c>
      <c r="H66" s="75">
        <v>5.8912037037037034E-2</v>
      </c>
      <c r="I66" s="140">
        <v>0.11062500000000001</v>
      </c>
    </row>
    <row r="67" spans="1:10" ht="18" x14ac:dyDescent="0.25">
      <c r="A67" s="25"/>
      <c r="C67" s="1" t="s">
        <v>4</v>
      </c>
      <c r="D67" s="1" t="s">
        <v>304</v>
      </c>
      <c r="E67" s="95">
        <v>1605</v>
      </c>
      <c r="F67" s="87"/>
      <c r="G67" s="195">
        <v>3777.0711111111109</v>
      </c>
      <c r="H67" s="75">
        <v>9.8055555555555549E-2</v>
      </c>
      <c r="I67" s="140">
        <v>0.21620370370370368</v>
      </c>
    </row>
    <row r="68" spans="1:10" x14ac:dyDescent="0.2">
      <c r="C68" s="1" t="s">
        <v>5</v>
      </c>
      <c r="D68" s="1" t="s">
        <v>305</v>
      </c>
      <c r="E68" s="95">
        <v>382</v>
      </c>
      <c r="F68" s="87"/>
      <c r="G68" s="195">
        <v>506.3127777777778</v>
      </c>
      <c r="H68" s="75">
        <v>5.5231481481481486E-2</v>
      </c>
      <c r="I68" s="140">
        <v>0.13902777777777778</v>
      </c>
    </row>
    <row r="69" spans="1:10" x14ac:dyDescent="0.2">
      <c r="C69" s="1" t="s">
        <v>6</v>
      </c>
      <c r="D69" s="1" t="s">
        <v>306</v>
      </c>
      <c r="E69" s="95">
        <v>2325</v>
      </c>
      <c r="F69" s="87"/>
      <c r="G69" s="195">
        <v>10220.279444444446</v>
      </c>
      <c r="H69" s="75">
        <v>0.18315972222222221</v>
      </c>
      <c r="I69" s="140">
        <v>0.38776620370370368</v>
      </c>
    </row>
    <row r="70" spans="1:10" x14ac:dyDescent="0.2">
      <c r="C70" s="1" t="s">
        <v>7</v>
      </c>
      <c r="D70" s="1" t="s">
        <v>307</v>
      </c>
      <c r="E70" s="95">
        <v>1157</v>
      </c>
      <c r="F70" s="87"/>
      <c r="G70" s="195">
        <v>1918.6638888888888</v>
      </c>
      <c r="H70" s="75">
        <v>6.9097222222222227E-2</v>
      </c>
      <c r="I70" s="140">
        <v>0.14960648148148148</v>
      </c>
    </row>
    <row r="71" spans="1:10" ht="18" x14ac:dyDescent="0.25">
      <c r="A71" s="25"/>
      <c r="C71" s="1" t="s">
        <v>8</v>
      </c>
      <c r="D71" s="1" t="s">
        <v>308</v>
      </c>
      <c r="E71" s="95">
        <v>334</v>
      </c>
      <c r="F71" s="87"/>
      <c r="G71" s="195">
        <v>828.58861111111105</v>
      </c>
      <c r="H71" s="75">
        <v>0.10336805555555556</v>
      </c>
      <c r="I71" s="140">
        <v>0.22291666666666665</v>
      </c>
    </row>
    <row r="72" spans="1:10" x14ac:dyDescent="0.2">
      <c r="C72" s="1" t="s">
        <v>9</v>
      </c>
      <c r="D72" s="1" t="s">
        <v>309</v>
      </c>
      <c r="E72" s="95">
        <v>268</v>
      </c>
      <c r="F72" s="87"/>
      <c r="G72" s="195">
        <v>587.18472222222226</v>
      </c>
      <c r="H72" s="75">
        <v>9.1296296296296306E-2</v>
      </c>
      <c r="I72" s="140">
        <v>0.19746527777777778</v>
      </c>
    </row>
    <row r="73" spans="1:10" x14ac:dyDescent="0.2">
      <c r="C73" s="1" t="s">
        <v>10</v>
      </c>
      <c r="D73" s="1" t="s">
        <v>310</v>
      </c>
      <c r="E73" s="95">
        <v>1488</v>
      </c>
      <c r="F73" s="87"/>
      <c r="G73" s="195">
        <v>1941.4536111111111</v>
      </c>
      <c r="H73" s="75">
        <v>5.4363425925925919E-2</v>
      </c>
      <c r="I73" s="140">
        <v>0.12533564814814815</v>
      </c>
    </row>
    <row r="74" spans="1:10" x14ac:dyDescent="0.2">
      <c r="B74" s="10"/>
      <c r="C74" s="4" t="s">
        <v>11</v>
      </c>
      <c r="D74" s="4" t="s">
        <v>311</v>
      </c>
      <c r="E74" s="96">
        <v>319</v>
      </c>
      <c r="F74" s="89"/>
      <c r="G74" s="196">
        <v>658.22916666666663</v>
      </c>
      <c r="H74" s="76">
        <v>8.5972222222222228E-2</v>
      </c>
      <c r="I74" s="157">
        <v>0.22310185185185183</v>
      </c>
    </row>
    <row r="75" spans="1:10" x14ac:dyDescent="0.2"/>
    <row r="76" spans="1:10" x14ac:dyDescent="0.2">
      <c r="E76" s="158" t="s">
        <v>515</v>
      </c>
      <c r="G76" s="158" t="s">
        <v>523</v>
      </c>
      <c r="H76" s="5"/>
      <c r="I76" s="171" t="s">
        <v>519</v>
      </c>
    </row>
    <row r="77" spans="1:10" x14ac:dyDescent="0.2">
      <c r="C77" s="5"/>
      <c r="E77" s="158" t="s">
        <v>518</v>
      </c>
      <c r="G77" s="158" t="s">
        <v>524</v>
      </c>
      <c r="H77" s="5"/>
      <c r="I77" s="171" t="s">
        <v>521</v>
      </c>
    </row>
    <row r="78" spans="1:10" x14ac:dyDescent="0.2">
      <c r="C78" s="5"/>
      <c r="E78" s="158" t="s">
        <v>522</v>
      </c>
      <c r="G78" s="158" t="s">
        <v>518</v>
      </c>
      <c r="H78" s="5"/>
      <c r="I78" s="171" t="s">
        <v>520</v>
      </c>
    </row>
    <row r="79" spans="1:10" x14ac:dyDescent="0.2">
      <c r="B79" s="9"/>
      <c r="C79" s="4"/>
      <c r="D79" s="4"/>
      <c r="E79" s="84" t="s">
        <v>516</v>
      </c>
      <c r="G79" s="84" t="s">
        <v>71</v>
      </c>
      <c r="H79" s="5"/>
      <c r="I79" s="84" t="s">
        <v>517</v>
      </c>
      <c r="J79" s="22"/>
    </row>
    <row r="80" spans="1:10" x14ac:dyDescent="0.2">
      <c r="B80" s="6"/>
      <c r="C80" s="2"/>
      <c r="D80" s="2" t="s">
        <v>1</v>
      </c>
      <c r="E80" s="94">
        <v>24076</v>
      </c>
      <c r="G80" s="197">
        <v>639</v>
      </c>
      <c r="H80" s="5"/>
      <c r="I80" s="94">
        <v>12501</v>
      </c>
      <c r="J80" s="23"/>
    </row>
    <row r="81" spans="1:9" x14ac:dyDescent="0.2">
      <c r="C81" s="1" t="s">
        <v>2</v>
      </c>
      <c r="D81" s="1" t="s">
        <v>302</v>
      </c>
      <c r="E81" s="95">
        <v>2423</v>
      </c>
      <c r="G81" s="198">
        <v>0</v>
      </c>
      <c r="H81" s="5"/>
      <c r="I81" s="95">
        <v>763</v>
      </c>
    </row>
    <row r="82" spans="1:9" x14ac:dyDescent="0.2">
      <c r="C82" s="1" t="s">
        <v>3</v>
      </c>
      <c r="D82" s="1" t="s">
        <v>303</v>
      </c>
      <c r="E82" s="95">
        <v>25</v>
      </c>
      <c r="G82" s="198">
        <v>25</v>
      </c>
      <c r="H82" s="5"/>
      <c r="I82" s="95">
        <v>4324</v>
      </c>
    </row>
    <row r="83" spans="1:9" x14ac:dyDescent="0.2">
      <c r="C83" s="1" t="s">
        <v>12</v>
      </c>
      <c r="D83" s="1" t="s">
        <v>312</v>
      </c>
      <c r="E83" s="95">
        <v>0</v>
      </c>
      <c r="G83" s="198">
        <v>0</v>
      </c>
      <c r="H83" s="5"/>
      <c r="I83" s="95">
        <v>4</v>
      </c>
    </row>
    <row r="84" spans="1:9" ht="18" x14ac:dyDescent="0.25">
      <c r="A84" s="25"/>
      <c r="C84" s="1" t="s">
        <v>4</v>
      </c>
      <c r="D84" s="1" t="s">
        <v>304</v>
      </c>
      <c r="E84" s="95">
        <v>0</v>
      </c>
      <c r="G84" s="198">
        <v>0</v>
      </c>
      <c r="H84" s="5"/>
      <c r="I84" s="95">
        <v>1493</v>
      </c>
    </row>
    <row r="85" spans="1:9" x14ac:dyDescent="0.2">
      <c r="C85" s="1" t="s">
        <v>5</v>
      </c>
      <c r="D85" s="1" t="s">
        <v>305</v>
      </c>
      <c r="E85" s="95">
        <v>2836</v>
      </c>
      <c r="G85" s="198">
        <v>0</v>
      </c>
      <c r="H85" s="5"/>
      <c r="I85" s="95">
        <v>10</v>
      </c>
    </row>
    <row r="86" spans="1:9" x14ac:dyDescent="0.2">
      <c r="C86" s="1" t="s">
        <v>6</v>
      </c>
      <c r="D86" s="1" t="s">
        <v>306</v>
      </c>
      <c r="E86" s="95">
        <v>18447</v>
      </c>
      <c r="G86" s="198">
        <v>0</v>
      </c>
      <c r="H86" s="5"/>
      <c r="I86" s="95">
        <v>2066</v>
      </c>
    </row>
    <row r="87" spans="1:9" x14ac:dyDescent="0.2">
      <c r="C87" s="1" t="s">
        <v>7</v>
      </c>
      <c r="D87" s="1" t="s">
        <v>307</v>
      </c>
      <c r="E87" s="95">
        <v>10</v>
      </c>
      <c r="G87" s="198">
        <v>10</v>
      </c>
      <c r="H87" s="5"/>
      <c r="I87" s="95">
        <v>52</v>
      </c>
    </row>
    <row r="88" spans="1:9" ht="18" x14ac:dyDescent="0.25">
      <c r="A88" s="25"/>
      <c r="C88" s="1" t="s">
        <v>8</v>
      </c>
      <c r="D88" s="1" t="s">
        <v>308</v>
      </c>
      <c r="E88" s="95">
        <v>54</v>
      </c>
      <c r="G88" s="198">
        <v>0</v>
      </c>
      <c r="H88" s="5"/>
      <c r="I88" s="95">
        <v>32</v>
      </c>
    </row>
    <row r="89" spans="1:9" x14ac:dyDescent="0.2">
      <c r="C89" s="1" t="s">
        <v>9</v>
      </c>
      <c r="D89" s="1" t="s">
        <v>309</v>
      </c>
      <c r="E89" s="95">
        <v>37</v>
      </c>
      <c r="G89" s="198">
        <v>2</v>
      </c>
      <c r="H89" s="5"/>
      <c r="I89" s="95">
        <v>3331</v>
      </c>
    </row>
    <row r="90" spans="1:9" x14ac:dyDescent="0.2">
      <c r="C90" s="1" t="s">
        <v>10</v>
      </c>
      <c r="D90" s="1" t="s">
        <v>310</v>
      </c>
      <c r="E90" s="95">
        <v>0</v>
      </c>
      <c r="G90" s="198">
        <v>602</v>
      </c>
      <c r="H90" s="5"/>
      <c r="I90" s="95">
        <v>81</v>
      </c>
    </row>
    <row r="91" spans="1:9" x14ac:dyDescent="0.2">
      <c r="B91" s="10"/>
      <c r="C91" s="4" t="s">
        <v>11</v>
      </c>
      <c r="D91" s="4" t="s">
        <v>311</v>
      </c>
      <c r="E91" s="96">
        <v>244</v>
      </c>
      <c r="G91" s="199">
        <v>0</v>
      </c>
      <c r="H91" s="5"/>
      <c r="I91" s="96">
        <v>345</v>
      </c>
    </row>
    <row r="92" spans="1:9" x14ac:dyDescent="0.2">
      <c r="C92" s="61" t="s">
        <v>349</v>
      </c>
      <c r="D92" s="29" t="s">
        <v>350</v>
      </c>
      <c r="G92" s="175"/>
      <c r="H92" s="5"/>
      <c r="I92" s="176"/>
    </row>
    <row r="93" spans="1:9" x14ac:dyDescent="0.2">
      <c r="D93" s="62" t="s">
        <v>525</v>
      </c>
      <c r="I93" s="176"/>
    </row>
    <row r="94" spans="1:9" x14ac:dyDescent="0.2">
      <c r="C94" s="142">
        <v>1</v>
      </c>
      <c r="D94" s="143" t="s">
        <v>458</v>
      </c>
    </row>
    <row r="95" spans="1:9" x14ac:dyDescent="0.2">
      <c r="C95" s="142"/>
      <c r="D95" s="132"/>
    </row>
    <row r="96" spans="1:9" x14ac:dyDescent="0.2">
      <c r="C96" s="142"/>
      <c r="D96" s="132"/>
    </row>
    <row r="97" spans="3:4" x14ac:dyDescent="0.2">
      <c r="C97" s="142"/>
      <c r="D97" s="132"/>
    </row>
    <row r="98" spans="3:4" x14ac:dyDescent="0.2">
      <c r="C98" s="142"/>
      <c r="D98" s="132"/>
    </row>
    <row r="99" spans="3:4" x14ac:dyDescent="0.2">
      <c r="C99" s="142"/>
      <c r="D99" s="132"/>
    </row>
    <row r="100" spans="3:4" x14ac:dyDescent="0.2">
      <c r="C100" s="5"/>
      <c r="D100" s="132"/>
    </row>
    <row r="101" spans="3:4" hidden="1" x14ac:dyDescent="0.2">
      <c r="D101" s="132"/>
    </row>
    <row r="102" spans="3:4" hidden="1" x14ac:dyDescent="0.2">
      <c r="D102" s="132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/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</sheetData>
  <conditionalFormatting sqref="H7:I18 H21:I32 H35:I46 H49:I60 H63:I74">
    <cfRule type="cellIs" dxfId="16" priority="1" operator="greaterThan">
      <formula>0.04167</formula>
    </cfRule>
  </conditionalFormatting>
  <hyperlinks>
    <hyperlink ref="D93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14.85546875" style="5" bestFit="1" customWidth="1"/>
    <col min="6" max="6" width="1.7109375" style="5" customWidth="1"/>
    <col min="7" max="8" width="12.28515625" style="5" bestFit="1" customWidth="1"/>
    <col min="9" max="9" width="16.85546875" style="5" bestFit="1" customWidth="1"/>
    <col min="10" max="10" width="1.7109375" style="5" customWidth="1"/>
    <col min="11" max="11" width="20.140625" style="5" bestFit="1" customWidth="1"/>
    <col min="12" max="12" width="1.7109375" style="5" customWidth="1"/>
    <col min="13" max="14" width="13.140625" style="5" customWidth="1"/>
    <col min="15" max="15" width="16.85546875" style="5" bestFit="1" customWidth="1"/>
    <col min="16" max="16" width="12.28515625" style="5" bestFit="1" customWidth="1"/>
    <col min="17" max="17" width="1.7109375" style="5" customWidth="1"/>
    <col min="18" max="16384" width="9.140625" hidden="1"/>
  </cols>
  <sheetData>
    <row r="1" spans="1:17" ht="18.75" x14ac:dyDescent="0.25">
      <c r="A1" s="42" t="s">
        <v>427</v>
      </c>
      <c r="E1" s="42" t="s">
        <v>509</v>
      </c>
      <c r="F1" s="16"/>
      <c r="G1" s="16"/>
      <c r="H1" s="17"/>
    </row>
    <row r="2" spans="1:17" ht="15.75" x14ac:dyDescent="0.25">
      <c r="A2" s="162" t="s">
        <v>629</v>
      </c>
      <c r="C2" s="1"/>
      <c r="E2" s="11"/>
      <c r="F2" s="11"/>
      <c r="G2" s="11"/>
      <c r="H2" s="12"/>
      <c r="I2" s="12"/>
      <c r="J2" s="13"/>
      <c r="M2" s="3"/>
    </row>
    <row r="3" spans="1:17" s="163" customFormat="1" x14ac:dyDescent="0.2">
      <c r="A3" s="5"/>
      <c r="B3" s="6"/>
      <c r="C3" s="5"/>
      <c r="D3" s="1"/>
      <c r="E3" s="5"/>
      <c r="F3" s="5"/>
      <c r="G3" s="31" t="s">
        <v>377</v>
      </c>
      <c r="H3" s="39"/>
      <c r="I3" s="31"/>
      <c r="J3" s="1"/>
      <c r="K3" s="1" t="s">
        <v>324</v>
      </c>
      <c r="L3" s="5"/>
      <c r="M3" s="31" t="s">
        <v>378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326</v>
      </c>
      <c r="E4" s="24" t="s">
        <v>325</v>
      </c>
      <c r="F4" s="53"/>
      <c r="G4" s="51" t="s">
        <v>321</v>
      </c>
      <c r="H4" s="52" t="s">
        <v>322</v>
      </c>
      <c r="I4" s="52" t="s">
        <v>596</v>
      </c>
      <c r="J4" s="44"/>
      <c r="K4" s="45" t="s">
        <v>531</v>
      </c>
      <c r="L4" s="30"/>
      <c r="M4" s="51" t="s">
        <v>321</v>
      </c>
      <c r="N4" s="52" t="s">
        <v>322</v>
      </c>
      <c r="O4" s="52" t="s">
        <v>596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323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73670</v>
      </c>
      <c r="F6" s="94"/>
      <c r="G6" s="94">
        <v>9638</v>
      </c>
      <c r="H6" s="94">
        <v>40285</v>
      </c>
      <c r="I6" s="94">
        <v>11596</v>
      </c>
      <c r="J6" s="63"/>
      <c r="K6" s="68">
        <v>0.81150538857913812</v>
      </c>
      <c r="L6" s="95"/>
      <c r="M6" s="133">
        <v>4515</v>
      </c>
      <c r="N6" s="133">
        <v>19232</v>
      </c>
      <c r="O6" s="133">
        <v>17762</v>
      </c>
    </row>
    <row r="7" spans="1:17" x14ac:dyDescent="0.2">
      <c r="C7" s="1" t="s">
        <v>2</v>
      </c>
      <c r="D7" s="1" t="s">
        <v>302</v>
      </c>
      <c r="E7" s="95">
        <v>7562</v>
      </c>
      <c r="F7" s="95"/>
      <c r="G7" s="97">
        <v>3906</v>
      </c>
      <c r="H7" s="95">
        <v>794</v>
      </c>
      <c r="I7" s="95">
        <v>2625</v>
      </c>
      <c r="J7" s="64"/>
      <c r="K7" s="69">
        <v>0.64163822525597269</v>
      </c>
      <c r="L7" s="95"/>
      <c r="M7" s="134">
        <v>1716</v>
      </c>
      <c r="N7" s="134">
        <v>1146</v>
      </c>
      <c r="O7" s="134">
        <v>24</v>
      </c>
    </row>
    <row r="8" spans="1:17" x14ac:dyDescent="0.2">
      <c r="C8" s="1" t="s">
        <v>3</v>
      </c>
      <c r="D8" s="1" t="s">
        <v>303</v>
      </c>
      <c r="E8" s="95">
        <v>8197</v>
      </c>
      <c r="F8" s="95"/>
      <c r="G8" s="97">
        <v>38</v>
      </c>
      <c r="H8" s="95">
        <v>3660</v>
      </c>
      <c r="I8" s="95">
        <v>836</v>
      </c>
      <c r="J8" s="64"/>
      <c r="K8" s="69">
        <v>0.81561535068372293</v>
      </c>
      <c r="L8" s="95"/>
      <c r="M8" s="134">
        <v>106</v>
      </c>
      <c r="N8" s="134">
        <v>4393</v>
      </c>
      <c r="O8" s="134">
        <v>898</v>
      </c>
    </row>
    <row r="9" spans="1:17" x14ac:dyDescent="0.2">
      <c r="C9" s="1" t="s">
        <v>12</v>
      </c>
      <c r="D9" s="1" t="s">
        <v>312</v>
      </c>
      <c r="E9" s="64">
        <v>189</v>
      </c>
      <c r="F9" s="64"/>
      <c r="G9" s="131">
        <v>5</v>
      </c>
      <c r="H9" s="64">
        <v>165</v>
      </c>
      <c r="I9" s="95">
        <v>10</v>
      </c>
      <c r="J9" s="64"/>
      <c r="K9" s="69">
        <v>0.94444444444444442</v>
      </c>
      <c r="L9" s="64"/>
      <c r="M9" s="134">
        <v>3</v>
      </c>
      <c r="N9" s="134">
        <v>16</v>
      </c>
      <c r="O9" s="134">
        <v>36</v>
      </c>
    </row>
    <row r="10" spans="1:17" ht="18" x14ac:dyDescent="0.25">
      <c r="A10" s="25"/>
      <c r="C10" s="1" t="s">
        <v>4</v>
      </c>
      <c r="D10" s="1" t="s">
        <v>304</v>
      </c>
      <c r="E10" s="95">
        <v>13574</v>
      </c>
      <c r="F10" s="95"/>
      <c r="G10" s="97">
        <v>180</v>
      </c>
      <c r="H10" s="95">
        <v>11656</v>
      </c>
      <c r="I10" s="95">
        <v>0</v>
      </c>
      <c r="J10" s="64"/>
      <c r="K10" s="69">
        <v>1</v>
      </c>
      <c r="L10" s="95"/>
      <c r="M10" s="134">
        <v>220</v>
      </c>
      <c r="N10" s="134">
        <v>1518</v>
      </c>
      <c r="O10" s="134">
        <v>2383</v>
      </c>
    </row>
    <row r="11" spans="1:17" x14ac:dyDescent="0.2">
      <c r="C11" s="1" t="s">
        <v>5</v>
      </c>
      <c r="D11" s="1" t="s">
        <v>305</v>
      </c>
      <c r="E11" s="95">
        <v>3371</v>
      </c>
      <c r="F11" s="95"/>
      <c r="G11" s="97">
        <v>199</v>
      </c>
      <c r="H11" s="95">
        <v>2869</v>
      </c>
      <c r="I11" s="95">
        <v>0</v>
      </c>
      <c r="J11" s="64"/>
      <c r="K11" s="69">
        <v>1</v>
      </c>
      <c r="L11" s="95"/>
      <c r="M11" s="134">
        <v>23</v>
      </c>
      <c r="N11" s="134">
        <v>280</v>
      </c>
      <c r="O11" s="134">
        <v>1827</v>
      </c>
    </row>
    <row r="12" spans="1:17" x14ac:dyDescent="0.2">
      <c r="C12" s="1" t="s">
        <v>6</v>
      </c>
      <c r="D12" s="1" t="s">
        <v>306</v>
      </c>
      <c r="E12" s="95">
        <v>10211</v>
      </c>
      <c r="F12" s="95"/>
      <c r="G12" s="97">
        <v>789</v>
      </c>
      <c r="H12" s="95">
        <v>1845</v>
      </c>
      <c r="I12" s="95">
        <v>339</v>
      </c>
      <c r="J12" s="64"/>
      <c r="K12" s="69">
        <v>0.88597376387487381</v>
      </c>
      <c r="L12" s="95"/>
      <c r="M12" s="134">
        <v>598</v>
      </c>
      <c r="N12" s="134">
        <v>6979</v>
      </c>
      <c r="O12" s="134">
        <v>1118</v>
      </c>
    </row>
    <row r="13" spans="1:17" x14ac:dyDescent="0.2">
      <c r="C13" s="1" t="s">
        <v>7</v>
      </c>
      <c r="D13" s="1" t="s">
        <v>307</v>
      </c>
      <c r="E13" s="95">
        <v>7624</v>
      </c>
      <c r="F13" s="95"/>
      <c r="G13" s="97">
        <v>786</v>
      </c>
      <c r="H13" s="95">
        <v>5571</v>
      </c>
      <c r="I13" s="95">
        <v>410</v>
      </c>
      <c r="J13" s="64"/>
      <c r="K13" s="69">
        <v>0.93941185163292451</v>
      </c>
      <c r="L13" s="95"/>
      <c r="M13" s="134">
        <v>226</v>
      </c>
      <c r="N13" s="134">
        <v>1041</v>
      </c>
      <c r="O13" s="134">
        <v>553</v>
      </c>
    </row>
    <row r="14" spans="1:17" ht="18" x14ac:dyDescent="0.25">
      <c r="A14" s="25"/>
      <c r="C14" s="1" t="s">
        <v>8</v>
      </c>
      <c r="D14" s="1" t="s">
        <v>308</v>
      </c>
      <c r="E14" s="95">
        <v>5360</v>
      </c>
      <c r="F14" s="95"/>
      <c r="G14" s="97">
        <v>479</v>
      </c>
      <c r="H14" s="95">
        <v>3734</v>
      </c>
      <c r="I14" s="95">
        <v>1826</v>
      </c>
      <c r="J14" s="64"/>
      <c r="K14" s="69">
        <v>0.69763205828779595</v>
      </c>
      <c r="L14" s="95"/>
      <c r="M14" s="134">
        <v>181</v>
      </c>
      <c r="N14" s="134">
        <v>966</v>
      </c>
      <c r="O14" s="134">
        <v>2215</v>
      </c>
    </row>
    <row r="15" spans="1:17" x14ac:dyDescent="0.2">
      <c r="C15" s="1" t="s">
        <v>9</v>
      </c>
      <c r="D15" s="1" t="s">
        <v>309</v>
      </c>
      <c r="E15" s="95">
        <v>5784</v>
      </c>
      <c r="F15" s="95"/>
      <c r="G15" s="97">
        <v>517</v>
      </c>
      <c r="H15" s="95">
        <v>2992</v>
      </c>
      <c r="I15" s="95">
        <v>5</v>
      </c>
      <c r="J15" s="64"/>
      <c r="K15" s="69">
        <v>0.99857712009106436</v>
      </c>
      <c r="L15" s="95"/>
      <c r="M15" s="134">
        <v>706</v>
      </c>
      <c r="N15" s="134">
        <v>1569</v>
      </c>
      <c r="O15" s="134">
        <v>3751</v>
      </c>
    </row>
    <row r="16" spans="1:17" x14ac:dyDescent="0.2">
      <c r="C16" s="1" t="s">
        <v>10</v>
      </c>
      <c r="D16" s="1" t="s">
        <v>310</v>
      </c>
      <c r="E16" s="95">
        <v>5022</v>
      </c>
      <c r="F16" s="95"/>
      <c r="G16" s="97">
        <v>319</v>
      </c>
      <c r="H16" s="95">
        <v>4587</v>
      </c>
      <c r="I16" s="95">
        <v>2882</v>
      </c>
      <c r="J16" s="64"/>
      <c r="K16" s="69">
        <v>0.62994350282485878</v>
      </c>
      <c r="L16" s="95"/>
      <c r="M16" s="134">
        <v>66</v>
      </c>
      <c r="N16" s="134">
        <v>50</v>
      </c>
      <c r="O16" s="134">
        <v>0</v>
      </c>
    </row>
    <row r="17" spans="1:16" x14ac:dyDescent="0.2">
      <c r="C17" s="4" t="s">
        <v>11</v>
      </c>
      <c r="D17" s="4" t="s">
        <v>311</v>
      </c>
      <c r="E17" s="96">
        <v>6776</v>
      </c>
      <c r="F17" s="96"/>
      <c r="G17" s="98">
        <v>2420</v>
      </c>
      <c r="H17" s="96">
        <v>2412</v>
      </c>
      <c r="I17" s="96">
        <v>2663</v>
      </c>
      <c r="J17" s="66"/>
      <c r="K17" s="70">
        <v>0.64469646430953964</v>
      </c>
      <c r="L17" s="96"/>
      <c r="M17" s="135">
        <v>670</v>
      </c>
      <c r="N17" s="135">
        <v>1274</v>
      </c>
      <c r="O17" s="135">
        <v>4957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326</v>
      </c>
      <c r="E19" s="100" t="s">
        <v>293</v>
      </c>
      <c r="F19" s="99"/>
      <c r="G19" s="100" t="s">
        <v>294</v>
      </c>
      <c r="H19" s="100" t="s">
        <v>295</v>
      </c>
      <c r="I19" s="100" t="s">
        <v>526</v>
      </c>
      <c r="J19" s="40"/>
      <c r="K19" s="46" t="s">
        <v>296</v>
      </c>
      <c r="M19" s="46" t="s">
        <v>317</v>
      </c>
      <c r="N19" s="46" t="s">
        <v>318</v>
      </c>
      <c r="O19" s="46" t="s">
        <v>379</v>
      </c>
      <c r="P19" s="46" t="s">
        <v>381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319</v>
      </c>
      <c r="N20" s="21" t="s">
        <v>320</v>
      </c>
      <c r="O20" s="21" t="s">
        <v>380</v>
      </c>
      <c r="P20" s="21" t="s">
        <v>352</v>
      </c>
    </row>
    <row r="21" spans="1:16" x14ac:dyDescent="0.2">
      <c r="C21" s="2"/>
      <c r="D21" s="2" t="s">
        <v>1</v>
      </c>
      <c r="E21" s="94">
        <v>800094</v>
      </c>
      <c r="F21" s="95"/>
      <c r="G21" s="94">
        <v>430853</v>
      </c>
      <c r="H21" s="94">
        <v>44341</v>
      </c>
      <c r="I21" s="94">
        <v>251230</v>
      </c>
      <c r="J21" s="95"/>
      <c r="K21" s="103">
        <v>726424</v>
      </c>
      <c r="L21" s="95"/>
      <c r="M21" s="181">
        <v>9.2076680989983672E-2</v>
      </c>
      <c r="N21" s="181">
        <v>0.31400060492892085</v>
      </c>
      <c r="O21" s="182">
        <v>5.5419738180763761E-2</v>
      </c>
      <c r="P21" s="183">
        <v>0.53850297590033169</v>
      </c>
    </row>
    <row r="22" spans="1:16" x14ac:dyDescent="0.2">
      <c r="C22" s="1" t="s">
        <v>2</v>
      </c>
      <c r="D22" s="1" t="s">
        <v>302</v>
      </c>
      <c r="E22" s="95">
        <v>72471</v>
      </c>
      <c r="F22" s="95"/>
      <c r="G22" s="95">
        <v>38783</v>
      </c>
      <c r="H22" s="95">
        <v>3987</v>
      </c>
      <c r="I22" s="95">
        <v>22139</v>
      </c>
      <c r="J22" s="95"/>
      <c r="K22" s="104">
        <v>64909</v>
      </c>
      <c r="L22" s="95"/>
      <c r="M22" s="184">
        <v>0.10434518635040223</v>
      </c>
      <c r="N22" s="184">
        <v>0.30548771232630983</v>
      </c>
      <c r="O22" s="185">
        <v>5.5015109492072688E-2</v>
      </c>
      <c r="P22" s="186">
        <v>0.5351519918312152</v>
      </c>
    </row>
    <row r="23" spans="1:16" x14ac:dyDescent="0.2">
      <c r="C23" s="1" t="s">
        <v>3</v>
      </c>
      <c r="D23" s="1" t="s">
        <v>303</v>
      </c>
      <c r="E23" s="95">
        <v>83062</v>
      </c>
      <c r="F23" s="95"/>
      <c r="G23" s="95">
        <v>45179</v>
      </c>
      <c r="H23" s="95">
        <v>2967</v>
      </c>
      <c r="I23" s="95">
        <v>26719</v>
      </c>
      <c r="J23" s="95"/>
      <c r="K23" s="104">
        <v>74865</v>
      </c>
      <c r="L23" s="95"/>
      <c r="M23" s="184">
        <v>9.868531939996629E-2</v>
      </c>
      <c r="N23" s="184">
        <v>0.32167537502106858</v>
      </c>
      <c r="O23" s="185">
        <v>3.5720305314102717E-2</v>
      </c>
      <c r="P23" s="186">
        <v>0.5439190002648624</v>
      </c>
    </row>
    <row r="24" spans="1:16" x14ac:dyDescent="0.2">
      <c r="C24" s="1" t="s">
        <v>12</v>
      </c>
      <c r="D24" s="1" t="s">
        <v>312</v>
      </c>
      <c r="E24" s="64">
        <v>2394</v>
      </c>
      <c r="F24" s="64"/>
      <c r="G24" s="64">
        <v>1439</v>
      </c>
      <c r="H24" s="64">
        <v>10</v>
      </c>
      <c r="I24" s="64">
        <v>756</v>
      </c>
      <c r="J24" s="64"/>
      <c r="K24" s="126">
        <v>2205</v>
      </c>
      <c r="L24" s="64"/>
      <c r="M24" s="184">
        <v>7.8947368421052627E-2</v>
      </c>
      <c r="N24" s="184">
        <v>0.31578947368421051</v>
      </c>
      <c r="O24" s="185">
        <v>4.1771094402673348E-3</v>
      </c>
      <c r="P24" s="186">
        <v>0.60108604845446956</v>
      </c>
    </row>
    <row r="25" spans="1:16" ht="18" x14ac:dyDescent="0.25">
      <c r="A25" s="25"/>
      <c r="C25" s="1" t="s">
        <v>4</v>
      </c>
      <c r="D25" s="1" t="s">
        <v>304</v>
      </c>
      <c r="E25" s="95">
        <v>113229</v>
      </c>
      <c r="F25" s="95"/>
      <c r="G25" s="95">
        <v>61173</v>
      </c>
      <c r="H25" s="95">
        <v>5223</v>
      </c>
      <c r="I25" s="95">
        <v>33259</v>
      </c>
      <c r="J25" s="95"/>
      <c r="K25" s="104">
        <v>99655</v>
      </c>
      <c r="L25" s="95"/>
      <c r="M25" s="184">
        <v>0.11988094922678819</v>
      </c>
      <c r="N25" s="184">
        <v>0.29373217108691235</v>
      </c>
      <c r="O25" s="185">
        <v>4.6127758789709351E-2</v>
      </c>
      <c r="P25" s="186">
        <v>0.54025912089659012</v>
      </c>
    </row>
    <row r="26" spans="1:16" x14ac:dyDescent="0.2">
      <c r="C26" s="1" t="s">
        <v>5</v>
      </c>
      <c r="D26" s="1" t="s">
        <v>305</v>
      </c>
      <c r="E26" s="95">
        <v>38456</v>
      </c>
      <c r="F26" s="95"/>
      <c r="G26" s="95">
        <v>21174</v>
      </c>
      <c r="H26" s="95">
        <v>3921</v>
      </c>
      <c r="I26" s="95">
        <v>9990</v>
      </c>
      <c r="J26" s="95"/>
      <c r="K26" s="104">
        <v>35085</v>
      </c>
      <c r="L26" s="95"/>
      <c r="M26" s="184">
        <v>8.765862284168921E-2</v>
      </c>
      <c r="N26" s="184">
        <v>0.25977740794674431</v>
      </c>
      <c r="O26" s="185">
        <v>0.10196068233825671</v>
      </c>
      <c r="P26" s="186">
        <v>0.55060328687330973</v>
      </c>
    </row>
    <row r="27" spans="1:16" x14ac:dyDescent="0.2">
      <c r="C27" s="1" t="s">
        <v>6</v>
      </c>
      <c r="D27" s="1" t="s">
        <v>306</v>
      </c>
      <c r="E27" s="95">
        <v>105062</v>
      </c>
      <c r="F27" s="95"/>
      <c r="G27" s="95">
        <v>57385</v>
      </c>
      <c r="H27" s="95">
        <v>8208</v>
      </c>
      <c r="I27" s="95">
        <v>29258</v>
      </c>
      <c r="J27" s="95"/>
      <c r="K27" s="104">
        <v>94851</v>
      </c>
      <c r="L27" s="95"/>
      <c r="M27" s="184">
        <v>9.7190230530543875E-2</v>
      </c>
      <c r="N27" s="184">
        <v>0.27848318135957817</v>
      </c>
      <c r="O27" s="185">
        <v>7.8125297443414371E-2</v>
      </c>
      <c r="P27" s="186">
        <v>0.54620129066646361</v>
      </c>
    </row>
    <row r="28" spans="1:16" x14ac:dyDescent="0.2">
      <c r="C28" s="1" t="s">
        <v>7</v>
      </c>
      <c r="D28" s="1" t="s">
        <v>307</v>
      </c>
      <c r="E28" s="95">
        <v>57675</v>
      </c>
      <c r="F28" s="95"/>
      <c r="G28" s="95">
        <v>28456</v>
      </c>
      <c r="H28" s="95">
        <v>2797</v>
      </c>
      <c r="I28" s="95">
        <v>18798</v>
      </c>
      <c r="J28" s="95"/>
      <c r="K28" s="104">
        <v>50051</v>
      </c>
      <c r="L28" s="95"/>
      <c r="M28" s="184">
        <v>0.13218899003034243</v>
      </c>
      <c r="N28" s="184">
        <v>0.32592977893368008</v>
      </c>
      <c r="O28" s="185">
        <v>4.8495882097962725E-2</v>
      </c>
      <c r="P28" s="186">
        <v>0.49338534893801472</v>
      </c>
    </row>
    <row r="29" spans="1:16" ht="18" x14ac:dyDescent="0.25">
      <c r="A29" s="25"/>
      <c r="C29" s="1" t="s">
        <v>8</v>
      </c>
      <c r="D29" s="1" t="s">
        <v>308</v>
      </c>
      <c r="E29" s="95">
        <v>67426</v>
      </c>
      <c r="F29" s="95"/>
      <c r="G29" s="95">
        <v>39464</v>
      </c>
      <c r="H29" s="95">
        <v>1272</v>
      </c>
      <c r="I29" s="95">
        <v>21330</v>
      </c>
      <c r="J29" s="95"/>
      <c r="K29" s="104">
        <v>62066</v>
      </c>
      <c r="L29" s="95"/>
      <c r="M29" s="184">
        <v>7.9494556995817631E-2</v>
      </c>
      <c r="N29" s="184">
        <v>0.3163468098359683</v>
      </c>
      <c r="O29" s="185">
        <v>1.8865126212440304E-2</v>
      </c>
      <c r="P29" s="186">
        <v>0.58529350695577376</v>
      </c>
    </row>
    <row r="30" spans="1:16" x14ac:dyDescent="0.2">
      <c r="C30" s="1" t="s">
        <v>9</v>
      </c>
      <c r="D30" s="1" t="s">
        <v>309</v>
      </c>
      <c r="E30" s="95">
        <v>84538</v>
      </c>
      <c r="F30" s="95"/>
      <c r="G30" s="95">
        <v>42923</v>
      </c>
      <c r="H30" s="95">
        <v>3704</v>
      </c>
      <c r="I30" s="95">
        <v>32127</v>
      </c>
      <c r="J30" s="95"/>
      <c r="K30" s="104">
        <v>78754</v>
      </c>
      <c r="L30" s="95"/>
      <c r="M30" s="184">
        <v>6.8418935863162125E-2</v>
      </c>
      <c r="N30" s="184">
        <v>0.38003028223993945</v>
      </c>
      <c r="O30" s="185">
        <v>4.381461591237077E-2</v>
      </c>
      <c r="P30" s="186">
        <v>0.50773616598452764</v>
      </c>
    </row>
    <row r="31" spans="1:16" x14ac:dyDescent="0.2">
      <c r="C31" s="1" t="s">
        <v>10</v>
      </c>
      <c r="D31" s="1" t="s">
        <v>310</v>
      </c>
      <c r="E31" s="95">
        <v>101531</v>
      </c>
      <c r="F31" s="95"/>
      <c r="G31" s="95">
        <v>53085</v>
      </c>
      <c r="H31" s="95">
        <v>6452</v>
      </c>
      <c r="I31" s="95">
        <v>36972</v>
      </c>
      <c r="J31" s="95"/>
      <c r="K31" s="104">
        <v>96509</v>
      </c>
      <c r="L31" s="95"/>
      <c r="M31" s="184">
        <v>4.9462725669992415E-2</v>
      </c>
      <c r="N31" s="184">
        <v>0.36414494095399436</v>
      </c>
      <c r="O31" s="185">
        <v>6.3547093990997824E-2</v>
      </c>
      <c r="P31" s="186">
        <v>0.52284523938501537</v>
      </c>
    </row>
    <row r="32" spans="1:16" x14ac:dyDescent="0.2">
      <c r="C32" s="4" t="s">
        <v>11</v>
      </c>
      <c r="D32" s="4" t="s">
        <v>311</v>
      </c>
      <c r="E32" s="96">
        <v>74250</v>
      </c>
      <c r="F32" s="96"/>
      <c r="G32" s="96">
        <v>41792</v>
      </c>
      <c r="H32" s="96">
        <v>5800</v>
      </c>
      <c r="I32" s="96">
        <v>19882</v>
      </c>
      <c r="J32" s="96"/>
      <c r="K32" s="105">
        <v>67474</v>
      </c>
      <c r="L32" s="96"/>
      <c r="M32" s="187">
        <v>9.1259259259259262E-2</v>
      </c>
      <c r="N32" s="187">
        <v>0.26777104377104377</v>
      </c>
      <c r="O32" s="188">
        <v>7.8114478114478109E-2</v>
      </c>
      <c r="P32" s="189">
        <v>0.56285521885521883</v>
      </c>
    </row>
    <row r="33" spans="2:4" x14ac:dyDescent="0.2">
      <c r="B33" s="8"/>
      <c r="C33" s="61" t="s">
        <v>349</v>
      </c>
      <c r="D33" s="29" t="s">
        <v>350</v>
      </c>
    </row>
    <row r="34" spans="2:4" x14ac:dyDescent="0.2">
      <c r="B34" s="8"/>
      <c r="C34" s="1"/>
      <c r="D34" s="62" t="s">
        <v>525</v>
      </c>
    </row>
    <row r="35" spans="2:4" x14ac:dyDescent="0.2">
      <c r="B35" s="8"/>
      <c r="C35" s="142">
        <v>1</v>
      </c>
      <c r="D35" s="143" t="s">
        <v>514</v>
      </c>
    </row>
    <row r="36" spans="2:4" x14ac:dyDescent="0.2">
      <c r="C36" s="1"/>
      <c r="D36" s="62"/>
    </row>
    <row r="37" spans="2:4" x14ac:dyDescent="0.2">
      <c r="C37" s="1"/>
      <c r="D37" s="62"/>
    </row>
    <row r="38" spans="2:4" x14ac:dyDescent="0.2">
      <c r="C38" s="1"/>
      <c r="D38" s="62"/>
    </row>
    <row r="39" spans="2:4" x14ac:dyDescent="0.2">
      <c r="C39" s="1"/>
      <c r="D39" s="62"/>
    </row>
    <row r="40" spans="2:4" x14ac:dyDescent="0.2">
      <c r="C40" s="142"/>
      <c r="D40" s="143"/>
    </row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9.42578125" style="5" customWidth="1"/>
    <col min="6" max="6" width="1.7109375" style="5" customWidth="1"/>
    <col min="7" max="7" width="8.85546875" style="5" customWidth="1"/>
    <col min="8" max="8" width="1.7109375" style="5" customWidth="1"/>
    <col min="9" max="9" width="10.7109375" style="5" bestFit="1" customWidth="1"/>
    <col min="10" max="10" width="5.7109375" style="5" customWidth="1"/>
    <col min="11" max="14" width="7" style="5" customWidth="1"/>
    <col min="15" max="15" width="1.7109375" style="5" customWidth="1"/>
    <col min="16" max="16384" width="9.140625" style="141" hidden="1"/>
  </cols>
  <sheetData>
    <row r="1" spans="1:15" ht="18.75" x14ac:dyDescent="0.25">
      <c r="A1" s="42" t="s">
        <v>430</v>
      </c>
      <c r="E1" s="42" t="s">
        <v>509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62" t="s">
        <v>629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45"/>
    </row>
    <row r="4" spans="1:15" x14ac:dyDescent="0.2">
      <c r="E4" s="47"/>
      <c r="F4" s="47"/>
      <c r="G4" s="47"/>
      <c r="H4" s="47"/>
      <c r="I4" s="27" t="s">
        <v>513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326</v>
      </c>
      <c r="E5" s="24" t="s">
        <v>66</v>
      </c>
      <c r="F5" s="50"/>
      <c r="G5" s="24" t="s">
        <v>292</v>
      </c>
      <c r="H5" s="50"/>
      <c r="I5" s="51" t="s">
        <v>327</v>
      </c>
      <c r="J5" s="52" t="s">
        <v>328</v>
      </c>
      <c r="K5" s="52" t="s">
        <v>329</v>
      </c>
      <c r="L5" s="52" t="s">
        <v>388</v>
      </c>
      <c r="M5" s="52" t="s">
        <v>330</v>
      </c>
      <c r="N5" s="52" t="s">
        <v>331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387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1129740</v>
      </c>
      <c r="F7" s="106"/>
      <c r="G7" s="106">
        <v>800941</v>
      </c>
      <c r="H7" s="106"/>
      <c r="I7" s="107">
        <v>5456717</v>
      </c>
      <c r="J7" s="203">
        <v>7</v>
      </c>
      <c r="K7" s="203">
        <v>1</v>
      </c>
      <c r="L7" s="203">
        <v>14</v>
      </c>
      <c r="M7" s="203">
        <v>41</v>
      </c>
      <c r="N7" s="203">
        <v>100</v>
      </c>
      <c r="O7" s="6"/>
    </row>
    <row r="8" spans="1:15" x14ac:dyDescent="0.2">
      <c r="B8" s="1"/>
      <c r="C8" s="1" t="s">
        <v>2</v>
      </c>
      <c r="D8" s="1" t="s">
        <v>302</v>
      </c>
      <c r="E8" s="93">
        <v>103714</v>
      </c>
      <c r="F8" s="93"/>
      <c r="G8" s="93">
        <v>79420</v>
      </c>
      <c r="H8" s="93"/>
      <c r="I8" s="108">
        <v>739173</v>
      </c>
      <c r="J8" s="99">
        <v>9</v>
      </c>
      <c r="K8" s="99">
        <v>3</v>
      </c>
      <c r="L8" s="99">
        <v>24</v>
      </c>
      <c r="M8" s="99">
        <v>54</v>
      </c>
      <c r="N8" s="99">
        <v>112</v>
      </c>
    </row>
    <row r="9" spans="1:15" x14ac:dyDescent="0.2">
      <c r="B9" s="1"/>
      <c r="C9" s="1" t="s">
        <v>3</v>
      </c>
      <c r="D9" s="1" t="s">
        <v>303</v>
      </c>
      <c r="E9" s="93">
        <v>117183</v>
      </c>
      <c r="F9" s="93"/>
      <c r="G9" s="93">
        <v>77838</v>
      </c>
      <c r="H9" s="93"/>
      <c r="I9" s="108">
        <v>516517</v>
      </c>
      <c r="J9" s="99">
        <v>7</v>
      </c>
      <c r="K9" s="99">
        <v>1</v>
      </c>
      <c r="L9" s="99">
        <v>14</v>
      </c>
      <c r="M9" s="99">
        <v>41</v>
      </c>
      <c r="N9" s="99">
        <v>97</v>
      </c>
    </row>
    <row r="10" spans="1:15" x14ac:dyDescent="0.2">
      <c r="B10" s="1"/>
      <c r="C10" s="1" t="s">
        <v>12</v>
      </c>
      <c r="D10" s="1" t="s">
        <v>312</v>
      </c>
      <c r="E10" s="93">
        <v>3135</v>
      </c>
      <c r="F10" s="93"/>
      <c r="G10" s="93">
        <v>1653</v>
      </c>
      <c r="H10" s="93"/>
      <c r="I10" s="108">
        <v>13259</v>
      </c>
      <c r="J10" s="99">
        <v>8</v>
      </c>
      <c r="K10" s="99">
        <v>1</v>
      </c>
      <c r="L10" s="99">
        <v>24</v>
      </c>
      <c r="M10" s="99">
        <v>62</v>
      </c>
      <c r="N10" s="99">
        <v>107</v>
      </c>
    </row>
    <row r="11" spans="1:15" ht="18" x14ac:dyDescent="0.25">
      <c r="A11" s="25"/>
      <c r="B11" s="1"/>
      <c r="C11" s="1" t="s">
        <v>4</v>
      </c>
      <c r="D11" s="1" t="s">
        <v>304</v>
      </c>
      <c r="E11" s="93">
        <v>171971</v>
      </c>
      <c r="F11" s="93"/>
      <c r="G11" s="93">
        <v>128251</v>
      </c>
      <c r="H11" s="93"/>
      <c r="I11" s="108">
        <v>959810</v>
      </c>
      <c r="J11" s="99">
        <v>7</v>
      </c>
      <c r="K11" s="99">
        <v>0</v>
      </c>
      <c r="L11" s="99">
        <v>11</v>
      </c>
      <c r="M11" s="99">
        <v>54</v>
      </c>
      <c r="N11" s="99">
        <v>155</v>
      </c>
    </row>
    <row r="12" spans="1:15" x14ac:dyDescent="0.2">
      <c r="B12" s="1"/>
      <c r="C12" s="1" t="s">
        <v>5</v>
      </c>
      <c r="D12" s="1" t="s">
        <v>305</v>
      </c>
      <c r="E12" s="93">
        <v>50907</v>
      </c>
      <c r="F12" s="93"/>
      <c r="G12" s="93">
        <v>35810</v>
      </c>
      <c r="H12" s="93"/>
      <c r="I12" s="108">
        <v>203480</v>
      </c>
      <c r="J12" s="99">
        <v>6</v>
      </c>
      <c r="K12" s="99">
        <v>0</v>
      </c>
      <c r="L12" s="99">
        <v>13</v>
      </c>
      <c r="M12" s="99">
        <v>23</v>
      </c>
      <c r="N12" s="99">
        <v>60</v>
      </c>
    </row>
    <row r="13" spans="1:15" x14ac:dyDescent="0.2">
      <c r="B13" s="1"/>
      <c r="C13" s="1" t="s">
        <v>6</v>
      </c>
      <c r="D13" s="1" t="s">
        <v>306</v>
      </c>
      <c r="E13" s="93">
        <v>145953</v>
      </c>
      <c r="F13" s="93"/>
      <c r="G13" s="93">
        <v>118409</v>
      </c>
      <c r="H13" s="93"/>
      <c r="I13" s="108">
        <v>753690</v>
      </c>
      <c r="J13" s="99">
        <v>6</v>
      </c>
      <c r="K13" s="99">
        <v>1</v>
      </c>
      <c r="L13" s="99">
        <v>8</v>
      </c>
      <c r="M13" s="99">
        <v>42</v>
      </c>
      <c r="N13" s="99">
        <v>104</v>
      </c>
    </row>
    <row r="14" spans="1:15" x14ac:dyDescent="0.2">
      <c r="B14" s="1"/>
      <c r="C14" s="1" t="s">
        <v>7</v>
      </c>
      <c r="D14" s="1" t="s">
        <v>307</v>
      </c>
      <c r="E14" s="93">
        <v>81922</v>
      </c>
      <c r="F14" s="93"/>
      <c r="G14" s="93">
        <v>46993</v>
      </c>
      <c r="H14" s="93"/>
      <c r="I14" s="108">
        <v>341848</v>
      </c>
      <c r="J14" s="99">
        <v>7</v>
      </c>
      <c r="K14" s="99">
        <v>3</v>
      </c>
      <c r="L14" s="99">
        <v>5</v>
      </c>
      <c r="M14" s="99">
        <v>34</v>
      </c>
      <c r="N14" s="99">
        <v>95</v>
      </c>
    </row>
    <row r="15" spans="1:15" ht="18" x14ac:dyDescent="0.25">
      <c r="A15" s="25"/>
      <c r="B15" s="1"/>
      <c r="C15" s="1" t="s">
        <v>8</v>
      </c>
      <c r="D15" s="1" t="s">
        <v>308</v>
      </c>
      <c r="E15" s="93">
        <v>93253</v>
      </c>
      <c r="F15" s="93"/>
      <c r="G15" s="93">
        <v>71529</v>
      </c>
      <c r="H15" s="93"/>
      <c r="I15" s="108">
        <v>574474</v>
      </c>
      <c r="J15" s="99">
        <v>8</v>
      </c>
      <c r="K15" s="99">
        <v>1</v>
      </c>
      <c r="L15" s="99">
        <v>22</v>
      </c>
      <c r="M15" s="99">
        <v>55</v>
      </c>
      <c r="N15" s="99">
        <v>123</v>
      </c>
    </row>
    <row r="16" spans="1:15" x14ac:dyDescent="0.2">
      <c r="B16" s="1"/>
      <c r="C16" s="1" t="s">
        <v>9</v>
      </c>
      <c r="D16" s="1" t="s">
        <v>309</v>
      </c>
      <c r="E16" s="93">
        <v>121930</v>
      </c>
      <c r="F16" s="93"/>
      <c r="G16" s="93">
        <v>91175</v>
      </c>
      <c r="H16" s="93"/>
      <c r="I16" s="108">
        <v>467935</v>
      </c>
      <c r="J16" s="99">
        <v>5</v>
      </c>
      <c r="K16" s="99">
        <v>2</v>
      </c>
      <c r="L16" s="99">
        <v>3</v>
      </c>
      <c r="M16" s="99">
        <v>22</v>
      </c>
      <c r="N16" s="99">
        <v>63</v>
      </c>
    </row>
    <row r="17" spans="2:14" x14ac:dyDescent="0.2">
      <c r="B17" s="1"/>
      <c r="C17" s="1" t="s">
        <v>10</v>
      </c>
      <c r="D17" s="1" t="s">
        <v>310</v>
      </c>
      <c r="E17" s="93">
        <v>132029</v>
      </c>
      <c r="F17" s="93"/>
      <c r="G17" s="93">
        <v>89513</v>
      </c>
      <c r="H17" s="93"/>
      <c r="I17" s="108">
        <v>54057</v>
      </c>
      <c r="J17" s="99">
        <v>1</v>
      </c>
      <c r="K17" s="99">
        <v>0</v>
      </c>
      <c r="L17" s="99">
        <v>0</v>
      </c>
      <c r="M17" s="99">
        <v>1</v>
      </c>
      <c r="N17" s="99">
        <v>19</v>
      </c>
    </row>
    <row r="18" spans="2:14" x14ac:dyDescent="0.2">
      <c r="B18" s="1"/>
      <c r="C18" s="4" t="s">
        <v>11</v>
      </c>
      <c r="D18" s="4" t="s">
        <v>311</v>
      </c>
      <c r="E18" s="92">
        <v>107743</v>
      </c>
      <c r="F18" s="92"/>
      <c r="G18" s="92">
        <v>60350</v>
      </c>
      <c r="H18" s="92"/>
      <c r="I18" s="109">
        <v>832474</v>
      </c>
      <c r="J18" s="204">
        <v>14</v>
      </c>
      <c r="K18" s="204">
        <v>1</v>
      </c>
      <c r="L18" s="204">
        <v>52</v>
      </c>
      <c r="M18" s="204">
        <v>84</v>
      </c>
      <c r="N18" s="204">
        <v>136</v>
      </c>
    </row>
    <row r="19" spans="2:14" x14ac:dyDescent="0.2">
      <c r="B19" s="1"/>
      <c r="C19" s="61" t="s">
        <v>349</v>
      </c>
      <c r="D19" s="29" t="s">
        <v>350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525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42">
        <v>1</v>
      </c>
      <c r="D21" s="141" t="s">
        <v>595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163" t="s">
        <v>458</v>
      </c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213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C24" s="141"/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6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  <row r="29" spans="2:14" hidden="1" x14ac:dyDescent="0.2"/>
    <row r="30" spans="2:14" hidden="1" x14ac:dyDescent="0.2"/>
    <row r="31" spans="2:14" hidden="1" x14ac:dyDescent="0.2"/>
    <row r="32" spans="2:14" hidden="1" x14ac:dyDescent="0.2"/>
    <row r="33" hidden="1" x14ac:dyDescent="0.2"/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10.7109375" style="33" customWidth="1"/>
    <col min="8" max="8" width="14.7109375" style="33" customWidth="1"/>
    <col min="9" max="9" width="1.7109375" style="33" customWidth="1"/>
    <col min="10" max="10" width="10.7109375" style="33" customWidth="1"/>
    <col min="11" max="11" width="14.7109375" style="33" customWidth="1"/>
    <col min="12" max="12" width="1.7109375" style="33" customWidth="1"/>
    <col min="13" max="16384" width="9.140625" hidden="1"/>
  </cols>
  <sheetData>
    <row r="1" spans="1:12" ht="18.75" x14ac:dyDescent="0.25">
      <c r="A1" s="42" t="s">
        <v>425</v>
      </c>
      <c r="B1" s="5"/>
      <c r="C1" s="5"/>
      <c r="E1" s="42" t="s">
        <v>509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62" t="s">
        <v>629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45"/>
      <c r="L3" s="5"/>
    </row>
    <row r="4" spans="1:12" ht="25.5" x14ac:dyDescent="0.2">
      <c r="A4" s="5"/>
      <c r="B4" s="30"/>
      <c r="C4" s="4" t="s">
        <v>0</v>
      </c>
      <c r="D4" s="30" t="s">
        <v>326</v>
      </c>
      <c r="E4" s="24" t="s">
        <v>332</v>
      </c>
      <c r="F4" s="50"/>
      <c r="G4" s="24" t="s">
        <v>333</v>
      </c>
      <c r="H4" s="24" t="s">
        <v>334</v>
      </c>
      <c r="I4" s="50"/>
      <c r="J4" s="24" t="s">
        <v>335</v>
      </c>
      <c r="K4" s="24" t="s">
        <v>336</v>
      </c>
      <c r="L4" s="5"/>
    </row>
    <row r="5" spans="1:12" x14ac:dyDescent="0.2">
      <c r="A5" s="5"/>
      <c r="B5" s="9" t="s">
        <v>449</v>
      </c>
      <c r="C5" s="10"/>
      <c r="D5" s="4"/>
      <c r="E5" s="54" t="s">
        <v>14</v>
      </c>
      <c r="F5" s="47"/>
      <c r="G5" s="54" t="s">
        <v>55</v>
      </c>
      <c r="H5" s="54" t="s">
        <v>337</v>
      </c>
      <c r="I5" s="47"/>
      <c r="J5" s="54" t="s">
        <v>56</v>
      </c>
      <c r="K5" s="54" t="s">
        <v>338</v>
      </c>
      <c r="L5" s="5"/>
    </row>
    <row r="6" spans="1:12" x14ac:dyDescent="0.2">
      <c r="A6" s="48"/>
      <c r="B6" s="6"/>
      <c r="C6" s="2"/>
      <c r="D6" s="2" t="s">
        <v>1</v>
      </c>
      <c r="E6" s="110">
        <v>67982</v>
      </c>
      <c r="F6" s="110"/>
      <c r="G6" s="110">
        <v>143296</v>
      </c>
      <c r="H6" s="118">
        <v>2.1078520784913652</v>
      </c>
      <c r="I6" s="71"/>
      <c r="J6" s="110">
        <v>108039</v>
      </c>
      <c r="K6" s="118">
        <v>1.5892295019269806</v>
      </c>
      <c r="L6" s="48"/>
    </row>
    <row r="7" spans="1:12" x14ac:dyDescent="0.2">
      <c r="B7" s="5"/>
      <c r="C7" s="1" t="s">
        <v>2</v>
      </c>
      <c r="D7" s="1" t="s">
        <v>302</v>
      </c>
      <c r="E7" s="111">
        <v>6622</v>
      </c>
      <c r="F7" s="111"/>
      <c r="G7" s="111">
        <v>12418</v>
      </c>
      <c r="H7" s="119">
        <v>1.8752642706131077</v>
      </c>
      <c r="I7" s="72"/>
      <c r="J7" s="116">
        <v>9747</v>
      </c>
      <c r="K7" s="119">
        <v>1.4719118091211114</v>
      </c>
    </row>
    <row r="8" spans="1:12" x14ac:dyDescent="0.2">
      <c r="B8" s="5"/>
      <c r="C8" s="1" t="s">
        <v>3</v>
      </c>
      <c r="D8" s="1" t="s">
        <v>303</v>
      </c>
      <c r="E8" s="111">
        <v>6759</v>
      </c>
      <c r="F8" s="111"/>
      <c r="G8" s="111">
        <v>16269</v>
      </c>
      <c r="H8" s="119">
        <v>2.4070128717265868</v>
      </c>
      <c r="I8" s="72"/>
      <c r="J8" s="116">
        <v>11348</v>
      </c>
      <c r="K8" s="119">
        <v>1.6789465897322089</v>
      </c>
    </row>
    <row r="9" spans="1:12" x14ac:dyDescent="0.2">
      <c r="B9" s="5"/>
      <c r="C9" s="1" t="s">
        <v>12</v>
      </c>
      <c r="D9" s="1" t="s">
        <v>312</v>
      </c>
      <c r="E9" s="127">
        <v>161</v>
      </c>
      <c r="F9" s="127"/>
      <c r="G9" s="127">
        <v>259</v>
      </c>
      <c r="H9" s="130">
        <v>1.6086956521739131</v>
      </c>
      <c r="I9" s="72"/>
      <c r="J9" s="72">
        <v>220</v>
      </c>
      <c r="K9" s="130">
        <v>1.3664596273291925</v>
      </c>
    </row>
    <row r="10" spans="1:12" ht="18" x14ac:dyDescent="0.25">
      <c r="A10" s="128"/>
      <c r="B10" s="5"/>
      <c r="C10" s="1" t="s">
        <v>4</v>
      </c>
      <c r="D10" s="1" t="s">
        <v>304</v>
      </c>
      <c r="E10" s="87">
        <v>8428</v>
      </c>
      <c r="F10" s="87"/>
      <c r="G10" s="87">
        <v>21968</v>
      </c>
      <c r="H10" s="129">
        <v>2.6065495965828194</v>
      </c>
      <c r="I10" s="125"/>
      <c r="J10" s="88">
        <v>16862</v>
      </c>
      <c r="K10" s="129">
        <v>2.0007119126720454</v>
      </c>
    </row>
    <row r="11" spans="1:12" x14ac:dyDescent="0.2">
      <c r="B11" s="5"/>
      <c r="C11" s="1" t="s">
        <v>5</v>
      </c>
      <c r="D11" s="1" t="s">
        <v>305</v>
      </c>
      <c r="E11" s="111">
        <v>2871</v>
      </c>
      <c r="F11" s="111"/>
      <c r="G11" s="111">
        <v>5449</v>
      </c>
      <c r="H11" s="119">
        <v>1.8979449669104842</v>
      </c>
      <c r="I11" s="72"/>
      <c r="J11" s="116">
        <v>4173</v>
      </c>
      <c r="K11" s="119">
        <v>1.4535005224660398</v>
      </c>
    </row>
    <row r="12" spans="1:12" x14ac:dyDescent="0.2">
      <c r="B12" s="5"/>
      <c r="C12" s="1" t="s">
        <v>6</v>
      </c>
      <c r="D12" s="1" t="s">
        <v>306</v>
      </c>
      <c r="E12" s="111">
        <v>11427</v>
      </c>
      <c r="F12" s="111"/>
      <c r="G12" s="111">
        <v>22902</v>
      </c>
      <c r="H12" s="119">
        <v>2.0042005775794172</v>
      </c>
      <c r="I12" s="72"/>
      <c r="J12" s="116">
        <v>18470</v>
      </c>
      <c r="K12" s="119">
        <v>1.6163472477465652</v>
      </c>
    </row>
    <row r="13" spans="1:12" x14ac:dyDescent="0.2">
      <c r="B13" s="5"/>
      <c r="C13" s="1" t="s">
        <v>7</v>
      </c>
      <c r="D13" s="1" t="s">
        <v>307</v>
      </c>
      <c r="E13" s="111">
        <v>4063</v>
      </c>
      <c r="F13" s="111"/>
      <c r="G13" s="111">
        <v>8081</v>
      </c>
      <c r="H13" s="119">
        <v>1.9889244400689146</v>
      </c>
      <c r="I13" s="72"/>
      <c r="J13" s="116">
        <v>5962</v>
      </c>
      <c r="K13" s="119">
        <v>1.4673886290918041</v>
      </c>
    </row>
    <row r="14" spans="1:12" ht="18" x14ac:dyDescent="0.25">
      <c r="A14" s="128"/>
      <c r="B14" s="5"/>
      <c r="C14" s="1" t="s">
        <v>8</v>
      </c>
      <c r="D14" s="1" t="s">
        <v>308</v>
      </c>
      <c r="E14" s="87">
        <v>4453</v>
      </c>
      <c r="F14" s="111"/>
      <c r="G14" s="87">
        <v>9055</v>
      </c>
      <c r="H14" s="129">
        <v>2.0334605883673929</v>
      </c>
      <c r="I14" s="72"/>
      <c r="J14" s="88">
        <v>6823</v>
      </c>
      <c r="K14" s="129">
        <v>1.5322254659779924</v>
      </c>
    </row>
    <row r="15" spans="1:12" x14ac:dyDescent="0.2">
      <c r="B15" s="5"/>
      <c r="C15" s="1" t="s">
        <v>9</v>
      </c>
      <c r="D15" s="1" t="s">
        <v>309</v>
      </c>
      <c r="E15" s="111">
        <v>9078</v>
      </c>
      <c r="F15" s="111"/>
      <c r="G15" s="111">
        <v>18906</v>
      </c>
      <c r="H15" s="119">
        <v>2.0826173165895572</v>
      </c>
      <c r="I15" s="72"/>
      <c r="J15" s="116">
        <v>13819</v>
      </c>
      <c r="K15" s="119">
        <v>1.5222515972681208</v>
      </c>
    </row>
    <row r="16" spans="1:12" x14ac:dyDescent="0.2">
      <c r="B16" s="5"/>
      <c r="C16" s="1" t="s">
        <v>10</v>
      </c>
      <c r="D16" s="1" t="s">
        <v>310</v>
      </c>
      <c r="E16" s="111">
        <v>7519</v>
      </c>
      <c r="F16" s="111"/>
      <c r="G16" s="111">
        <v>15610</v>
      </c>
      <c r="H16" s="119">
        <v>2.0760739460034578</v>
      </c>
      <c r="I16" s="72"/>
      <c r="J16" s="116">
        <v>10870</v>
      </c>
      <c r="K16" s="119">
        <v>1.4456709668838941</v>
      </c>
    </row>
    <row r="17" spans="1:11" x14ac:dyDescent="0.2">
      <c r="B17" s="10"/>
      <c r="C17" s="4" t="s">
        <v>11</v>
      </c>
      <c r="D17" s="4" t="s">
        <v>311</v>
      </c>
      <c r="E17" s="112">
        <v>6601</v>
      </c>
      <c r="F17" s="112"/>
      <c r="G17" s="112">
        <v>12379</v>
      </c>
      <c r="H17" s="120">
        <v>1.8753219209210725</v>
      </c>
      <c r="I17" s="73"/>
      <c r="J17" s="117">
        <v>9745</v>
      </c>
      <c r="K17" s="120">
        <v>1.4762914709892441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527</v>
      </c>
      <c r="C19" s="10"/>
      <c r="D19" s="4"/>
      <c r="E19" s="101" t="s">
        <v>18</v>
      </c>
      <c r="F19" s="114"/>
      <c r="G19" s="101" t="s">
        <v>57</v>
      </c>
      <c r="H19" s="122" t="s">
        <v>345</v>
      </c>
      <c r="I19" s="47"/>
      <c r="J19" s="101" t="s">
        <v>58</v>
      </c>
      <c r="K19" s="122" t="s">
        <v>346</v>
      </c>
    </row>
    <row r="20" spans="1:11" x14ac:dyDescent="0.2">
      <c r="B20" s="6"/>
      <c r="C20" s="2"/>
      <c r="D20" s="2" t="s">
        <v>1</v>
      </c>
      <c r="E20" s="110">
        <v>44732</v>
      </c>
      <c r="F20" s="110"/>
      <c r="G20" s="110">
        <v>93477</v>
      </c>
      <c r="H20" s="118">
        <v>2.089712062952696</v>
      </c>
      <c r="I20" s="71"/>
      <c r="J20" s="110">
        <v>71453</v>
      </c>
      <c r="K20" s="118">
        <v>1.5973575963516051</v>
      </c>
    </row>
    <row r="21" spans="1:11" x14ac:dyDescent="0.2">
      <c r="B21" s="5"/>
      <c r="C21" s="1" t="s">
        <v>2</v>
      </c>
      <c r="D21" s="1" t="s">
        <v>302</v>
      </c>
      <c r="E21" s="111">
        <v>4264</v>
      </c>
      <c r="F21" s="111"/>
      <c r="G21" s="111">
        <v>8176</v>
      </c>
      <c r="H21" s="119">
        <v>1.9174484052532832</v>
      </c>
      <c r="I21" s="72"/>
      <c r="J21" s="116">
        <v>6492</v>
      </c>
      <c r="K21" s="119">
        <v>1.5225140712945591</v>
      </c>
    </row>
    <row r="22" spans="1:11" x14ac:dyDescent="0.2">
      <c r="B22" s="5"/>
      <c r="C22" s="1" t="s">
        <v>3</v>
      </c>
      <c r="D22" s="1" t="s">
        <v>303</v>
      </c>
      <c r="E22" s="111">
        <v>4340</v>
      </c>
      <c r="F22" s="111"/>
      <c r="G22" s="111">
        <v>10277</v>
      </c>
      <c r="H22" s="119">
        <v>2.3679723502304149</v>
      </c>
      <c r="I22" s="72"/>
      <c r="J22" s="116">
        <v>7310</v>
      </c>
      <c r="K22" s="119">
        <v>1.6843317972350231</v>
      </c>
    </row>
    <row r="23" spans="1:11" x14ac:dyDescent="0.2">
      <c r="B23" s="5"/>
      <c r="C23" s="1" t="s">
        <v>12</v>
      </c>
      <c r="D23" s="1" t="s">
        <v>312</v>
      </c>
      <c r="E23" s="127">
        <v>100</v>
      </c>
      <c r="F23" s="127"/>
      <c r="G23" s="127">
        <v>160</v>
      </c>
      <c r="H23" s="130">
        <v>1.6</v>
      </c>
      <c r="I23" s="72"/>
      <c r="J23" s="72">
        <v>139</v>
      </c>
      <c r="K23" s="130">
        <v>1.39</v>
      </c>
    </row>
    <row r="24" spans="1:11" ht="18" x14ac:dyDescent="0.25">
      <c r="A24" s="128"/>
      <c r="B24" s="5"/>
      <c r="C24" s="1" t="s">
        <v>4</v>
      </c>
      <c r="D24" s="1" t="s">
        <v>304</v>
      </c>
      <c r="E24" s="87">
        <v>5885</v>
      </c>
      <c r="F24" s="111"/>
      <c r="G24" s="87">
        <v>14883</v>
      </c>
      <c r="H24" s="129">
        <v>2.5289719626168226</v>
      </c>
      <c r="I24" s="125"/>
      <c r="J24" s="88">
        <v>11661</v>
      </c>
      <c r="K24" s="129">
        <v>1.9814783347493627</v>
      </c>
    </row>
    <row r="25" spans="1:11" x14ac:dyDescent="0.2">
      <c r="B25" s="5"/>
      <c r="C25" s="1" t="s">
        <v>5</v>
      </c>
      <c r="D25" s="1" t="s">
        <v>305</v>
      </c>
      <c r="E25" s="111">
        <v>1791</v>
      </c>
      <c r="F25" s="111"/>
      <c r="G25" s="111">
        <v>3363</v>
      </c>
      <c r="H25" s="119">
        <v>1.8777219430485763</v>
      </c>
      <c r="I25" s="72"/>
      <c r="J25" s="116">
        <v>2616</v>
      </c>
      <c r="K25" s="119">
        <v>1.4606365159128978</v>
      </c>
    </row>
    <row r="26" spans="1:11" x14ac:dyDescent="0.2">
      <c r="B26" s="5"/>
      <c r="C26" s="1" t="s">
        <v>6</v>
      </c>
      <c r="D26" s="1" t="s">
        <v>306</v>
      </c>
      <c r="E26" s="111">
        <v>8094</v>
      </c>
      <c r="F26" s="111"/>
      <c r="G26" s="111">
        <v>16067</v>
      </c>
      <c r="H26" s="119">
        <v>1.9850506548060292</v>
      </c>
      <c r="I26" s="72"/>
      <c r="J26" s="116">
        <v>13078</v>
      </c>
      <c r="K26" s="119">
        <v>1.6157647640227328</v>
      </c>
    </row>
    <row r="27" spans="1:11" x14ac:dyDescent="0.2">
      <c r="B27" s="5"/>
      <c r="C27" s="1" t="s">
        <v>7</v>
      </c>
      <c r="D27" s="1" t="s">
        <v>307</v>
      </c>
      <c r="E27" s="111">
        <v>2488</v>
      </c>
      <c r="F27" s="111"/>
      <c r="G27" s="111">
        <v>5002</v>
      </c>
      <c r="H27" s="119">
        <v>2.010450160771704</v>
      </c>
      <c r="I27" s="72"/>
      <c r="J27" s="116">
        <v>3727</v>
      </c>
      <c r="K27" s="119">
        <v>1.4979903536977492</v>
      </c>
    </row>
    <row r="28" spans="1:11" ht="18" x14ac:dyDescent="0.25">
      <c r="A28" s="128"/>
      <c r="B28" s="5"/>
      <c r="C28" s="1" t="s">
        <v>8</v>
      </c>
      <c r="D28" s="1" t="s">
        <v>308</v>
      </c>
      <c r="E28" s="87">
        <v>2902</v>
      </c>
      <c r="F28" s="87"/>
      <c r="G28" s="87">
        <v>5807</v>
      </c>
      <c r="H28" s="129">
        <v>2.0010337698139216</v>
      </c>
      <c r="I28" s="72"/>
      <c r="J28" s="88">
        <v>4439</v>
      </c>
      <c r="K28" s="129">
        <v>1.5296347346657477</v>
      </c>
    </row>
    <row r="29" spans="1:11" x14ac:dyDescent="0.2">
      <c r="B29" s="5"/>
      <c r="C29" s="1" t="s">
        <v>9</v>
      </c>
      <c r="D29" s="1" t="s">
        <v>309</v>
      </c>
      <c r="E29" s="111">
        <v>5562</v>
      </c>
      <c r="F29" s="111"/>
      <c r="G29" s="111">
        <v>11712</v>
      </c>
      <c r="H29" s="119">
        <v>2.1057173678532903</v>
      </c>
      <c r="I29" s="72"/>
      <c r="J29" s="116">
        <v>8589</v>
      </c>
      <c r="K29" s="119">
        <v>1.5442286947141317</v>
      </c>
    </row>
    <row r="30" spans="1:11" x14ac:dyDescent="0.2">
      <c r="B30" s="5"/>
      <c r="C30" s="1" t="s">
        <v>10</v>
      </c>
      <c r="D30" s="1" t="s">
        <v>310</v>
      </c>
      <c r="E30" s="111">
        <v>4661</v>
      </c>
      <c r="F30" s="111"/>
      <c r="G30" s="111">
        <v>9609</v>
      </c>
      <c r="H30" s="119">
        <v>2.0615747693627977</v>
      </c>
      <c r="I30" s="72"/>
      <c r="J30" s="116">
        <v>6723</v>
      </c>
      <c r="K30" s="119">
        <v>1.4423943359794036</v>
      </c>
    </row>
    <row r="31" spans="1:11" x14ac:dyDescent="0.2">
      <c r="B31" s="10"/>
      <c r="C31" s="4" t="s">
        <v>11</v>
      </c>
      <c r="D31" s="4" t="s">
        <v>311</v>
      </c>
      <c r="E31" s="112">
        <v>4645</v>
      </c>
      <c r="F31" s="112"/>
      <c r="G31" s="112">
        <v>8421</v>
      </c>
      <c r="H31" s="120">
        <v>1.8129171151776102</v>
      </c>
      <c r="I31" s="73"/>
      <c r="J31" s="117">
        <v>6679</v>
      </c>
      <c r="K31" s="120">
        <v>1.4378902045209903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528</v>
      </c>
      <c r="C33" s="10"/>
      <c r="D33" s="4"/>
      <c r="E33" s="101" t="s">
        <v>22</v>
      </c>
      <c r="F33" s="114"/>
      <c r="G33" s="101" t="s">
        <v>59</v>
      </c>
      <c r="H33" s="122" t="s">
        <v>343</v>
      </c>
      <c r="I33" s="47"/>
      <c r="J33" s="101" t="s">
        <v>60</v>
      </c>
      <c r="K33" s="122" t="s">
        <v>344</v>
      </c>
    </row>
    <row r="34" spans="1:11" x14ac:dyDescent="0.2">
      <c r="B34" s="6"/>
      <c r="C34" s="2"/>
      <c r="D34" s="2" t="s">
        <v>1</v>
      </c>
      <c r="E34" s="110">
        <v>429809</v>
      </c>
      <c r="F34" s="110"/>
      <c r="G34" s="110">
        <v>591992</v>
      </c>
      <c r="H34" s="118">
        <v>1.3773373754388578</v>
      </c>
      <c r="I34" s="71"/>
      <c r="J34" s="110">
        <v>462264</v>
      </c>
      <c r="K34" s="118">
        <v>1.0755102848009233</v>
      </c>
    </row>
    <row r="35" spans="1:11" x14ac:dyDescent="0.2">
      <c r="B35" s="5"/>
      <c r="C35" s="1" t="s">
        <v>2</v>
      </c>
      <c r="D35" s="1" t="s">
        <v>302</v>
      </c>
      <c r="E35" s="111">
        <v>43237</v>
      </c>
      <c r="F35" s="111"/>
      <c r="G35" s="111">
        <v>56509</v>
      </c>
      <c r="H35" s="119">
        <v>1.3069593172514282</v>
      </c>
      <c r="I35" s="72"/>
      <c r="J35" s="116">
        <v>45741</v>
      </c>
      <c r="K35" s="119">
        <v>1.0579133612415292</v>
      </c>
    </row>
    <row r="36" spans="1:11" x14ac:dyDescent="0.2">
      <c r="B36" s="5"/>
      <c r="C36" s="1" t="s">
        <v>3</v>
      </c>
      <c r="D36" s="1" t="s">
        <v>303</v>
      </c>
      <c r="E36" s="111">
        <v>48428</v>
      </c>
      <c r="F36" s="111"/>
      <c r="G36" s="111">
        <v>76991</v>
      </c>
      <c r="H36" s="119">
        <v>1.5898034195093746</v>
      </c>
      <c r="I36" s="72"/>
      <c r="J36" s="116">
        <v>54173</v>
      </c>
      <c r="K36" s="119">
        <v>1.1186297183447593</v>
      </c>
    </row>
    <row r="37" spans="1:11" x14ac:dyDescent="0.2">
      <c r="B37" s="5"/>
      <c r="C37" s="1" t="s">
        <v>12</v>
      </c>
      <c r="D37" s="1" t="s">
        <v>312</v>
      </c>
      <c r="E37" s="127">
        <v>1047</v>
      </c>
      <c r="F37" s="127"/>
      <c r="G37" s="127">
        <v>1235</v>
      </c>
      <c r="H37" s="130">
        <v>1.1795606494746895</v>
      </c>
      <c r="I37" s="72"/>
      <c r="J37" s="72">
        <v>1141</v>
      </c>
      <c r="K37" s="130">
        <v>1.0897803247373448</v>
      </c>
    </row>
    <row r="38" spans="1:11" ht="18" x14ac:dyDescent="0.25">
      <c r="A38" s="128"/>
      <c r="B38" s="5"/>
      <c r="C38" s="1" t="s">
        <v>4</v>
      </c>
      <c r="D38" s="1" t="s">
        <v>304</v>
      </c>
      <c r="E38" s="87">
        <v>63409</v>
      </c>
      <c r="F38" s="111"/>
      <c r="G38" s="87">
        <v>92163</v>
      </c>
      <c r="H38" s="129">
        <v>1.4534687504928323</v>
      </c>
      <c r="I38" s="72"/>
      <c r="J38" s="88">
        <v>70271</v>
      </c>
      <c r="K38" s="129">
        <v>1.1082180762983174</v>
      </c>
    </row>
    <row r="39" spans="1:11" x14ac:dyDescent="0.2">
      <c r="B39" s="5"/>
      <c r="C39" s="1" t="s">
        <v>5</v>
      </c>
      <c r="D39" s="1" t="s">
        <v>305</v>
      </c>
      <c r="E39" s="111">
        <v>21627</v>
      </c>
      <c r="F39" s="111"/>
      <c r="G39" s="111">
        <v>28250</v>
      </c>
      <c r="H39" s="119">
        <v>1.3062375734036158</v>
      </c>
      <c r="I39" s="72"/>
      <c r="J39" s="116">
        <v>23643</v>
      </c>
      <c r="K39" s="119">
        <v>1.093216812317936</v>
      </c>
    </row>
    <row r="40" spans="1:11" x14ac:dyDescent="0.2">
      <c r="B40" s="5"/>
      <c r="C40" s="1" t="s">
        <v>6</v>
      </c>
      <c r="D40" s="1" t="s">
        <v>306</v>
      </c>
      <c r="E40" s="111">
        <v>55571</v>
      </c>
      <c r="F40" s="111"/>
      <c r="G40" s="111">
        <v>75515</v>
      </c>
      <c r="H40" s="119">
        <v>1.358892227960627</v>
      </c>
      <c r="I40" s="72"/>
      <c r="J40" s="116">
        <v>58306</v>
      </c>
      <c r="K40" s="119">
        <v>1.049216317863634</v>
      </c>
    </row>
    <row r="41" spans="1:11" x14ac:dyDescent="0.2">
      <c r="B41" s="5"/>
      <c r="C41" s="1" t="s">
        <v>7</v>
      </c>
      <c r="D41" s="1" t="s">
        <v>307</v>
      </c>
      <c r="E41" s="111">
        <v>25427</v>
      </c>
      <c r="F41" s="111"/>
      <c r="G41" s="111">
        <v>33311</v>
      </c>
      <c r="H41" s="119">
        <v>1.3100641050851458</v>
      </c>
      <c r="I41" s="72"/>
      <c r="J41" s="116">
        <v>26696</v>
      </c>
      <c r="K41" s="119">
        <v>1.0499075785582255</v>
      </c>
    </row>
    <row r="42" spans="1:11" ht="18" x14ac:dyDescent="0.25">
      <c r="A42" s="128"/>
      <c r="B42" s="5"/>
      <c r="C42" s="1" t="s">
        <v>8</v>
      </c>
      <c r="D42" s="1" t="s">
        <v>308</v>
      </c>
      <c r="E42" s="87">
        <v>35661</v>
      </c>
      <c r="F42" s="87"/>
      <c r="G42" s="87">
        <v>48625</v>
      </c>
      <c r="H42" s="129">
        <v>1.3635343933148256</v>
      </c>
      <c r="I42" s="125"/>
      <c r="J42" s="88">
        <v>37993</v>
      </c>
      <c r="K42" s="129">
        <v>1.0653935672022659</v>
      </c>
    </row>
    <row r="43" spans="1:11" x14ac:dyDescent="0.2">
      <c r="B43" s="5"/>
      <c r="C43" s="1" t="s">
        <v>9</v>
      </c>
      <c r="D43" s="1" t="s">
        <v>309</v>
      </c>
      <c r="E43" s="111">
        <v>45491</v>
      </c>
      <c r="F43" s="111"/>
      <c r="G43" s="111">
        <v>62187</v>
      </c>
      <c r="H43" s="119">
        <v>1.3670176518432218</v>
      </c>
      <c r="I43" s="72"/>
      <c r="J43" s="116">
        <v>49048</v>
      </c>
      <c r="K43" s="119">
        <v>1.0781912905849509</v>
      </c>
    </row>
    <row r="44" spans="1:11" x14ac:dyDescent="0.2">
      <c r="B44" s="5"/>
      <c r="C44" s="1" t="s">
        <v>10</v>
      </c>
      <c r="D44" s="1" t="s">
        <v>310</v>
      </c>
      <c r="E44" s="111">
        <v>49110</v>
      </c>
      <c r="F44" s="111"/>
      <c r="G44" s="111">
        <v>64128</v>
      </c>
      <c r="H44" s="119">
        <v>1.3058032987171655</v>
      </c>
      <c r="I44" s="72"/>
      <c r="J44" s="116">
        <v>51312</v>
      </c>
      <c r="K44" s="119">
        <v>1.0448381185094686</v>
      </c>
    </row>
    <row r="45" spans="1:11" x14ac:dyDescent="0.2">
      <c r="B45" s="10"/>
      <c r="C45" s="4" t="s">
        <v>11</v>
      </c>
      <c r="D45" s="4" t="s">
        <v>311</v>
      </c>
      <c r="E45" s="112">
        <v>40801</v>
      </c>
      <c r="F45" s="112"/>
      <c r="G45" s="112">
        <v>53078</v>
      </c>
      <c r="H45" s="120">
        <v>1.300899487757653</v>
      </c>
      <c r="I45" s="73"/>
      <c r="J45" s="117">
        <v>43940</v>
      </c>
      <c r="K45" s="120">
        <v>1.0769343888630181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529</v>
      </c>
      <c r="C47" s="10"/>
      <c r="D47" s="4"/>
      <c r="E47" s="101" t="s">
        <v>23</v>
      </c>
      <c r="F47" s="114"/>
      <c r="G47" s="101" t="s">
        <v>61</v>
      </c>
      <c r="H47" s="122" t="s">
        <v>341</v>
      </c>
      <c r="I47" s="47"/>
      <c r="J47" s="101" t="s">
        <v>62</v>
      </c>
      <c r="K47" s="122" t="s">
        <v>342</v>
      </c>
    </row>
    <row r="48" spans="1:11" x14ac:dyDescent="0.2">
      <c r="B48" s="6"/>
      <c r="C48" s="2"/>
      <c r="D48" s="2" t="s">
        <v>1</v>
      </c>
      <c r="E48" s="110">
        <v>169770</v>
      </c>
      <c r="F48" s="110"/>
      <c r="G48" s="110">
        <v>289239</v>
      </c>
      <c r="H48" s="118">
        <v>1.7037109029863933</v>
      </c>
      <c r="I48" s="71"/>
      <c r="J48" s="110">
        <v>182485</v>
      </c>
      <c r="K48" s="118">
        <v>1.0748954467809388</v>
      </c>
    </row>
    <row r="49" spans="1:11" x14ac:dyDescent="0.2">
      <c r="B49" s="5"/>
      <c r="C49" s="1" t="s">
        <v>2</v>
      </c>
      <c r="D49" s="1" t="s">
        <v>302</v>
      </c>
      <c r="E49" s="111">
        <v>11273</v>
      </c>
      <c r="F49" s="111"/>
      <c r="G49" s="111">
        <v>17332</v>
      </c>
      <c r="H49" s="119">
        <v>1.5374789319613236</v>
      </c>
      <c r="I49" s="72"/>
      <c r="J49" s="116">
        <v>12030</v>
      </c>
      <c r="K49" s="119">
        <v>1.0671516011709394</v>
      </c>
    </row>
    <row r="50" spans="1:11" x14ac:dyDescent="0.2">
      <c r="B50" s="5"/>
      <c r="C50" s="1" t="s">
        <v>3</v>
      </c>
      <c r="D50" s="1" t="s">
        <v>303</v>
      </c>
      <c r="E50" s="111">
        <v>12813</v>
      </c>
      <c r="F50" s="111"/>
      <c r="G50" s="111">
        <v>27432</v>
      </c>
      <c r="H50" s="119">
        <v>2.140950597049871</v>
      </c>
      <c r="I50" s="72"/>
      <c r="J50" s="116">
        <v>14768</v>
      </c>
      <c r="K50" s="119">
        <v>1.1525794115351595</v>
      </c>
    </row>
    <row r="51" spans="1:11" x14ac:dyDescent="0.2">
      <c r="B51" s="5"/>
      <c r="C51" s="1" t="s">
        <v>12</v>
      </c>
      <c r="D51" s="1" t="s">
        <v>312</v>
      </c>
      <c r="E51" s="127">
        <v>777</v>
      </c>
      <c r="F51" s="127"/>
      <c r="G51" s="127">
        <v>949</v>
      </c>
      <c r="H51" s="130">
        <v>1.2213642213642213</v>
      </c>
      <c r="I51" s="72"/>
      <c r="J51" s="72">
        <v>831</v>
      </c>
      <c r="K51" s="130">
        <v>1.0694980694980696</v>
      </c>
    </row>
    <row r="52" spans="1:11" ht="18" x14ac:dyDescent="0.25">
      <c r="A52" s="128"/>
      <c r="B52" s="5"/>
      <c r="C52" s="1" t="s">
        <v>4</v>
      </c>
      <c r="D52" s="1" t="s">
        <v>304</v>
      </c>
      <c r="E52" s="87">
        <v>22089</v>
      </c>
      <c r="F52" s="111"/>
      <c r="G52" s="87">
        <v>33418</v>
      </c>
      <c r="H52" s="129">
        <v>1.512879713884739</v>
      </c>
      <c r="I52" s="72"/>
      <c r="J52" s="88">
        <v>24894</v>
      </c>
      <c r="K52" s="129">
        <v>1.1269862827651773</v>
      </c>
    </row>
    <row r="53" spans="1:11" x14ac:dyDescent="0.2">
      <c r="B53" s="5"/>
      <c r="C53" s="1" t="s">
        <v>5</v>
      </c>
      <c r="D53" s="1" t="s">
        <v>305</v>
      </c>
      <c r="E53" s="111">
        <v>7200</v>
      </c>
      <c r="F53" s="111"/>
      <c r="G53" s="111">
        <v>12003</v>
      </c>
      <c r="H53" s="119">
        <v>1.6670833333333333</v>
      </c>
      <c r="I53" s="72"/>
      <c r="J53" s="116">
        <v>7747</v>
      </c>
      <c r="K53" s="119">
        <v>1.0759722222222223</v>
      </c>
    </row>
    <row r="54" spans="1:11" x14ac:dyDescent="0.2">
      <c r="B54" s="5"/>
      <c r="C54" s="1" t="s">
        <v>6</v>
      </c>
      <c r="D54" s="1" t="s">
        <v>306</v>
      </c>
      <c r="E54" s="111">
        <v>16792</v>
      </c>
      <c r="F54" s="111"/>
      <c r="G54" s="111">
        <v>25555</v>
      </c>
      <c r="H54" s="119">
        <v>1.5218556455454979</v>
      </c>
      <c r="I54" s="72"/>
      <c r="J54" s="116">
        <v>17309</v>
      </c>
      <c r="K54" s="119">
        <v>1.0307884707003334</v>
      </c>
    </row>
    <row r="55" spans="1:11" x14ac:dyDescent="0.2">
      <c r="B55" s="5"/>
      <c r="C55" s="1" t="s">
        <v>7</v>
      </c>
      <c r="D55" s="1" t="s">
        <v>307</v>
      </c>
      <c r="E55" s="111">
        <v>16596</v>
      </c>
      <c r="F55" s="111"/>
      <c r="G55" s="111">
        <v>24863</v>
      </c>
      <c r="H55" s="119">
        <v>1.4981320800192817</v>
      </c>
      <c r="I55" s="72"/>
      <c r="J55" s="116">
        <v>18439</v>
      </c>
      <c r="K55" s="119">
        <v>1.1110508556278622</v>
      </c>
    </row>
    <row r="56" spans="1:11" ht="18" x14ac:dyDescent="0.25">
      <c r="A56" s="128"/>
      <c r="B56" s="5"/>
      <c r="C56" s="1" t="s">
        <v>8</v>
      </c>
      <c r="D56" s="1" t="s">
        <v>308</v>
      </c>
      <c r="E56" s="87">
        <v>19197</v>
      </c>
      <c r="F56" s="111"/>
      <c r="G56" s="87">
        <v>36900</v>
      </c>
      <c r="H56" s="129">
        <v>1.9221753398968588</v>
      </c>
      <c r="I56" s="72"/>
      <c r="J56" s="88">
        <v>20307</v>
      </c>
      <c r="K56" s="129">
        <v>1.0578215346147835</v>
      </c>
    </row>
    <row r="57" spans="1:11" x14ac:dyDescent="0.2">
      <c r="B57" s="5"/>
      <c r="C57" s="1" t="s">
        <v>9</v>
      </c>
      <c r="D57" s="1" t="s">
        <v>309</v>
      </c>
      <c r="E57" s="111">
        <v>17628</v>
      </c>
      <c r="F57" s="111"/>
      <c r="G57" s="111">
        <v>28580</v>
      </c>
      <c r="H57" s="119">
        <v>1.6212843203993645</v>
      </c>
      <c r="I57" s="72"/>
      <c r="J57" s="116">
        <v>18642</v>
      </c>
      <c r="K57" s="119">
        <v>1.0575221238938053</v>
      </c>
    </row>
    <row r="58" spans="1:11" x14ac:dyDescent="0.2">
      <c r="B58" s="5"/>
      <c r="C58" s="1" t="s">
        <v>10</v>
      </c>
      <c r="D58" s="1" t="s">
        <v>310</v>
      </c>
      <c r="E58" s="111">
        <v>32604</v>
      </c>
      <c r="F58" s="111"/>
      <c r="G58" s="111">
        <v>62816</v>
      </c>
      <c r="H58" s="119">
        <v>1.9266347687400318</v>
      </c>
      <c r="I58" s="72"/>
      <c r="J58" s="116">
        <v>33758</v>
      </c>
      <c r="K58" s="119">
        <v>1.0353944301312723</v>
      </c>
    </row>
    <row r="59" spans="1:11" x14ac:dyDescent="0.2">
      <c r="B59" s="10"/>
      <c r="C59" s="4" t="s">
        <v>11</v>
      </c>
      <c r="D59" s="4" t="s">
        <v>311</v>
      </c>
      <c r="E59" s="112">
        <v>12801</v>
      </c>
      <c r="F59" s="112"/>
      <c r="G59" s="112">
        <v>19391</v>
      </c>
      <c r="H59" s="120">
        <v>1.5148035309741426</v>
      </c>
      <c r="I59" s="73"/>
      <c r="J59" s="117">
        <v>13760</v>
      </c>
      <c r="K59" s="120">
        <v>1.0749160221857668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530</v>
      </c>
      <c r="C61" s="10"/>
      <c r="D61" s="4"/>
      <c r="E61" s="101" t="s">
        <v>24</v>
      </c>
      <c r="F61" s="114"/>
      <c r="G61" s="101" t="s">
        <v>63</v>
      </c>
      <c r="H61" s="122" t="s">
        <v>339</v>
      </c>
      <c r="I61" s="47"/>
      <c r="J61" s="101" t="s">
        <v>64</v>
      </c>
      <c r="K61" s="122" t="s">
        <v>340</v>
      </c>
    </row>
    <row r="62" spans="1:11" x14ac:dyDescent="0.2">
      <c r="B62" s="6"/>
      <c r="C62" s="2"/>
      <c r="D62" s="2" t="s">
        <v>1</v>
      </c>
      <c r="E62" s="110">
        <v>8556</v>
      </c>
      <c r="F62" s="110"/>
      <c r="G62" s="110">
        <v>14855</v>
      </c>
      <c r="H62" s="118">
        <v>1.7362085086489014</v>
      </c>
      <c r="I62" s="71"/>
      <c r="J62" s="110">
        <v>8901</v>
      </c>
      <c r="K62" s="118">
        <v>1.0403225806451613</v>
      </c>
    </row>
    <row r="63" spans="1:11" x14ac:dyDescent="0.2">
      <c r="B63" s="5"/>
      <c r="C63" s="1" t="s">
        <v>2</v>
      </c>
      <c r="D63" s="1" t="s">
        <v>302</v>
      </c>
      <c r="E63" s="111">
        <v>173</v>
      </c>
      <c r="F63" s="111"/>
      <c r="G63" s="111">
        <v>136</v>
      </c>
      <c r="H63" s="119">
        <v>0.78612716763005785</v>
      </c>
      <c r="I63" s="72"/>
      <c r="J63" s="116">
        <v>102</v>
      </c>
      <c r="K63" s="119">
        <v>0.58959537572254339</v>
      </c>
    </row>
    <row r="64" spans="1:11" x14ac:dyDescent="0.2">
      <c r="B64" s="5"/>
      <c r="C64" s="1" t="s">
        <v>3</v>
      </c>
      <c r="D64" s="1" t="s">
        <v>303</v>
      </c>
      <c r="E64" s="111">
        <v>452</v>
      </c>
      <c r="F64" s="111"/>
      <c r="G64" s="111">
        <v>831</v>
      </c>
      <c r="H64" s="119">
        <v>1.8384955752212389</v>
      </c>
      <c r="I64" s="72"/>
      <c r="J64" s="116">
        <v>499</v>
      </c>
      <c r="K64" s="119">
        <v>1.1039823008849559</v>
      </c>
    </row>
    <row r="65" spans="1:11" x14ac:dyDescent="0.2">
      <c r="B65" s="5"/>
      <c r="C65" s="1" t="s">
        <v>12</v>
      </c>
      <c r="D65" s="1" t="s">
        <v>312</v>
      </c>
      <c r="E65" s="127">
        <v>53</v>
      </c>
      <c r="F65" s="127"/>
      <c r="G65" s="127">
        <v>63</v>
      </c>
      <c r="H65" s="130">
        <v>1.1886792452830188</v>
      </c>
      <c r="I65" s="72"/>
      <c r="J65" s="72">
        <v>57</v>
      </c>
      <c r="K65" s="130">
        <v>1.0754716981132075</v>
      </c>
    </row>
    <row r="66" spans="1:11" ht="18" x14ac:dyDescent="0.25">
      <c r="A66" s="128"/>
      <c r="B66" s="5"/>
      <c r="C66" s="1" t="s">
        <v>4</v>
      </c>
      <c r="D66" s="1" t="s">
        <v>304</v>
      </c>
      <c r="E66" s="87">
        <v>1605</v>
      </c>
      <c r="F66" s="111"/>
      <c r="G66" s="87">
        <v>2235</v>
      </c>
      <c r="H66" s="129">
        <v>1.3925233644859814</v>
      </c>
      <c r="I66" s="72"/>
      <c r="J66" s="88">
        <v>1701</v>
      </c>
      <c r="K66" s="129">
        <v>1.0598130841121496</v>
      </c>
    </row>
    <row r="67" spans="1:11" x14ac:dyDescent="0.2">
      <c r="B67" s="5"/>
      <c r="C67" s="1" t="s">
        <v>5</v>
      </c>
      <c r="D67" s="1" t="s">
        <v>305</v>
      </c>
      <c r="E67" s="111">
        <v>382</v>
      </c>
      <c r="F67" s="111"/>
      <c r="G67" s="111">
        <v>659</v>
      </c>
      <c r="H67" s="119">
        <v>1.7251308900523561</v>
      </c>
      <c r="I67" s="72"/>
      <c r="J67" s="116">
        <v>392</v>
      </c>
      <c r="K67" s="119">
        <v>1.0261780104712042</v>
      </c>
    </row>
    <row r="68" spans="1:11" x14ac:dyDescent="0.2">
      <c r="B68" s="5"/>
      <c r="C68" s="1" t="s">
        <v>6</v>
      </c>
      <c r="D68" s="1" t="s">
        <v>306</v>
      </c>
      <c r="E68" s="111">
        <v>2325</v>
      </c>
      <c r="F68" s="111"/>
      <c r="G68" s="111">
        <v>3582</v>
      </c>
      <c r="H68" s="119">
        <v>1.5406451612903225</v>
      </c>
      <c r="I68" s="72"/>
      <c r="J68" s="116">
        <v>2288</v>
      </c>
      <c r="K68" s="119">
        <v>0.98408602150537638</v>
      </c>
    </row>
    <row r="69" spans="1:11" x14ac:dyDescent="0.2">
      <c r="B69" s="5"/>
      <c r="C69" s="1" t="s">
        <v>7</v>
      </c>
      <c r="D69" s="1" t="s">
        <v>307</v>
      </c>
      <c r="E69" s="111">
        <v>1157</v>
      </c>
      <c r="F69" s="111"/>
      <c r="G69" s="111">
        <v>1835</v>
      </c>
      <c r="H69" s="119">
        <v>1.5859982713915297</v>
      </c>
      <c r="I69" s="72"/>
      <c r="J69" s="116">
        <v>1357</v>
      </c>
      <c r="K69" s="119">
        <v>1.1728608470181503</v>
      </c>
    </row>
    <row r="70" spans="1:11" ht="18" x14ac:dyDescent="0.25">
      <c r="A70" s="128"/>
      <c r="B70" s="5"/>
      <c r="C70" s="1" t="s">
        <v>8</v>
      </c>
      <c r="D70" s="1" t="s">
        <v>308</v>
      </c>
      <c r="E70" s="87">
        <v>334</v>
      </c>
      <c r="F70" s="111"/>
      <c r="G70" s="87">
        <v>728</v>
      </c>
      <c r="H70" s="129">
        <v>2.1796407185628741</v>
      </c>
      <c r="I70" s="72"/>
      <c r="J70" s="88">
        <v>349</v>
      </c>
      <c r="K70" s="129">
        <v>1.0449101796407185</v>
      </c>
    </row>
    <row r="71" spans="1:11" x14ac:dyDescent="0.2">
      <c r="B71" s="5"/>
      <c r="C71" s="1" t="s">
        <v>9</v>
      </c>
      <c r="D71" s="1" t="s">
        <v>309</v>
      </c>
      <c r="E71" s="111">
        <v>268</v>
      </c>
      <c r="F71" s="111"/>
      <c r="G71" s="111">
        <v>367</v>
      </c>
      <c r="H71" s="119">
        <v>1.3694029850746268</v>
      </c>
      <c r="I71" s="72"/>
      <c r="J71" s="116">
        <v>274</v>
      </c>
      <c r="K71" s="119">
        <v>1.0223880597014925</v>
      </c>
    </row>
    <row r="72" spans="1:11" x14ac:dyDescent="0.2">
      <c r="B72" s="5"/>
      <c r="C72" s="1" t="s">
        <v>10</v>
      </c>
      <c r="D72" s="1" t="s">
        <v>310</v>
      </c>
      <c r="E72" s="111">
        <v>1488</v>
      </c>
      <c r="F72" s="111"/>
      <c r="G72" s="111">
        <v>3935</v>
      </c>
      <c r="H72" s="119">
        <v>2.644489247311828</v>
      </c>
      <c r="I72" s="72"/>
      <c r="J72" s="116">
        <v>1526</v>
      </c>
      <c r="K72" s="119">
        <v>1.0255376344086022</v>
      </c>
    </row>
    <row r="73" spans="1:11" x14ac:dyDescent="0.2">
      <c r="B73" s="10"/>
      <c r="C73" s="4" t="s">
        <v>11</v>
      </c>
      <c r="D73" s="4" t="s">
        <v>311</v>
      </c>
      <c r="E73" s="112">
        <v>319</v>
      </c>
      <c r="F73" s="112"/>
      <c r="G73" s="112">
        <v>484</v>
      </c>
      <c r="H73" s="120">
        <v>1.5172413793103448</v>
      </c>
      <c r="I73" s="73"/>
      <c r="J73" s="117">
        <v>356</v>
      </c>
      <c r="K73" s="120">
        <v>1.1159874608150471</v>
      </c>
    </row>
    <row r="74" spans="1:11" x14ac:dyDescent="0.2">
      <c r="B74" s="5"/>
      <c r="C74" s="61" t="s">
        <v>349</v>
      </c>
      <c r="D74" s="29" t="s">
        <v>350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525</v>
      </c>
    </row>
    <row r="76" spans="1:11" x14ac:dyDescent="0.2">
      <c r="C76" s="142">
        <v>1</v>
      </c>
      <c r="D76" s="143" t="s">
        <v>514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x14ac:dyDescent="0.2">
      <c r="C79" s="1"/>
      <c r="D79" s="62"/>
    </row>
    <row r="80" spans="1:11" x14ac:dyDescent="0.2">
      <c r="C80" s="1"/>
      <c r="D80" s="62"/>
    </row>
    <row r="81" spans="3:4" hidden="1" x14ac:dyDescent="0.2">
      <c r="C81" s="1"/>
      <c r="D81" s="62"/>
    </row>
    <row r="82" spans="3:4" hidden="1" x14ac:dyDescent="0.2">
      <c r="D82" s="33"/>
    </row>
    <row r="83" spans="3:4" hidden="1" x14ac:dyDescent="0.2"/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workbookViewId="0"/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7.7109375" style="33" customWidth="1"/>
    <col min="8" max="8" width="9.7109375" style="33" customWidth="1"/>
    <col min="9" max="9" width="10.5703125" style="33" bestFit="1" customWidth="1"/>
    <col min="10" max="10" width="1.7109375" style="3" customWidth="1"/>
    <col min="11" max="11" width="10.28515625" style="33" bestFit="1" customWidth="1"/>
    <col min="12" max="12" width="1.7109375" style="33" customWidth="1"/>
    <col min="13" max="13" width="9.28515625" style="33" bestFit="1" customWidth="1"/>
    <col min="14" max="16384" width="9.140625" hidden="1"/>
  </cols>
  <sheetData>
    <row r="1" spans="1:13" ht="18.75" x14ac:dyDescent="0.25">
      <c r="A1" s="42" t="s">
        <v>453</v>
      </c>
      <c r="B1" s="5"/>
      <c r="C1" s="5"/>
      <c r="E1" s="42" t="s">
        <v>509</v>
      </c>
      <c r="F1" s="16"/>
      <c r="G1" s="16"/>
      <c r="H1" s="16"/>
      <c r="I1" s="5"/>
      <c r="K1" s="159"/>
      <c r="L1" s="5"/>
      <c r="M1" s="160"/>
    </row>
    <row r="2" spans="1:13" ht="15.75" x14ac:dyDescent="0.25">
      <c r="A2" s="162" t="s">
        <v>629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452</v>
      </c>
      <c r="D3" s="10"/>
      <c r="E3" s="10"/>
      <c r="F3" s="10"/>
      <c r="G3" s="14"/>
      <c r="H3" s="14"/>
      <c r="I3" s="15"/>
      <c r="J3" s="12"/>
      <c r="K3" s="178"/>
      <c r="L3" s="12"/>
      <c r="M3" s="1" t="s">
        <v>449</v>
      </c>
    </row>
    <row r="4" spans="1:13" x14ac:dyDescent="0.2">
      <c r="A4" s="5"/>
      <c r="B4" s="5"/>
      <c r="C4" s="1"/>
      <c r="D4" s="43"/>
      <c r="E4" s="5"/>
      <c r="F4" s="5"/>
      <c r="G4" s="26" t="s">
        <v>347</v>
      </c>
      <c r="H4" s="26"/>
      <c r="I4" s="27"/>
      <c r="J4" s="12"/>
      <c r="K4" s="178" t="s">
        <v>447</v>
      </c>
      <c r="L4" s="17"/>
      <c r="M4" s="1" t="s">
        <v>450</v>
      </c>
    </row>
    <row r="5" spans="1:13" ht="25.5" x14ac:dyDescent="0.2">
      <c r="A5" s="32"/>
      <c r="B5" s="36"/>
      <c r="C5" s="4" t="s">
        <v>0</v>
      </c>
      <c r="D5" s="30" t="s">
        <v>326</v>
      </c>
      <c r="E5" s="24" t="s">
        <v>332</v>
      </c>
      <c r="F5" s="37"/>
      <c r="G5" s="18" t="s">
        <v>315</v>
      </c>
      <c r="H5" s="19" t="s">
        <v>316</v>
      </c>
      <c r="I5" s="19" t="s">
        <v>510</v>
      </c>
      <c r="J5" s="146"/>
      <c r="K5" s="179" t="s">
        <v>448</v>
      </c>
      <c r="L5" s="19"/>
      <c r="M5" s="180" t="s">
        <v>532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47"/>
      <c r="K6" s="54" t="s">
        <v>446</v>
      </c>
      <c r="L6" s="47"/>
      <c r="M6" s="21" t="s">
        <v>451</v>
      </c>
    </row>
    <row r="7" spans="1:13" x14ac:dyDescent="0.2">
      <c r="A7" s="48"/>
      <c r="B7" s="2"/>
      <c r="C7" s="2"/>
      <c r="D7" s="2" t="s">
        <v>1</v>
      </c>
      <c r="E7" s="85">
        <v>42014</v>
      </c>
      <c r="F7" s="154"/>
      <c r="G7" s="154">
        <v>452.12361111111107</v>
      </c>
      <c r="H7" s="74">
        <v>4.5138888888888892E-4</v>
      </c>
      <c r="I7" s="74">
        <v>8.3333333333333339E-4</v>
      </c>
      <c r="J7" s="74"/>
      <c r="K7" s="85">
        <v>3757</v>
      </c>
      <c r="L7" s="74"/>
      <c r="M7" s="190">
        <v>0.65416893732970027</v>
      </c>
    </row>
    <row r="8" spans="1:13" x14ac:dyDescent="0.2">
      <c r="B8" s="1"/>
      <c r="C8" s="1" t="s">
        <v>2</v>
      </c>
      <c r="D8" s="1" t="s">
        <v>302</v>
      </c>
      <c r="E8" s="124">
        <v>3471</v>
      </c>
      <c r="F8" s="127"/>
      <c r="G8" s="127">
        <v>44.924722222222222</v>
      </c>
      <c r="H8" s="75">
        <v>5.4398148148148144E-4</v>
      </c>
      <c r="I8" s="75">
        <v>1.1111111111111111E-3</v>
      </c>
      <c r="J8" s="75"/>
      <c r="K8" s="124">
        <v>422</v>
      </c>
      <c r="L8" s="75"/>
      <c r="M8" s="191">
        <v>0.55983870967741933</v>
      </c>
    </row>
    <row r="9" spans="1:13" x14ac:dyDescent="0.2">
      <c r="B9" s="1"/>
      <c r="C9" s="1" t="s">
        <v>3</v>
      </c>
      <c r="D9" s="1" t="s">
        <v>303</v>
      </c>
      <c r="E9" s="124">
        <v>6069</v>
      </c>
      <c r="F9" s="127"/>
      <c r="G9" s="127">
        <v>26.965555555555557</v>
      </c>
      <c r="H9" s="75">
        <v>1.8518518518518518E-4</v>
      </c>
      <c r="I9" s="75">
        <v>3.9351851851851852E-4</v>
      </c>
      <c r="J9" s="75"/>
      <c r="K9" s="124">
        <v>497</v>
      </c>
      <c r="L9" s="75"/>
      <c r="M9" s="191">
        <v>0.96917917598211434</v>
      </c>
    </row>
    <row r="10" spans="1:13" x14ac:dyDescent="0.2">
      <c r="B10" s="1"/>
      <c r="C10" s="1" t="s">
        <v>12</v>
      </c>
      <c r="D10" s="1" t="s">
        <v>312</v>
      </c>
      <c r="E10" s="124">
        <v>129</v>
      </c>
      <c r="F10" s="127"/>
      <c r="G10" s="127">
        <v>1.3983333333333334</v>
      </c>
      <c r="H10" s="75">
        <v>4.5138888888888892E-4</v>
      </c>
      <c r="I10" s="75">
        <v>8.7962962962962962E-4</v>
      </c>
      <c r="J10" s="75"/>
      <c r="K10" s="124">
        <v>10</v>
      </c>
      <c r="L10" s="75"/>
      <c r="M10" s="191">
        <v>0.85430463576158944</v>
      </c>
    </row>
    <row r="11" spans="1:13" ht="18" x14ac:dyDescent="0.25">
      <c r="A11" s="128"/>
      <c r="B11" s="1"/>
      <c r="C11" s="1" t="s">
        <v>4</v>
      </c>
      <c r="D11" s="1" t="s">
        <v>304</v>
      </c>
      <c r="E11" s="124">
        <v>4385</v>
      </c>
      <c r="F11" s="127"/>
      <c r="G11" s="124">
        <v>87.115555555555559</v>
      </c>
      <c r="H11" s="75">
        <v>8.3333333333333339E-4</v>
      </c>
      <c r="I11" s="75">
        <v>1.6666666666666668E-3</v>
      </c>
      <c r="J11" s="75"/>
      <c r="K11" s="124">
        <v>594</v>
      </c>
      <c r="L11" s="75"/>
      <c r="M11" s="191">
        <v>0.559739596630074</v>
      </c>
    </row>
    <row r="12" spans="1:13" x14ac:dyDescent="0.2">
      <c r="B12" s="1"/>
      <c r="C12" s="1" t="s">
        <v>5</v>
      </c>
      <c r="D12" s="1" t="s">
        <v>305</v>
      </c>
      <c r="E12" s="124">
        <v>1616</v>
      </c>
      <c r="F12" s="127"/>
      <c r="G12" s="127">
        <v>11.455277777777779</v>
      </c>
      <c r="H12" s="75">
        <v>3.0092592592592595E-4</v>
      </c>
      <c r="I12" s="75">
        <v>5.3240740740740744E-4</v>
      </c>
      <c r="J12" s="75"/>
      <c r="K12" s="124">
        <v>178</v>
      </c>
      <c r="L12" s="75"/>
      <c r="M12" s="191">
        <v>0.60007426661715557</v>
      </c>
    </row>
    <row r="13" spans="1:13" x14ac:dyDescent="0.2">
      <c r="B13" s="1"/>
      <c r="C13" s="1" t="s">
        <v>6</v>
      </c>
      <c r="D13" s="1" t="s">
        <v>306</v>
      </c>
      <c r="E13" s="124">
        <v>5866</v>
      </c>
      <c r="F13" s="127"/>
      <c r="G13" s="127">
        <v>61.268333333333331</v>
      </c>
      <c r="H13" s="75">
        <v>4.3981481481481481E-4</v>
      </c>
      <c r="I13" s="75">
        <v>7.8703703703703705E-4</v>
      </c>
      <c r="J13" s="75"/>
      <c r="K13" s="124">
        <v>366</v>
      </c>
      <c r="L13" s="75"/>
      <c r="M13" s="191">
        <v>0.53033179640177197</v>
      </c>
    </row>
    <row r="14" spans="1:13" x14ac:dyDescent="0.2">
      <c r="B14" s="1"/>
      <c r="C14" s="1" t="s">
        <v>7</v>
      </c>
      <c r="D14" s="1" t="s">
        <v>307</v>
      </c>
      <c r="E14" s="124">
        <v>3089</v>
      </c>
      <c r="F14" s="127"/>
      <c r="G14" s="127">
        <v>37.356388888888887</v>
      </c>
      <c r="H14" s="75">
        <v>5.0925925925925921E-4</v>
      </c>
      <c r="I14" s="75">
        <v>9.6064814814814808E-4</v>
      </c>
      <c r="J14" s="75"/>
      <c r="K14" s="124">
        <v>339</v>
      </c>
      <c r="L14" s="75"/>
      <c r="M14" s="191">
        <v>0.82948442534908695</v>
      </c>
    </row>
    <row r="15" spans="1:13" ht="18" x14ac:dyDescent="0.25">
      <c r="A15" s="128"/>
      <c r="B15" s="1"/>
      <c r="C15" s="1" t="s">
        <v>8</v>
      </c>
      <c r="D15" s="1" t="s">
        <v>308</v>
      </c>
      <c r="E15" s="124">
        <v>3026</v>
      </c>
      <c r="F15" s="127"/>
      <c r="G15" s="124">
        <v>42.021111111111118</v>
      </c>
      <c r="H15" s="75">
        <v>5.7870370370370378E-4</v>
      </c>
      <c r="I15" s="75">
        <v>8.1018518518518516E-4</v>
      </c>
      <c r="J15" s="75"/>
      <c r="K15" s="124">
        <v>275</v>
      </c>
      <c r="L15" s="75"/>
      <c r="M15" s="191">
        <v>0.72426998563906175</v>
      </c>
    </row>
    <row r="16" spans="1:13" x14ac:dyDescent="0.2">
      <c r="B16" s="1"/>
      <c r="C16" s="1" t="s">
        <v>9</v>
      </c>
      <c r="D16" s="1" t="s">
        <v>309</v>
      </c>
      <c r="E16" s="124">
        <v>5876</v>
      </c>
      <c r="F16" s="127"/>
      <c r="G16" s="127">
        <v>57.91</v>
      </c>
      <c r="H16" s="75">
        <v>4.0509259259259258E-4</v>
      </c>
      <c r="I16" s="75">
        <v>6.7129629629629625E-4</v>
      </c>
      <c r="J16" s="75"/>
      <c r="K16" s="124">
        <v>327</v>
      </c>
      <c r="L16" s="75"/>
      <c r="M16" s="191">
        <v>0.67146611815792479</v>
      </c>
    </row>
    <row r="17" spans="1:13" x14ac:dyDescent="0.2">
      <c r="B17" s="1"/>
      <c r="C17" s="1" t="s">
        <v>10</v>
      </c>
      <c r="D17" s="1" t="s">
        <v>310</v>
      </c>
      <c r="E17" s="124">
        <v>4418</v>
      </c>
      <c r="F17" s="127"/>
      <c r="G17" s="127">
        <v>28.441666666666666</v>
      </c>
      <c r="H17" s="75">
        <v>2.6620370370370372E-4</v>
      </c>
      <c r="I17" s="75">
        <v>4.9768518518518521E-4</v>
      </c>
      <c r="J17" s="75"/>
      <c r="K17" s="124">
        <v>416</v>
      </c>
      <c r="L17" s="75"/>
      <c r="M17" s="191">
        <v>0.62199070815148527</v>
      </c>
    </row>
    <row r="18" spans="1:13" x14ac:dyDescent="0.2">
      <c r="B18" s="1"/>
      <c r="C18" s="4" t="s">
        <v>11</v>
      </c>
      <c r="D18" s="4" t="s">
        <v>311</v>
      </c>
      <c r="E18" s="192">
        <v>4069</v>
      </c>
      <c r="F18" s="155"/>
      <c r="G18" s="155">
        <v>53.266666666666666</v>
      </c>
      <c r="H18" s="76">
        <v>5.4398148148148144E-4</v>
      </c>
      <c r="I18" s="76">
        <v>1.0763888888888889E-3</v>
      </c>
      <c r="J18" s="76"/>
      <c r="K18" s="192">
        <v>333</v>
      </c>
      <c r="L18" s="76"/>
      <c r="M18" s="193">
        <v>0.64917038927887682</v>
      </c>
    </row>
    <row r="19" spans="1:13" x14ac:dyDescent="0.2">
      <c r="E19" s="49"/>
      <c r="F19" s="49"/>
      <c r="G19" s="49"/>
      <c r="H19" s="49"/>
      <c r="I19" s="177"/>
      <c r="J19" s="11"/>
      <c r="K19" s="159"/>
      <c r="L19" s="49"/>
      <c r="M19" s="160"/>
    </row>
    <row r="20" spans="1:13" x14ac:dyDescent="0.2">
      <c r="B20" s="35"/>
      <c r="C20" s="59" t="s">
        <v>454</v>
      </c>
      <c r="D20" s="60"/>
      <c r="E20" s="149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348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326</v>
      </c>
      <c r="E23" s="46" t="s">
        <v>332</v>
      </c>
      <c r="F23" s="49"/>
      <c r="G23" s="18" t="s">
        <v>315</v>
      </c>
      <c r="H23" s="19" t="s">
        <v>316</v>
      </c>
      <c r="I23" s="19" t="s">
        <v>510</v>
      </c>
      <c r="J23" s="146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48"/>
      <c r="K24" s="161"/>
      <c r="L24" s="161"/>
    </row>
    <row r="25" spans="1:13" x14ac:dyDescent="0.2">
      <c r="C25" s="2"/>
      <c r="D25" s="2" t="s">
        <v>1</v>
      </c>
      <c r="E25" s="85">
        <v>3243</v>
      </c>
      <c r="F25" s="127"/>
      <c r="G25" s="154">
        <v>302.33472222222224</v>
      </c>
      <c r="H25" s="74">
        <v>3.8888888888888888E-3</v>
      </c>
      <c r="I25" s="74">
        <v>6.875E-3</v>
      </c>
      <c r="J25" s="77"/>
      <c r="K25" s="77"/>
      <c r="L25" s="77"/>
    </row>
    <row r="26" spans="1:13" x14ac:dyDescent="0.2">
      <c r="C26" s="1" t="s">
        <v>2</v>
      </c>
      <c r="D26" s="1" t="s">
        <v>302</v>
      </c>
      <c r="E26" s="124">
        <v>317</v>
      </c>
      <c r="F26" s="127"/>
      <c r="G26" s="127">
        <v>26.339722222222225</v>
      </c>
      <c r="H26" s="75">
        <v>3.4606481481481485E-3</v>
      </c>
      <c r="I26" s="75">
        <v>5.7407407407407416E-3</v>
      </c>
      <c r="J26" s="78"/>
      <c r="K26" s="78"/>
      <c r="L26" s="78"/>
    </row>
    <row r="27" spans="1:13" x14ac:dyDescent="0.2">
      <c r="C27" s="1" t="s">
        <v>3</v>
      </c>
      <c r="D27" s="1" t="s">
        <v>303</v>
      </c>
      <c r="E27" s="124">
        <v>520</v>
      </c>
      <c r="F27" s="127"/>
      <c r="G27" s="127">
        <v>44.053055555555559</v>
      </c>
      <c r="H27" s="75">
        <v>3.530092592592592E-3</v>
      </c>
      <c r="I27" s="75">
        <v>6.0879629629629643E-3</v>
      </c>
      <c r="J27" s="78"/>
      <c r="K27" s="78"/>
      <c r="L27" s="78"/>
    </row>
    <row r="28" spans="1:13" x14ac:dyDescent="0.2">
      <c r="C28" s="1" t="s">
        <v>12</v>
      </c>
      <c r="D28" s="1" t="s">
        <v>312</v>
      </c>
      <c r="E28" s="124">
        <v>10</v>
      </c>
      <c r="F28" s="127"/>
      <c r="G28" s="127">
        <v>0.80777777777777782</v>
      </c>
      <c r="H28" s="75">
        <v>3.3680555555555551E-3</v>
      </c>
      <c r="I28" s="75">
        <v>5.1967592592592595E-3</v>
      </c>
      <c r="J28" s="78"/>
      <c r="K28" s="78"/>
      <c r="L28" s="78"/>
    </row>
    <row r="29" spans="1:13" ht="18" x14ac:dyDescent="0.25">
      <c r="A29" s="128"/>
      <c r="C29" s="1" t="s">
        <v>4</v>
      </c>
      <c r="D29" s="1" t="s">
        <v>304</v>
      </c>
      <c r="E29" s="124">
        <v>686</v>
      </c>
      <c r="F29" s="127"/>
      <c r="G29" s="124">
        <v>60.059999999999995</v>
      </c>
      <c r="H29" s="75">
        <v>3.645833333333333E-3</v>
      </c>
      <c r="I29" s="75">
        <v>6.6203703703703702E-3</v>
      </c>
      <c r="J29" s="78"/>
      <c r="K29" s="78"/>
      <c r="L29" s="78"/>
    </row>
    <row r="30" spans="1:13" x14ac:dyDescent="0.2">
      <c r="C30" s="1" t="s">
        <v>5</v>
      </c>
      <c r="D30" s="1" t="s">
        <v>305</v>
      </c>
      <c r="E30" s="124">
        <v>79</v>
      </c>
      <c r="F30" s="127"/>
      <c r="G30" s="127">
        <v>9.1833333333333336</v>
      </c>
      <c r="H30" s="75">
        <v>4.8379629629629632E-3</v>
      </c>
      <c r="I30" s="75">
        <v>7.9629629629629634E-3</v>
      </c>
      <c r="J30" s="78"/>
      <c r="K30" s="78"/>
      <c r="L30" s="78"/>
    </row>
    <row r="31" spans="1:13" x14ac:dyDescent="0.2">
      <c r="C31" s="1" t="s">
        <v>6</v>
      </c>
      <c r="D31" s="1" t="s">
        <v>306</v>
      </c>
      <c r="E31" s="124">
        <v>267</v>
      </c>
      <c r="F31" s="127"/>
      <c r="G31" s="127">
        <v>27.696111111111112</v>
      </c>
      <c r="H31" s="75">
        <v>4.31712962962963E-3</v>
      </c>
      <c r="I31" s="75">
        <v>8.2986111111111108E-3</v>
      </c>
      <c r="J31" s="78"/>
      <c r="K31" s="78"/>
      <c r="L31" s="78"/>
    </row>
    <row r="32" spans="1:13" x14ac:dyDescent="0.2">
      <c r="C32" s="1" t="s">
        <v>7</v>
      </c>
      <c r="D32" s="1" t="s">
        <v>307</v>
      </c>
      <c r="E32" s="124">
        <v>202</v>
      </c>
      <c r="F32" s="127"/>
      <c r="G32" s="127">
        <v>16.400833333333331</v>
      </c>
      <c r="H32" s="75">
        <v>3.3796296296296296E-3</v>
      </c>
      <c r="I32" s="75">
        <v>6.1111111111111114E-3</v>
      </c>
      <c r="J32" s="78"/>
      <c r="K32" s="78"/>
      <c r="L32" s="78"/>
    </row>
    <row r="33" spans="1:12" ht="18" x14ac:dyDescent="0.25">
      <c r="A33" s="128"/>
      <c r="C33" s="1" t="s">
        <v>8</v>
      </c>
      <c r="D33" s="1" t="s">
        <v>594</v>
      </c>
      <c r="E33" s="124">
        <v>18</v>
      </c>
      <c r="F33" s="127"/>
      <c r="G33" s="124">
        <v>1.3</v>
      </c>
      <c r="H33" s="75">
        <v>3.0092592592592588E-3</v>
      </c>
      <c r="I33" s="75">
        <v>6.3310185185185197E-3</v>
      </c>
      <c r="J33" s="78"/>
      <c r="K33" s="78"/>
      <c r="L33" s="78"/>
    </row>
    <row r="34" spans="1:12" x14ac:dyDescent="0.2">
      <c r="C34" s="1" t="s">
        <v>9</v>
      </c>
      <c r="D34" s="1" t="s">
        <v>309</v>
      </c>
      <c r="E34" s="124">
        <v>631</v>
      </c>
      <c r="F34" s="127"/>
      <c r="G34" s="127">
        <v>69.802499999999995</v>
      </c>
      <c r="H34" s="75">
        <v>4.6064814814814814E-3</v>
      </c>
      <c r="I34" s="75">
        <v>8.113425925925925E-3</v>
      </c>
      <c r="J34" s="78"/>
      <c r="K34" s="78"/>
      <c r="L34" s="78"/>
    </row>
    <row r="35" spans="1:12" x14ac:dyDescent="0.2">
      <c r="C35" s="1" t="s">
        <v>10</v>
      </c>
      <c r="D35" s="1" t="s">
        <v>310</v>
      </c>
      <c r="E35" s="124">
        <v>285</v>
      </c>
      <c r="F35" s="127"/>
      <c r="G35" s="127">
        <v>22.936388888888889</v>
      </c>
      <c r="H35" s="75">
        <v>3.3564814814814811E-3</v>
      </c>
      <c r="I35" s="75">
        <v>5.8564814814814825E-3</v>
      </c>
      <c r="J35" s="78"/>
      <c r="K35" s="78"/>
      <c r="L35" s="78"/>
    </row>
    <row r="36" spans="1:12" x14ac:dyDescent="0.2">
      <c r="C36" s="4" t="s">
        <v>11</v>
      </c>
      <c r="D36" s="4" t="s">
        <v>311</v>
      </c>
      <c r="E36" s="192">
        <v>228</v>
      </c>
      <c r="F36" s="155"/>
      <c r="G36" s="155">
        <v>23.754999999999999</v>
      </c>
      <c r="H36" s="76">
        <v>4.340277777777778E-3</v>
      </c>
      <c r="I36" s="76">
        <v>7.6851851851851847E-3</v>
      </c>
      <c r="J36" s="78"/>
      <c r="K36" s="78"/>
      <c r="L36" s="78"/>
    </row>
    <row r="37" spans="1:12" x14ac:dyDescent="0.2">
      <c r="A37" s="5"/>
      <c r="B37" s="5"/>
      <c r="C37" s="61" t="s">
        <v>349</v>
      </c>
      <c r="D37" s="29" t="s">
        <v>350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525</v>
      </c>
    </row>
    <row r="39" spans="1:12" x14ac:dyDescent="0.2">
      <c r="A39" s="5"/>
      <c r="B39" s="5"/>
      <c r="C39" s="142">
        <v>1</v>
      </c>
      <c r="D39" s="143" t="s">
        <v>458</v>
      </c>
    </row>
    <row r="40" spans="1:12" x14ac:dyDescent="0.2">
      <c r="A40" s="5"/>
      <c r="B40" s="5"/>
      <c r="C40" s="142">
        <v>2</v>
      </c>
      <c r="D40" s="29" t="s">
        <v>592</v>
      </c>
    </row>
    <row r="41" spans="1:12" x14ac:dyDescent="0.2">
      <c r="A41" s="5"/>
      <c r="B41" s="5"/>
      <c r="C41" s="1"/>
      <c r="D41" s="29" t="s">
        <v>593</v>
      </c>
    </row>
    <row r="42" spans="1:12" x14ac:dyDescent="0.2">
      <c r="A42" s="5"/>
      <c r="B42" s="5"/>
      <c r="C42" s="1"/>
      <c r="D42" s="29"/>
    </row>
    <row r="43" spans="1:12" x14ac:dyDescent="0.2">
      <c r="A43" s="5"/>
      <c r="B43" s="5"/>
      <c r="C43" s="1"/>
      <c r="D43" s="29"/>
    </row>
    <row r="44" spans="1:12" x14ac:dyDescent="0.2">
      <c r="A44" s="5"/>
      <c r="B44" s="5"/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62"/>
    </row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conditionalFormatting sqref="H7">
    <cfRule type="cellIs" dxfId="15" priority="2" operator="greaterThan">
      <formula>0.04167</formula>
    </cfRule>
  </conditionalFormatting>
  <conditionalFormatting sqref="H25">
    <cfRule type="cellIs" dxfId="14" priority="1" operator="greaterThan">
      <formula>0.04167</formula>
    </cfRule>
  </conditionalFormatting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9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9.7109375" style="93" customWidth="1"/>
    <col min="6" max="6" width="1.7109375" style="93" customWidth="1"/>
    <col min="7" max="7" width="9.7109375" style="93" customWidth="1"/>
    <col min="8" max="8" width="9.7109375" style="12" customWidth="1"/>
    <col min="9" max="9" width="12.85546875" style="12" customWidth="1"/>
    <col min="10" max="10" width="1.7109375" style="13" customWidth="1"/>
    <col min="11" max="11" width="7.7109375" style="13" bestFit="1" customWidth="1"/>
    <col min="12" max="12" width="9.7109375" style="93" customWidth="1"/>
    <col min="13" max="13" width="1.7109375" style="93" customWidth="1"/>
    <col min="14" max="14" width="9.7109375" style="93" customWidth="1"/>
    <col min="15" max="15" width="9.7109375" style="12" customWidth="1"/>
    <col min="16" max="16" width="12.85546875" style="12" customWidth="1"/>
    <col min="17" max="17" width="1.7109375" style="13" customWidth="1"/>
    <col min="18" max="16384" width="9.140625" hidden="1"/>
  </cols>
  <sheetData>
    <row r="1" spans="1:17" ht="18.75" x14ac:dyDescent="0.25">
      <c r="A1" s="42" t="s">
        <v>444</v>
      </c>
      <c r="C1" s="5"/>
      <c r="E1" s="42" t="s">
        <v>509</v>
      </c>
      <c r="F1" s="79"/>
      <c r="G1" s="79"/>
      <c r="H1" s="17"/>
      <c r="L1" s="42"/>
      <c r="M1" s="79"/>
      <c r="O1" s="17"/>
    </row>
    <row r="2" spans="1:17" ht="15.75" x14ac:dyDescent="0.25">
      <c r="A2" s="162" t="s">
        <v>629</v>
      </c>
      <c r="F2" s="5"/>
      <c r="L2" s="144"/>
      <c r="N2" s="150"/>
    </row>
    <row r="3" spans="1:17" x14ac:dyDescent="0.2">
      <c r="A3" s="5" t="s">
        <v>468</v>
      </c>
      <c r="E3" s="144" t="s">
        <v>445</v>
      </c>
      <c r="L3" s="144"/>
    </row>
    <row r="4" spans="1:17" x14ac:dyDescent="0.2">
      <c r="E4" s="80"/>
      <c r="F4" s="80"/>
      <c r="G4" s="81" t="s">
        <v>314</v>
      </c>
      <c r="H4" s="27"/>
      <c r="I4" s="27"/>
      <c r="L4" s="80"/>
      <c r="M4" s="80"/>
      <c r="N4" s="81" t="s">
        <v>314</v>
      </c>
      <c r="O4" s="27"/>
      <c r="P4" s="27"/>
    </row>
    <row r="5" spans="1:17" ht="25.5" x14ac:dyDescent="0.2">
      <c r="B5" s="10"/>
      <c r="C5" s="4" t="s">
        <v>0</v>
      </c>
      <c r="D5" s="30" t="s">
        <v>326</v>
      </c>
      <c r="E5" s="164" t="s">
        <v>298</v>
      </c>
      <c r="F5" s="82"/>
      <c r="G5" s="165" t="s">
        <v>315</v>
      </c>
      <c r="H5" s="166" t="s">
        <v>316</v>
      </c>
      <c r="I5" s="167" t="s">
        <v>512</v>
      </c>
      <c r="J5" s="20"/>
      <c r="K5" s="20"/>
      <c r="L5" s="164" t="s">
        <v>298</v>
      </c>
      <c r="M5" s="82"/>
      <c r="N5" s="165" t="s">
        <v>315</v>
      </c>
      <c r="O5" s="166" t="s">
        <v>316</v>
      </c>
      <c r="P5" s="167" t="s">
        <v>512</v>
      </c>
      <c r="Q5" s="20"/>
    </row>
    <row r="6" spans="1:17" x14ac:dyDescent="0.2">
      <c r="B6" s="6" t="s">
        <v>442</v>
      </c>
      <c r="E6" s="84" t="s">
        <v>469</v>
      </c>
      <c r="F6" s="91"/>
      <c r="G6" s="84" t="s">
        <v>470</v>
      </c>
      <c r="H6" s="21" t="s">
        <v>471</v>
      </c>
      <c r="I6" s="21" t="s">
        <v>472</v>
      </c>
      <c r="J6" s="22"/>
      <c r="K6" s="170" t="s">
        <v>461</v>
      </c>
      <c r="L6" s="84" t="s">
        <v>489</v>
      </c>
      <c r="M6" s="91"/>
      <c r="N6" s="84" t="s">
        <v>474</v>
      </c>
      <c r="O6" s="84" t="s">
        <v>475</v>
      </c>
      <c r="P6" s="84" t="s">
        <v>476</v>
      </c>
      <c r="Q6" s="22"/>
    </row>
    <row r="7" spans="1:17" x14ac:dyDescent="0.2">
      <c r="B7" s="6"/>
      <c r="C7" s="2"/>
      <c r="D7" s="2" t="s">
        <v>1</v>
      </c>
      <c r="E7" s="85">
        <v>863</v>
      </c>
      <c r="F7" s="85"/>
      <c r="G7" s="86">
        <v>132.61750000000001</v>
      </c>
      <c r="H7" s="74">
        <v>6.4004629629629637E-3</v>
      </c>
      <c r="I7" s="156">
        <v>1.1446759259259259E-2</v>
      </c>
      <c r="J7" s="23"/>
      <c r="K7" s="6"/>
      <c r="L7" s="85">
        <v>26907</v>
      </c>
      <c r="M7" s="85"/>
      <c r="N7" s="86">
        <v>11245.295277777779</v>
      </c>
      <c r="O7" s="74">
        <v>1.741898148148148E-2</v>
      </c>
      <c r="P7" s="156">
        <v>3.4467592592592591E-2</v>
      </c>
      <c r="Q7" s="23"/>
    </row>
    <row r="8" spans="1:17" x14ac:dyDescent="0.2">
      <c r="C8" s="1" t="s">
        <v>2</v>
      </c>
      <c r="D8" s="1" t="s">
        <v>302</v>
      </c>
      <c r="E8" s="87">
        <v>0</v>
      </c>
      <c r="F8" s="87"/>
      <c r="G8" s="88">
        <v>0</v>
      </c>
      <c r="H8" s="75">
        <v>0</v>
      </c>
      <c r="I8" s="140">
        <v>0</v>
      </c>
      <c r="K8" s="5"/>
      <c r="L8" s="87">
        <v>601</v>
      </c>
      <c r="M8" s="87"/>
      <c r="N8" s="202">
        <v>382.74861111111113</v>
      </c>
      <c r="O8" s="75">
        <v>2.6539351851851852E-2</v>
      </c>
      <c r="P8" s="140">
        <v>5.3298611111111109E-2</v>
      </c>
    </row>
    <row r="9" spans="1:17" x14ac:dyDescent="0.2">
      <c r="C9" s="1" t="s">
        <v>3</v>
      </c>
      <c r="D9" s="1" t="s">
        <v>303</v>
      </c>
      <c r="E9" s="87">
        <v>15</v>
      </c>
      <c r="F9" s="87"/>
      <c r="G9" s="88">
        <v>1.7713888888888889</v>
      </c>
      <c r="H9" s="75">
        <v>4.9189814814814816E-3</v>
      </c>
      <c r="I9" s="140">
        <v>9.9537037037037042E-3</v>
      </c>
      <c r="K9" s="5"/>
      <c r="L9" s="87">
        <v>2681</v>
      </c>
      <c r="M9" s="87"/>
      <c r="N9" s="88">
        <v>1229.7227777777778</v>
      </c>
      <c r="O9" s="75">
        <v>1.9108796296296294E-2</v>
      </c>
      <c r="P9" s="140">
        <v>3.72337962962963E-2</v>
      </c>
    </row>
    <row r="10" spans="1:17" x14ac:dyDescent="0.2">
      <c r="C10" s="1" t="s">
        <v>12</v>
      </c>
      <c r="D10" s="1" t="s">
        <v>312</v>
      </c>
      <c r="E10" s="87">
        <v>2</v>
      </c>
      <c r="F10" s="87"/>
      <c r="G10" s="88">
        <v>0.49138888888888893</v>
      </c>
      <c r="H10" s="75">
        <v>1.0243055555555556E-2</v>
      </c>
      <c r="I10" s="140">
        <v>1.3414351851851851E-2</v>
      </c>
      <c r="K10" s="5"/>
      <c r="L10" s="124">
        <v>104</v>
      </c>
      <c r="M10" s="87"/>
      <c r="N10" s="125">
        <v>39.49</v>
      </c>
      <c r="O10" s="75">
        <v>1.5821759259259261E-2</v>
      </c>
      <c r="P10" s="140">
        <v>2.9456018518518517E-2</v>
      </c>
    </row>
    <row r="11" spans="1:17" ht="18" x14ac:dyDescent="0.25">
      <c r="A11" s="25"/>
      <c r="C11" s="1" t="s">
        <v>4</v>
      </c>
      <c r="D11" s="1" t="s">
        <v>304</v>
      </c>
      <c r="E11" s="87">
        <v>160</v>
      </c>
      <c r="F11" s="87"/>
      <c r="G11" s="88">
        <v>21.104722222222222</v>
      </c>
      <c r="H11" s="75">
        <v>5.4976851851851853E-3</v>
      </c>
      <c r="I11" s="140">
        <v>9.1782407407407403E-3</v>
      </c>
      <c r="K11" s="5"/>
      <c r="L11" s="87">
        <v>3229</v>
      </c>
      <c r="M11" s="87"/>
      <c r="N11" s="88">
        <v>1094.6661111111109</v>
      </c>
      <c r="O11" s="75">
        <v>1.4120370370370368E-2</v>
      </c>
      <c r="P11" s="140">
        <v>2.8518518518518523E-2</v>
      </c>
    </row>
    <row r="12" spans="1:17" x14ac:dyDescent="0.2">
      <c r="C12" s="1" t="s">
        <v>5</v>
      </c>
      <c r="D12" s="1" t="s">
        <v>305</v>
      </c>
      <c r="E12" s="88">
        <v>59</v>
      </c>
      <c r="F12" s="87"/>
      <c r="G12" s="88">
        <v>7.6052777777777774</v>
      </c>
      <c r="H12" s="75">
        <v>5.37037037037037E-3</v>
      </c>
      <c r="I12" s="140">
        <v>9.4212962962962957E-3</v>
      </c>
      <c r="K12" s="5"/>
      <c r="L12" s="88">
        <v>2613</v>
      </c>
      <c r="M12" s="87"/>
      <c r="N12" s="88">
        <v>1269.0583333333334</v>
      </c>
      <c r="O12" s="75">
        <v>2.0231481481481482E-2</v>
      </c>
      <c r="P12" s="140">
        <v>4.1122685185185186E-2</v>
      </c>
    </row>
    <row r="13" spans="1:17" x14ac:dyDescent="0.2">
      <c r="C13" s="1" t="s">
        <v>6</v>
      </c>
      <c r="D13" s="1" t="s">
        <v>306</v>
      </c>
      <c r="E13" s="87">
        <v>141</v>
      </c>
      <c r="F13" s="87"/>
      <c r="G13" s="88">
        <v>24.918333333333333</v>
      </c>
      <c r="H13" s="75">
        <v>7.3611111111111108E-3</v>
      </c>
      <c r="I13" s="140">
        <v>1.3611111111111114E-2</v>
      </c>
      <c r="K13" s="5"/>
      <c r="L13" s="87">
        <v>3877</v>
      </c>
      <c r="M13" s="87"/>
      <c r="N13" s="88">
        <v>1959.4694444444444</v>
      </c>
      <c r="O13" s="75">
        <v>2.1053240740740744E-2</v>
      </c>
      <c r="P13" s="140">
        <v>4.2083333333333334E-2</v>
      </c>
    </row>
    <row r="14" spans="1:17" x14ac:dyDescent="0.2">
      <c r="C14" s="1" t="s">
        <v>7</v>
      </c>
      <c r="D14" s="1" t="s">
        <v>307</v>
      </c>
      <c r="E14" s="87">
        <v>53</v>
      </c>
      <c r="F14" s="87"/>
      <c r="G14" s="88">
        <v>8.0294444444444437</v>
      </c>
      <c r="H14" s="75">
        <v>6.3078703703703708E-3</v>
      </c>
      <c r="I14" s="140">
        <v>1.1180555555555556E-2</v>
      </c>
      <c r="K14" s="5"/>
      <c r="L14" s="87">
        <v>2232</v>
      </c>
      <c r="M14" s="87"/>
      <c r="N14" s="88">
        <v>696.81611111111113</v>
      </c>
      <c r="O14" s="75">
        <v>1.300925925925926E-2</v>
      </c>
      <c r="P14" s="140">
        <v>2.4895833333333336E-2</v>
      </c>
    </row>
    <row r="15" spans="1:17" ht="18" x14ac:dyDescent="0.25">
      <c r="A15" s="25"/>
      <c r="C15" s="1" t="s">
        <v>8</v>
      </c>
      <c r="D15" s="1" t="s">
        <v>308</v>
      </c>
      <c r="E15" s="87">
        <v>103</v>
      </c>
      <c r="F15" s="87"/>
      <c r="G15" s="88">
        <v>17.810833333333335</v>
      </c>
      <c r="H15" s="75">
        <v>7.2106481481481475E-3</v>
      </c>
      <c r="I15" s="140">
        <v>1.3229166666666667E-2</v>
      </c>
      <c r="K15" s="5"/>
      <c r="L15" s="87">
        <v>2135</v>
      </c>
      <c r="M15" s="87"/>
      <c r="N15" s="88">
        <v>781.92138888888883</v>
      </c>
      <c r="O15" s="75">
        <v>1.525462962962963E-2</v>
      </c>
      <c r="P15" s="140">
        <v>2.8252314814814813E-2</v>
      </c>
    </row>
    <row r="16" spans="1:17" x14ac:dyDescent="0.2">
      <c r="C16" s="1" t="s">
        <v>9</v>
      </c>
      <c r="D16" s="1" t="s">
        <v>309</v>
      </c>
      <c r="E16" s="87">
        <v>55</v>
      </c>
      <c r="F16" s="87"/>
      <c r="G16" s="88">
        <v>8.9875000000000007</v>
      </c>
      <c r="H16" s="75">
        <v>6.8055555555555569E-3</v>
      </c>
      <c r="I16" s="140">
        <v>1.2650462962962962E-2</v>
      </c>
      <c r="K16" s="5"/>
      <c r="L16" s="87">
        <v>2092</v>
      </c>
      <c r="M16" s="87"/>
      <c r="N16" s="88">
        <v>1266.1730555555555</v>
      </c>
      <c r="O16" s="75">
        <v>2.521990740740741E-2</v>
      </c>
      <c r="P16" s="140">
        <v>4.9525462962962959E-2</v>
      </c>
    </row>
    <row r="17" spans="1:17" x14ac:dyDescent="0.2">
      <c r="C17" s="1" t="s">
        <v>10</v>
      </c>
      <c r="D17" s="1" t="s">
        <v>310</v>
      </c>
      <c r="E17" s="87">
        <v>94</v>
      </c>
      <c r="F17" s="87"/>
      <c r="G17" s="88">
        <v>14.382777777777779</v>
      </c>
      <c r="H17" s="75">
        <v>6.3773148148148148E-3</v>
      </c>
      <c r="I17" s="140">
        <v>1.2604166666666666E-2</v>
      </c>
      <c r="K17" s="5"/>
      <c r="L17" s="87">
        <v>3925</v>
      </c>
      <c r="M17" s="87"/>
      <c r="N17" s="88">
        <v>1019.9686111111112</v>
      </c>
      <c r="O17" s="75">
        <v>1.0833333333333334E-2</v>
      </c>
      <c r="P17" s="140">
        <v>2.0636574074074075E-2</v>
      </c>
    </row>
    <row r="18" spans="1:17" x14ac:dyDescent="0.2">
      <c r="B18" s="10"/>
      <c r="C18" s="4" t="s">
        <v>11</v>
      </c>
      <c r="D18" s="4" t="s">
        <v>311</v>
      </c>
      <c r="E18" s="89">
        <v>181</v>
      </c>
      <c r="F18" s="89"/>
      <c r="G18" s="90">
        <v>27.515833333333333</v>
      </c>
      <c r="H18" s="76">
        <v>6.3310185185185197E-3</v>
      </c>
      <c r="I18" s="157">
        <v>1.0625000000000001E-2</v>
      </c>
      <c r="K18" s="10"/>
      <c r="L18" s="89">
        <v>3418</v>
      </c>
      <c r="M18" s="89"/>
      <c r="N18" s="90">
        <v>1505.2608333333333</v>
      </c>
      <c r="O18" s="76">
        <v>1.834490740740741E-2</v>
      </c>
      <c r="P18" s="157">
        <v>3.7800925925925925E-2</v>
      </c>
    </row>
    <row r="19" spans="1:17" x14ac:dyDescent="0.2">
      <c r="B19" s="6" t="s">
        <v>459</v>
      </c>
      <c r="K19" s="2" t="s">
        <v>462</v>
      </c>
    </row>
    <row r="20" spans="1:17" x14ac:dyDescent="0.2">
      <c r="E20" s="84" t="s">
        <v>473</v>
      </c>
      <c r="F20" s="91"/>
      <c r="G20" s="84" t="s">
        <v>481</v>
      </c>
      <c r="H20" s="84" t="s">
        <v>484</v>
      </c>
      <c r="I20" s="21" t="s">
        <v>483</v>
      </c>
      <c r="J20" s="22"/>
      <c r="K20" s="5"/>
      <c r="L20" s="84" t="s">
        <v>490</v>
      </c>
      <c r="M20" s="91"/>
      <c r="N20" s="84" t="s">
        <v>491</v>
      </c>
      <c r="O20" s="84" t="s">
        <v>482</v>
      </c>
      <c r="P20" s="84" t="s">
        <v>492</v>
      </c>
      <c r="Q20" s="22"/>
    </row>
    <row r="21" spans="1:17" x14ac:dyDescent="0.2">
      <c r="B21" s="6"/>
      <c r="C21" s="2"/>
      <c r="D21" s="2" t="s">
        <v>1</v>
      </c>
      <c r="E21" s="85">
        <v>546</v>
      </c>
      <c r="F21" s="85"/>
      <c r="G21" s="86">
        <v>68.768055555555563</v>
      </c>
      <c r="H21" s="74">
        <v>5.2430555555555555E-3</v>
      </c>
      <c r="I21" s="156">
        <v>9.8842592592592593E-3</v>
      </c>
      <c r="J21" s="23"/>
      <c r="K21" s="6"/>
      <c r="L21" s="85">
        <v>10598</v>
      </c>
      <c r="M21" s="85"/>
      <c r="N21" s="86">
        <v>4280.5955555555556</v>
      </c>
      <c r="O21" s="74">
        <v>1.6828703703703703E-2</v>
      </c>
      <c r="P21" s="156">
        <v>3.6030092592592593E-2</v>
      </c>
      <c r="Q21" s="23"/>
    </row>
    <row r="22" spans="1:17" x14ac:dyDescent="0.2">
      <c r="C22" s="1" t="s">
        <v>2</v>
      </c>
      <c r="D22" s="1" t="s">
        <v>302</v>
      </c>
      <c r="E22" s="87">
        <v>23</v>
      </c>
      <c r="F22" s="87"/>
      <c r="G22" s="88">
        <v>3.4816666666666669</v>
      </c>
      <c r="H22" s="75">
        <v>6.3078703703703708E-3</v>
      </c>
      <c r="I22" s="140">
        <v>1.4108796296296295E-2</v>
      </c>
      <c r="K22" s="5"/>
      <c r="L22" s="87">
        <v>932</v>
      </c>
      <c r="M22" s="87"/>
      <c r="N22" s="88">
        <v>513.80138888888882</v>
      </c>
      <c r="O22" s="75">
        <v>2.297453703703704E-2</v>
      </c>
      <c r="P22" s="140">
        <v>4.9282407407407407E-2</v>
      </c>
    </row>
    <row r="23" spans="1:17" x14ac:dyDescent="0.2">
      <c r="C23" s="1" t="s">
        <v>3</v>
      </c>
      <c r="D23" s="1" t="s">
        <v>303</v>
      </c>
      <c r="E23" s="87">
        <v>1</v>
      </c>
      <c r="F23" s="87"/>
      <c r="G23" s="88">
        <v>6.777777777777777E-2</v>
      </c>
      <c r="H23" s="75">
        <v>2.8240740740740739E-3</v>
      </c>
      <c r="I23" s="140">
        <v>2.8240740740740739E-3</v>
      </c>
      <c r="K23" s="5"/>
      <c r="L23" s="87">
        <v>961</v>
      </c>
      <c r="M23" s="87"/>
      <c r="N23" s="88">
        <v>394.07527777777779</v>
      </c>
      <c r="O23" s="75">
        <v>1.7083333333333336E-2</v>
      </c>
      <c r="P23" s="140">
        <v>3.8275462962962963E-2</v>
      </c>
    </row>
    <row r="24" spans="1:17" x14ac:dyDescent="0.2">
      <c r="C24" s="1" t="s">
        <v>12</v>
      </c>
      <c r="D24" s="1" t="s">
        <v>312</v>
      </c>
      <c r="E24" s="87">
        <v>0</v>
      </c>
      <c r="F24" s="87"/>
      <c r="G24" s="88">
        <v>0</v>
      </c>
      <c r="H24" s="75">
        <v>0</v>
      </c>
      <c r="I24" s="140">
        <v>0</v>
      </c>
      <c r="K24" s="5"/>
      <c r="L24" s="124">
        <v>6</v>
      </c>
      <c r="M24" s="124"/>
      <c r="N24" s="125">
        <v>4.7305555555555552</v>
      </c>
      <c r="O24" s="75">
        <v>3.2847222222222222E-2</v>
      </c>
      <c r="P24" s="140">
        <v>8.7627314814814825E-2</v>
      </c>
    </row>
    <row r="25" spans="1:17" ht="18" x14ac:dyDescent="0.25">
      <c r="A25" s="25"/>
      <c r="C25" s="1" t="s">
        <v>4</v>
      </c>
      <c r="D25" s="1" t="s">
        <v>304</v>
      </c>
      <c r="E25" s="87">
        <v>72</v>
      </c>
      <c r="F25" s="87"/>
      <c r="G25" s="88">
        <v>8.9436111111111121</v>
      </c>
      <c r="H25" s="75">
        <v>5.1736111111111115E-3</v>
      </c>
      <c r="I25" s="140">
        <v>1.045138888888889E-2</v>
      </c>
      <c r="K25" s="5"/>
      <c r="L25" s="87">
        <v>1196</v>
      </c>
      <c r="M25" s="87"/>
      <c r="N25" s="88">
        <v>361.82083333333333</v>
      </c>
      <c r="O25" s="75">
        <v>1.2604166666666666E-2</v>
      </c>
      <c r="P25" s="140">
        <v>2.8472222222222222E-2</v>
      </c>
    </row>
    <row r="26" spans="1:17" x14ac:dyDescent="0.2">
      <c r="C26" s="1" t="s">
        <v>5</v>
      </c>
      <c r="D26" s="1" t="s">
        <v>305</v>
      </c>
      <c r="E26" s="87">
        <v>78</v>
      </c>
      <c r="F26" s="87"/>
      <c r="G26" s="88">
        <v>8.0483333333333338</v>
      </c>
      <c r="H26" s="75">
        <v>4.2939814814814811E-3</v>
      </c>
      <c r="I26" s="140">
        <v>7.9282407407407409E-3</v>
      </c>
      <c r="K26" s="5"/>
      <c r="L26" s="87">
        <v>638</v>
      </c>
      <c r="M26" s="87"/>
      <c r="N26" s="88">
        <v>284.07666666666665</v>
      </c>
      <c r="O26" s="75">
        <v>1.8553240740740742E-2</v>
      </c>
      <c r="P26" s="140">
        <v>4.0092592592592589E-2</v>
      </c>
    </row>
    <row r="27" spans="1:17" x14ac:dyDescent="0.2">
      <c r="C27" s="1" t="s">
        <v>6</v>
      </c>
      <c r="D27" s="1" t="s">
        <v>306</v>
      </c>
      <c r="E27" s="87">
        <v>54</v>
      </c>
      <c r="F27" s="87"/>
      <c r="G27" s="88">
        <v>8.3244444444444436</v>
      </c>
      <c r="H27" s="75">
        <v>6.4236111111111117E-3</v>
      </c>
      <c r="I27" s="140">
        <v>1.1747685185185186E-2</v>
      </c>
      <c r="K27" s="5"/>
      <c r="L27" s="87">
        <v>2130</v>
      </c>
      <c r="M27" s="87"/>
      <c r="N27" s="88">
        <v>982.21583333333331</v>
      </c>
      <c r="O27" s="75">
        <v>1.9212962962962963E-2</v>
      </c>
      <c r="P27" s="140">
        <v>4.0011574074074074E-2</v>
      </c>
    </row>
    <row r="28" spans="1:17" x14ac:dyDescent="0.2">
      <c r="C28" s="1" t="s">
        <v>7</v>
      </c>
      <c r="D28" s="1" t="s">
        <v>307</v>
      </c>
      <c r="E28" s="87">
        <v>28</v>
      </c>
      <c r="F28" s="87"/>
      <c r="G28" s="88">
        <v>3.1672222222222222</v>
      </c>
      <c r="H28" s="75">
        <v>4.7106481481481478E-3</v>
      </c>
      <c r="I28" s="140">
        <v>1.1550925925925925E-2</v>
      </c>
      <c r="K28" s="5"/>
      <c r="L28" s="87">
        <v>593</v>
      </c>
      <c r="M28" s="87"/>
      <c r="N28" s="88">
        <v>165.76833333333335</v>
      </c>
      <c r="O28" s="75">
        <v>1.1643518518518518E-2</v>
      </c>
      <c r="P28" s="140">
        <v>2.476851851851852E-2</v>
      </c>
    </row>
    <row r="29" spans="1:17" ht="18" x14ac:dyDescent="0.25">
      <c r="A29" s="25"/>
      <c r="C29" s="1" t="s">
        <v>8</v>
      </c>
      <c r="D29" s="1" t="s">
        <v>308</v>
      </c>
      <c r="E29" s="87">
        <v>80</v>
      </c>
      <c r="F29" s="87"/>
      <c r="G29" s="88">
        <v>10.442499999999999</v>
      </c>
      <c r="H29" s="75">
        <v>5.4398148148148149E-3</v>
      </c>
      <c r="I29" s="140">
        <v>9.8842592592592576E-3</v>
      </c>
      <c r="K29" s="5"/>
      <c r="L29" s="87">
        <v>1120</v>
      </c>
      <c r="M29" s="87"/>
      <c r="N29" s="88">
        <v>361.77638888888885</v>
      </c>
      <c r="O29" s="75">
        <v>1.3460648148148147E-2</v>
      </c>
      <c r="P29" s="140">
        <v>2.6805555555555555E-2</v>
      </c>
    </row>
    <row r="30" spans="1:17" x14ac:dyDescent="0.2">
      <c r="C30" s="1" t="s">
        <v>9</v>
      </c>
      <c r="D30" s="1" t="s">
        <v>309</v>
      </c>
      <c r="E30" s="87">
        <v>51</v>
      </c>
      <c r="F30" s="87"/>
      <c r="G30" s="88">
        <v>7.0866666666666669</v>
      </c>
      <c r="H30" s="75">
        <v>5.7870370370370376E-3</v>
      </c>
      <c r="I30" s="140">
        <v>9.8958333333333329E-3</v>
      </c>
      <c r="K30" s="5"/>
      <c r="L30" s="87">
        <v>1033</v>
      </c>
      <c r="M30" s="87"/>
      <c r="N30" s="88">
        <v>554.74722222222226</v>
      </c>
      <c r="O30" s="75">
        <v>2.2372685185185186E-2</v>
      </c>
      <c r="P30" s="140">
        <v>4.5879629629629631E-2</v>
      </c>
    </row>
    <row r="31" spans="1:17" x14ac:dyDescent="0.2">
      <c r="C31" s="1" t="s">
        <v>10</v>
      </c>
      <c r="D31" s="1" t="s">
        <v>310</v>
      </c>
      <c r="E31" s="87">
        <v>107</v>
      </c>
      <c r="F31" s="87"/>
      <c r="G31" s="88">
        <v>12.629444444444443</v>
      </c>
      <c r="H31" s="75">
        <v>4.9189814814814816E-3</v>
      </c>
      <c r="I31" s="140">
        <v>8.3333333333333332E-3</v>
      </c>
      <c r="K31" s="5"/>
      <c r="L31" s="87">
        <v>1003</v>
      </c>
      <c r="M31" s="87"/>
      <c r="N31" s="88">
        <v>263.58805555555557</v>
      </c>
      <c r="O31" s="75">
        <v>1.0949074074074075E-2</v>
      </c>
      <c r="P31" s="140">
        <v>2.3321759259259261E-2</v>
      </c>
    </row>
    <row r="32" spans="1:17" x14ac:dyDescent="0.2">
      <c r="B32" s="10"/>
      <c r="C32" s="4" t="s">
        <v>11</v>
      </c>
      <c r="D32" s="4" t="s">
        <v>311</v>
      </c>
      <c r="E32" s="89">
        <v>52</v>
      </c>
      <c r="F32" s="89"/>
      <c r="G32" s="90">
        <v>6.5763888888888884</v>
      </c>
      <c r="H32" s="76">
        <v>5.2662037037037035E-3</v>
      </c>
      <c r="I32" s="157">
        <v>1.064814814814815E-2</v>
      </c>
      <c r="K32" s="10"/>
      <c r="L32" s="89">
        <v>986</v>
      </c>
      <c r="M32" s="89"/>
      <c r="N32" s="90">
        <v>393.995</v>
      </c>
      <c r="O32" s="76">
        <v>1.6655092592592593E-2</v>
      </c>
      <c r="P32" s="157">
        <v>3.8842592592592588E-2</v>
      </c>
    </row>
    <row r="33" spans="1:17" x14ac:dyDescent="0.2">
      <c r="B33" s="6" t="s">
        <v>460</v>
      </c>
      <c r="K33" s="6" t="s">
        <v>463</v>
      </c>
    </row>
    <row r="34" spans="1:17" x14ac:dyDescent="0.2">
      <c r="E34" s="84" t="s">
        <v>477</v>
      </c>
      <c r="F34" s="91"/>
      <c r="G34" s="84" t="s">
        <v>478</v>
      </c>
      <c r="H34" s="84" t="s">
        <v>479</v>
      </c>
      <c r="I34" s="84" t="s">
        <v>480</v>
      </c>
      <c r="J34" s="22"/>
      <c r="K34" s="5"/>
      <c r="L34" s="84" t="s">
        <v>485</v>
      </c>
      <c r="M34" s="91"/>
      <c r="N34" s="84" t="s">
        <v>486</v>
      </c>
      <c r="O34" s="84" t="s">
        <v>487</v>
      </c>
      <c r="P34" s="84" t="s">
        <v>488</v>
      </c>
      <c r="Q34" s="22"/>
    </row>
    <row r="35" spans="1:17" x14ac:dyDescent="0.2">
      <c r="B35" s="6"/>
      <c r="C35" s="2"/>
      <c r="D35" s="2" t="s">
        <v>1</v>
      </c>
      <c r="E35" s="85">
        <v>66573</v>
      </c>
      <c r="F35" s="85"/>
      <c r="G35" s="86">
        <v>8197.7866666666669</v>
      </c>
      <c r="H35" s="74">
        <v>5.1273148148148146E-3</v>
      </c>
      <c r="I35" s="156">
        <v>9.131944444444446E-3</v>
      </c>
      <c r="J35" s="23"/>
      <c r="K35" s="6"/>
      <c r="L35" s="85">
        <v>392304</v>
      </c>
      <c r="M35" s="85"/>
      <c r="N35" s="86">
        <v>160553.68194444446</v>
      </c>
      <c r="O35" s="74">
        <v>1.7048611111111112E-2</v>
      </c>
      <c r="P35" s="156">
        <v>3.4664351851851856E-2</v>
      </c>
      <c r="Q35" s="23"/>
    </row>
    <row r="36" spans="1:17" x14ac:dyDescent="0.2">
      <c r="C36" s="1" t="s">
        <v>2</v>
      </c>
      <c r="D36" s="1" t="s">
        <v>302</v>
      </c>
      <c r="E36" s="87">
        <v>6599</v>
      </c>
      <c r="F36" s="87"/>
      <c r="G36" s="88">
        <v>851.57416666666666</v>
      </c>
      <c r="H36" s="75">
        <v>5.3819444444444453E-3</v>
      </c>
      <c r="I36" s="140">
        <v>9.5833333333333343E-3</v>
      </c>
      <c r="K36" s="5"/>
      <c r="L36" s="87">
        <v>41704</v>
      </c>
      <c r="M36" s="87"/>
      <c r="N36" s="88">
        <v>22417.671111111111</v>
      </c>
      <c r="O36" s="75">
        <v>2.2395833333333334E-2</v>
      </c>
      <c r="P36" s="140">
        <v>4.6018518518518514E-2</v>
      </c>
    </row>
    <row r="37" spans="1:17" x14ac:dyDescent="0.2">
      <c r="C37" s="1" t="s">
        <v>3</v>
      </c>
      <c r="D37" s="1" t="s">
        <v>303</v>
      </c>
      <c r="E37" s="87">
        <v>6743</v>
      </c>
      <c r="F37" s="87"/>
      <c r="G37" s="88">
        <v>844.14277777777772</v>
      </c>
      <c r="H37" s="75">
        <v>5.2199074074074066E-3</v>
      </c>
      <c r="I37" s="140">
        <v>9.8611111111111104E-3</v>
      </c>
      <c r="K37" s="5"/>
      <c r="L37" s="87">
        <v>44786</v>
      </c>
      <c r="M37" s="87"/>
      <c r="N37" s="88">
        <v>18972.865555555556</v>
      </c>
      <c r="O37" s="75">
        <v>1.7650462962962962E-2</v>
      </c>
      <c r="P37" s="140">
        <v>3.664351851851852E-2</v>
      </c>
    </row>
    <row r="38" spans="1:17" x14ac:dyDescent="0.2">
      <c r="C38" s="1" t="s">
        <v>12</v>
      </c>
      <c r="D38" s="1" t="s">
        <v>312</v>
      </c>
      <c r="E38" s="124">
        <v>159</v>
      </c>
      <c r="F38" s="124"/>
      <c r="G38" s="125">
        <v>24.465555555555557</v>
      </c>
      <c r="H38" s="75">
        <v>6.4120370370370364E-3</v>
      </c>
      <c r="I38" s="140">
        <v>1.2719907407407407E-2</v>
      </c>
      <c r="K38" s="5"/>
      <c r="L38" s="124">
        <v>937</v>
      </c>
      <c r="M38" s="124"/>
      <c r="N38" s="125">
        <v>349.43222222222226</v>
      </c>
      <c r="O38" s="75">
        <v>1.554398148148148E-2</v>
      </c>
      <c r="P38" s="140">
        <v>2.960648148148148E-2</v>
      </c>
    </row>
    <row r="39" spans="1:17" ht="18" x14ac:dyDescent="0.25">
      <c r="A39" s="25"/>
      <c r="C39" s="1" t="s">
        <v>4</v>
      </c>
      <c r="D39" s="1" t="s">
        <v>304</v>
      </c>
      <c r="E39" s="87">
        <v>8196</v>
      </c>
      <c r="F39" s="87"/>
      <c r="G39" s="88">
        <v>826.33249999999998</v>
      </c>
      <c r="H39" s="75">
        <v>4.2013888888888891E-3</v>
      </c>
      <c r="I39" s="140">
        <v>7.0949074074074074E-3</v>
      </c>
      <c r="K39" s="5"/>
      <c r="L39" s="87">
        <v>58984</v>
      </c>
      <c r="M39" s="87"/>
      <c r="N39" s="88">
        <v>19681.834166666667</v>
      </c>
      <c r="O39" s="75">
        <v>1.3900462962962962E-2</v>
      </c>
      <c r="P39" s="140">
        <v>2.854166666666667E-2</v>
      </c>
    </row>
    <row r="40" spans="1:17" x14ac:dyDescent="0.2">
      <c r="C40" s="1" t="s">
        <v>5</v>
      </c>
      <c r="D40" s="1" t="s">
        <v>305</v>
      </c>
      <c r="E40" s="87">
        <v>2734</v>
      </c>
      <c r="F40" s="87"/>
      <c r="G40" s="88">
        <v>292.76138888888892</v>
      </c>
      <c r="H40" s="75">
        <v>4.4560185185185189E-3</v>
      </c>
      <c r="I40" s="140">
        <v>7.7777777777777767E-3</v>
      </c>
      <c r="K40" s="5"/>
      <c r="L40" s="87">
        <v>18376</v>
      </c>
      <c r="M40" s="87"/>
      <c r="N40" s="88">
        <v>8772.7838888888891</v>
      </c>
      <c r="O40" s="75">
        <v>1.9895833333333331E-2</v>
      </c>
      <c r="P40" s="140">
        <v>4.041666666666667E-2</v>
      </c>
    </row>
    <row r="41" spans="1:17" x14ac:dyDescent="0.2">
      <c r="C41" s="1" t="s">
        <v>6</v>
      </c>
      <c r="D41" s="1" t="s">
        <v>306</v>
      </c>
      <c r="E41" s="87">
        <v>11232</v>
      </c>
      <c r="F41" s="87"/>
      <c r="G41" s="88">
        <v>1461.5611111111111</v>
      </c>
      <c r="H41" s="75">
        <v>5.4166666666666669E-3</v>
      </c>
      <c r="I41" s="140">
        <v>9.1782407407407403E-3</v>
      </c>
      <c r="K41" s="5"/>
      <c r="L41" s="87">
        <v>49564</v>
      </c>
      <c r="M41" s="87"/>
      <c r="N41" s="88">
        <v>22268.324166666665</v>
      </c>
      <c r="O41" s="75">
        <v>1.8715277777777779E-2</v>
      </c>
      <c r="P41" s="140">
        <v>3.8148148148148146E-2</v>
      </c>
    </row>
    <row r="42" spans="1:17" x14ac:dyDescent="0.2">
      <c r="C42" s="1" t="s">
        <v>7</v>
      </c>
      <c r="D42" s="1" t="s">
        <v>307</v>
      </c>
      <c r="E42" s="87">
        <v>3982</v>
      </c>
      <c r="F42" s="87"/>
      <c r="G42" s="88">
        <v>454.95138888888886</v>
      </c>
      <c r="H42" s="75">
        <v>4.7569444444444447E-3</v>
      </c>
      <c r="I42" s="140">
        <v>8.7962962962962968E-3</v>
      </c>
      <c r="K42" s="5"/>
      <c r="L42" s="87">
        <v>22602</v>
      </c>
      <c r="M42" s="87"/>
      <c r="N42" s="88">
        <v>7013.8469444444445</v>
      </c>
      <c r="O42" s="75">
        <v>1.292824074074074E-2</v>
      </c>
      <c r="P42" s="140">
        <v>2.5462962962962962E-2</v>
      </c>
    </row>
    <row r="43" spans="1:17" ht="18" x14ac:dyDescent="0.25">
      <c r="A43" s="25"/>
      <c r="C43" s="1" t="s">
        <v>8</v>
      </c>
      <c r="D43" s="1" t="s">
        <v>308</v>
      </c>
      <c r="E43" s="87">
        <v>4270</v>
      </c>
      <c r="F43" s="87"/>
      <c r="G43" s="88">
        <v>561.70749999999998</v>
      </c>
      <c r="H43" s="75">
        <v>5.4861111111111117E-3</v>
      </c>
      <c r="I43" s="140">
        <v>1.0254629629629629E-2</v>
      </c>
      <c r="K43" s="5"/>
      <c r="L43" s="87">
        <v>32406</v>
      </c>
      <c r="M43" s="87"/>
      <c r="N43" s="88">
        <v>11615.043333333333</v>
      </c>
      <c r="O43" s="75">
        <v>1.4930555555555556E-2</v>
      </c>
      <c r="P43" s="140">
        <v>2.8437500000000001E-2</v>
      </c>
    </row>
    <row r="44" spans="1:17" x14ac:dyDescent="0.2">
      <c r="C44" s="1" t="s">
        <v>9</v>
      </c>
      <c r="D44" s="1" t="s">
        <v>309</v>
      </c>
      <c r="E44" s="87">
        <v>8972</v>
      </c>
      <c r="F44" s="87"/>
      <c r="G44" s="88">
        <v>1202.6163888888889</v>
      </c>
      <c r="H44" s="75">
        <v>5.5902777777777782E-3</v>
      </c>
      <c r="I44" s="140">
        <v>1.0520833333333333E-2</v>
      </c>
      <c r="K44" s="5"/>
      <c r="L44" s="87">
        <v>42366</v>
      </c>
      <c r="M44" s="87"/>
      <c r="N44" s="88">
        <v>22693.096666666668</v>
      </c>
      <c r="O44" s="75">
        <v>2.2314814814814815E-2</v>
      </c>
      <c r="P44" s="140">
        <v>4.5729166666666661E-2</v>
      </c>
    </row>
    <row r="45" spans="1:17" x14ac:dyDescent="0.2">
      <c r="C45" s="1" t="s">
        <v>10</v>
      </c>
      <c r="D45" s="1" t="s">
        <v>310</v>
      </c>
      <c r="E45" s="87">
        <v>7318</v>
      </c>
      <c r="F45" s="87"/>
      <c r="G45" s="88">
        <v>840.23361111111114</v>
      </c>
      <c r="H45" s="75">
        <v>4.7800925925925927E-3</v>
      </c>
      <c r="I45" s="140">
        <v>8.3449074074074085E-3</v>
      </c>
      <c r="K45" s="5"/>
      <c r="L45" s="87">
        <v>44182</v>
      </c>
      <c r="M45" s="87"/>
      <c r="N45" s="88">
        <v>11419.771388888888</v>
      </c>
      <c r="O45" s="75">
        <v>1.0763888888888891E-2</v>
      </c>
      <c r="P45" s="140">
        <v>2.0555555555555556E-2</v>
      </c>
    </row>
    <row r="46" spans="1:17" x14ac:dyDescent="0.2">
      <c r="B46" s="10"/>
      <c r="C46" s="4" t="s">
        <v>11</v>
      </c>
      <c r="D46" s="4" t="s">
        <v>311</v>
      </c>
      <c r="E46" s="89">
        <v>6368</v>
      </c>
      <c r="F46" s="89"/>
      <c r="G46" s="90">
        <v>837.44027777777774</v>
      </c>
      <c r="H46" s="76">
        <v>5.4745370370370373E-3</v>
      </c>
      <c r="I46" s="157">
        <v>9.2708333333333341E-3</v>
      </c>
      <c r="K46" s="10"/>
      <c r="L46" s="89">
        <v>36397</v>
      </c>
      <c r="M46" s="89"/>
      <c r="N46" s="90">
        <v>15349.012500000001</v>
      </c>
      <c r="O46" s="76">
        <v>1.7569444444444447E-2</v>
      </c>
      <c r="P46" s="157">
        <v>3.7164351851851851E-2</v>
      </c>
    </row>
    <row r="47" spans="1:17" x14ac:dyDescent="0.2">
      <c r="B47" s="6" t="s">
        <v>464</v>
      </c>
      <c r="K47" s="6" t="s">
        <v>465</v>
      </c>
    </row>
    <row r="48" spans="1:17" x14ac:dyDescent="0.2">
      <c r="B48" s="6"/>
      <c r="E48" s="84" t="s">
        <v>493</v>
      </c>
      <c r="F48" s="91"/>
      <c r="G48" s="84" t="s">
        <v>494</v>
      </c>
      <c r="H48" s="84" t="s">
        <v>495</v>
      </c>
      <c r="I48" s="84" t="s">
        <v>496</v>
      </c>
      <c r="J48" s="22"/>
      <c r="K48" s="6"/>
      <c r="L48" s="84" t="s">
        <v>497</v>
      </c>
      <c r="M48" s="91"/>
      <c r="N48" s="84" t="s">
        <v>498</v>
      </c>
      <c r="O48" s="84" t="s">
        <v>499</v>
      </c>
      <c r="P48" s="84" t="s">
        <v>500</v>
      </c>
      <c r="Q48" s="22"/>
    </row>
    <row r="49" spans="1:17" x14ac:dyDescent="0.2">
      <c r="C49" s="2"/>
      <c r="D49" s="2" t="s">
        <v>1</v>
      </c>
      <c r="E49" s="85">
        <v>16963</v>
      </c>
      <c r="F49" s="85"/>
      <c r="G49" s="86">
        <v>29104.698611111111</v>
      </c>
      <c r="H49" s="74">
        <v>7.149305555555556E-2</v>
      </c>
      <c r="I49" s="156">
        <v>0.14921296296296296</v>
      </c>
      <c r="J49" s="23"/>
      <c r="K49" s="5"/>
      <c r="L49" s="85">
        <v>11559</v>
      </c>
      <c r="M49" s="85"/>
      <c r="N49" s="86">
        <v>27555.474166666667</v>
      </c>
      <c r="O49" s="74">
        <v>9.9328703703703697E-2</v>
      </c>
      <c r="P49" s="156">
        <v>0.21417824074074074</v>
      </c>
      <c r="Q49" s="23"/>
    </row>
    <row r="50" spans="1:17" x14ac:dyDescent="0.2">
      <c r="C50" s="1" t="s">
        <v>2</v>
      </c>
      <c r="D50" s="1" t="s">
        <v>302</v>
      </c>
      <c r="E50" s="87">
        <v>6</v>
      </c>
      <c r="F50" s="87"/>
      <c r="G50" s="88">
        <v>19.197777777777777</v>
      </c>
      <c r="H50" s="75">
        <v>0.13332175925925924</v>
      </c>
      <c r="I50" s="140">
        <v>0.19958333333333333</v>
      </c>
      <c r="K50" s="5"/>
      <c r="L50" s="87">
        <v>2378</v>
      </c>
      <c r="M50" s="87"/>
      <c r="N50" s="88">
        <v>4307.4183333333331</v>
      </c>
      <c r="O50" s="75">
        <v>7.5474537037037034E-2</v>
      </c>
      <c r="P50" s="140">
        <v>0.15409722222222222</v>
      </c>
    </row>
    <row r="51" spans="1:17" x14ac:dyDescent="0.2">
      <c r="C51" s="1" t="s">
        <v>3</v>
      </c>
      <c r="D51" s="1" t="s">
        <v>303</v>
      </c>
      <c r="E51" s="87">
        <v>586</v>
      </c>
      <c r="F51" s="87"/>
      <c r="G51" s="88">
        <v>1038.0272222222222</v>
      </c>
      <c r="H51" s="75">
        <v>7.3807870370370371E-2</v>
      </c>
      <c r="I51" s="140">
        <v>0.17766203703703706</v>
      </c>
      <c r="K51" s="5"/>
      <c r="L51" s="87">
        <v>1220</v>
      </c>
      <c r="M51" s="87"/>
      <c r="N51" s="88">
        <v>2875.3075000000003</v>
      </c>
      <c r="O51" s="75">
        <v>9.8206018518518512E-2</v>
      </c>
      <c r="P51" s="140">
        <v>0.22839120370370369</v>
      </c>
    </row>
    <row r="52" spans="1:17" x14ac:dyDescent="0.2">
      <c r="C52" s="1" t="s">
        <v>12</v>
      </c>
      <c r="D52" s="1" t="s">
        <v>312</v>
      </c>
      <c r="E52" s="124">
        <v>145</v>
      </c>
      <c r="F52" s="124"/>
      <c r="G52" s="125">
        <v>203.90555555555557</v>
      </c>
      <c r="H52" s="75">
        <v>5.858796296296296E-2</v>
      </c>
      <c r="I52" s="140">
        <v>0.13267361111111112</v>
      </c>
      <c r="K52" s="5"/>
      <c r="L52" s="124">
        <v>14</v>
      </c>
      <c r="M52" s="124"/>
      <c r="N52" s="125">
        <v>34.661944444444444</v>
      </c>
      <c r="O52" s="75">
        <v>0.10315972222222224</v>
      </c>
      <c r="P52" s="140">
        <v>0.2144675925925926</v>
      </c>
    </row>
    <row r="53" spans="1:17" ht="18" x14ac:dyDescent="0.25">
      <c r="A53" s="25"/>
      <c r="C53" s="1" t="s">
        <v>4</v>
      </c>
      <c r="D53" s="1" t="s">
        <v>304</v>
      </c>
      <c r="E53" s="87">
        <v>1266</v>
      </c>
      <c r="F53" s="87"/>
      <c r="G53" s="88">
        <v>1654.1408333333334</v>
      </c>
      <c r="H53" s="75">
        <v>5.4444444444444455E-2</v>
      </c>
      <c r="I53" s="140">
        <v>0.1178125</v>
      </c>
      <c r="K53" s="5"/>
      <c r="L53" s="87">
        <v>991</v>
      </c>
      <c r="M53" s="87"/>
      <c r="N53" s="88">
        <v>2338.8880555555556</v>
      </c>
      <c r="O53" s="75">
        <v>9.8333333333333328E-2</v>
      </c>
      <c r="P53" s="140">
        <v>0.1961111111111111</v>
      </c>
    </row>
    <row r="54" spans="1:17" x14ac:dyDescent="0.2">
      <c r="C54" s="1" t="s">
        <v>5</v>
      </c>
      <c r="D54" s="1" t="s">
        <v>305</v>
      </c>
      <c r="E54" s="87">
        <v>1269</v>
      </c>
      <c r="F54" s="87"/>
      <c r="G54" s="88">
        <v>2163.3872222222221</v>
      </c>
      <c r="H54" s="75">
        <v>7.1030092592592589E-2</v>
      </c>
      <c r="I54" s="140">
        <v>0.1330787037037037</v>
      </c>
      <c r="K54" s="5"/>
      <c r="L54" s="87">
        <v>1002</v>
      </c>
      <c r="M54" s="87"/>
      <c r="N54" s="88">
        <v>2370.2405555555551</v>
      </c>
      <c r="O54" s="75">
        <v>9.8564814814814813E-2</v>
      </c>
      <c r="P54" s="140">
        <v>0.18413194444444445</v>
      </c>
    </row>
    <row r="55" spans="1:17" x14ac:dyDescent="0.2">
      <c r="C55" s="1" t="s">
        <v>6</v>
      </c>
      <c r="D55" s="1" t="s">
        <v>306</v>
      </c>
      <c r="E55" s="87">
        <v>2888</v>
      </c>
      <c r="F55" s="87"/>
      <c r="G55" s="88">
        <v>7461.349444444445</v>
      </c>
      <c r="H55" s="75">
        <v>0.10765046296296298</v>
      </c>
      <c r="I55" s="140">
        <v>0.22822916666666668</v>
      </c>
      <c r="K55" s="5"/>
      <c r="L55" s="87">
        <v>1273</v>
      </c>
      <c r="M55" s="87"/>
      <c r="N55" s="88">
        <v>4479.8066666666673</v>
      </c>
      <c r="O55" s="75">
        <v>0.14663194444444444</v>
      </c>
      <c r="P55" s="140">
        <v>0.32189814814814816</v>
      </c>
    </row>
    <row r="56" spans="1:17" x14ac:dyDescent="0.2">
      <c r="C56" s="1" t="s">
        <v>7</v>
      </c>
      <c r="D56" s="1" t="s">
        <v>307</v>
      </c>
      <c r="E56" s="87">
        <v>2436</v>
      </c>
      <c r="F56" s="87"/>
      <c r="G56" s="88">
        <v>2846.6783333333337</v>
      </c>
      <c r="H56" s="75">
        <v>4.8692129629629627E-2</v>
      </c>
      <c r="I56" s="140">
        <v>9.9548611111111115E-2</v>
      </c>
      <c r="K56" s="5"/>
      <c r="L56" s="87">
        <v>238</v>
      </c>
      <c r="M56" s="87"/>
      <c r="N56" s="88">
        <v>669.70999999999992</v>
      </c>
      <c r="O56" s="75">
        <v>0.11724537037037037</v>
      </c>
      <c r="P56" s="140">
        <v>0.21790509259259261</v>
      </c>
    </row>
    <row r="57" spans="1:17" ht="18" x14ac:dyDescent="0.25">
      <c r="A57" s="25"/>
      <c r="C57" s="1" t="s">
        <v>8</v>
      </c>
      <c r="D57" s="1" t="s">
        <v>308</v>
      </c>
      <c r="E57" s="87">
        <v>1123</v>
      </c>
      <c r="F57" s="87"/>
      <c r="G57" s="88">
        <v>2842.8525</v>
      </c>
      <c r="H57" s="75">
        <v>0.10547453703703703</v>
      </c>
      <c r="I57" s="140">
        <v>0.21398148148148147</v>
      </c>
      <c r="K57" s="5"/>
      <c r="L57" s="87">
        <v>723</v>
      </c>
      <c r="M57" s="87"/>
      <c r="N57" s="88">
        <v>2421.2597222222225</v>
      </c>
      <c r="O57" s="75">
        <v>0.13953703703703704</v>
      </c>
      <c r="P57" s="140">
        <v>0.26466435185185183</v>
      </c>
    </row>
    <row r="58" spans="1:17" x14ac:dyDescent="0.2">
      <c r="C58" s="1" t="s">
        <v>9</v>
      </c>
      <c r="D58" s="1" t="s">
        <v>309</v>
      </c>
      <c r="E58" s="87">
        <v>1774</v>
      </c>
      <c r="F58" s="87"/>
      <c r="G58" s="88">
        <v>3595.9097222222222</v>
      </c>
      <c r="H58" s="75">
        <v>8.4456018518518514E-2</v>
      </c>
      <c r="I58" s="140">
        <v>0.17524305555555555</v>
      </c>
      <c r="K58" s="5"/>
      <c r="L58" s="87">
        <v>855</v>
      </c>
      <c r="M58" s="87"/>
      <c r="N58" s="88">
        <v>2305.6133333333332</v>
      </c>
      <c r="O58" s="75">
        <v>0.11236111111111112</v>
      </c>
      <c r="P58" s="140">
        <v>0.25768518518518518</v>
      </c>
    </row>
    <row r="59" spans="1:17" x14ac:dyDescent="0.2">
      <c r="C59" s="1" t="s">
        <v>10</v>
      </c>
      <c r="D59" s="1" t="s">
        <v>310</v>
      </c>
      <c r="E59" s="87">
        <v>3008</v>
      </c>
      <c r="F59" s="87"/>
      <c r="G59" s="88">
        <v>3656.645</v>
      </c>
      <c r="H59" s="75">
        <v>5.0648148148148157E-2</v>
      </c>
      <c r="I59" s="140">
        <v>0.10671296296296295</v>
      </c>
      <c r="K59" s="5"/>
      <c r="L59" s="87">
        <v>1234</v>
      </c>
      <c r="M59" s="87"/>
      <c r="N59" s="88">
        <v>1960.491111111111</v>
      </c>
      <c r="O59" s="75">
        <v>6.6192129629629629E-2</v>
      </c>
      <c r="P59" s="140">
        <v>0.16190972222222222</v>
      </c>
    </row>
    <row r="60" spans="1:17" x14ac:dyDescent="0.2">
      <c r="B60" s="10"/>
      <c r="C60" s="4" t="s">
        <v>11</v>
      </c>
      <c r="D60" s="4" t="s">
        <v>311</v>
      </c>
      <c r="E60" s="89">
        <v>2462</v>
      </c>
      <c r="F60" s="89"/>
      <c r="G60" s="90">
        <v>3622.605</v>
      </c>
      <c r="H60" s="76">
        <v>6.1307870370370367E-2</v>
      </c>
      <c r="I60" s="157">
        <v>0.12785879629629629</v>
      </c>
      <c r="K60" s="10"/>
      <c r="L60" s="89">
        <v>1631</v>
      </c>
      <c r="M60" s="89"/>
      <c r="N60" s="90">
        <v>3792.0769444444445</v>
      </c>
      <c r="O60" s="76">
        <v>9.6875000000000003E-2</v>
      </c>
      <c r="P60" s="157">
        <v>0.2303125</v>
      </c>
    </row>
    <row r="61" spans="1:17" x14ac:dyDescent="0.2">
      <c r="B61" s="6" t="s">
        <v>466</v>
      </c>
      <c r="K61" s="6" t="s">
        <v>467</v>
      </c>
    </row>
    <row r="62" spans="1:17" x14ac:dyDescent="0.2">
      <c r="E62" s="84" t="s">
        <v>508</v>
      </c>
      <c r="F62" s="91"/>
      <c r="G62" s="84" t="s">
        <v>505</v>
      </c>
      <c r="H62" s="84" t="s">
        <v>506</v>
      </c>
      <c r="I62" s="84" t="s">
        <v>507</v>
      </c>
      <c r="J62" s="22"/>
      <c r="K62" s="5"/>
      <c r="L62" s="84" t="s">
        <v>501</v>
      </c>
      <c r="M62" s="91"/>
      <c r="N62" s="84" t="s">
        <v>503</v>
      </c>
      <c r="O62" s="84" t="s">
        <v>502</v>
      </c>
      <c r="P62" s="84" t="s">
        <v>504</v>
      </c>
      <c r="Q62" s="22"/>
    </row>
    <row r="63" spans="1:17" x14ac:dyDescent="0.2">
      <c r="B63" s="6"/>
      <c r="C63" s="2"/>
      <c r="D63" s="2" t="s">
        <v>1</v>
      </c>
      <c r="E63" s="85">
        <v>6975</v>
      </c>
      <c r="F63" s="85"/>
      <c r="G63" s="86">
        <v>12167.400555555556</v>
      </c>
      <c r="H63" s="74">
        <v>7.26851851851852E-2</v>
      </c>
      <c r="I63" s="156">
        <v>0.15923611111111111</v>
      </c>
      <c r="J63" s="23"/>
      <c r="K63" s="6"/>
      <c r="L63" s="85">
        <v>2578</v>
      </c>
      <c r="M63" s="85"/>
      <c r="N63" s="86">
        <v>7810.9688888888886</v>
      </c>
      <c r="O63" s="74">
        <v>0.12623842592592591</v>
      </c>
      <c r="P63" s="156">
        <v>0.3185763888888889</v>
      </c>
      <c r="Q63" s="23"/>
    </row>
    <row r="64" spans="1:17" x14ac:dyDescent="0.2">
      <c r="C64" s="1" t="s">
        <v>2</v>
      </c>
      <c r="D64" s="1" t="s">
        <v>302</v>
      </c>
      <c r="E64" s="87">
        <v>338</v>
      </c>
      <c r="F64" s="87"/>
      <c r="G64" s="88">
        <v>825.08055555555563</v>
      </c>
      <c r="H64" s="75">
        <v>0.10171296296296296</v>
      </c>
      <c r="I64" s="140">
        <v>0.21768518518518518</v>
      </c>
      <c r="K64" s="5"/>
      <c r="L64" s="87">
        <v>99</v>
      </c>
      <c r="M64" s="87"/>
      <c r="N64" s="88">
        <v>260.41027777777776</v>
      </c>
      <c r="O64" s="75">
        <v>0.1095949074074074</v>
      </c>
      <c r="P64" s="140">
        <v>0.28552083333333333</v>
      </c>
    </row>
    <row r="65" spans="1:16" x14ac:dyDescent="0.2">
      <c r="C65" s="1" t="s">
        <v>3</v>
      </c>
      <c r="D65" s="1" t="s">
        <v>303</v>
      </c>
      <c r="E65" s="87">
        <v>150</v>
      </c>
      <c r="F65" s="87"/>
      <c r="G65" s="88">
        <v>278.39166666666665</v>
      </c>
      <c r="H65" s="75">
        <v>7.7326388888888889E-2</v>
      </c>
      <c r="I65" s="140">
        <v>0.21418981481481481</v>
      </c>
      <c r="K65" s="5"/>
      <c r="L65" s="87">
        <v>108</v>
      </c>
      <c r="M65" s="87"/>
      <c r="N65" s="88">
        <v>257.59750000000003</v>
      </c>
      <c r="O65" s="75">
        <v>9.9386574074074086E-2</v>
      </c>
      <c r="P65" s="140">
        <v>0.31949074074074074</v>
      </c>
    </row>
    <row r="66" spans="1:16" x14ac:dyDescent="0.2">
      <c r="C66" s="1" t="s">
        <v>12</v>
      </c>
      <c r="D66" s="1" t="s">
        <v>312</v>
      </c>
      <c r="E66" s="87">
        <v>2</v>
      </c>
      <c r="F66" s="124"/>
      <c r="G66" s="87">
        <v>0.97027777777777779</v>
      </c>
      <c r="H66" s="75">
        <v>2.0219907407407409E-2</v>
      </c>
      <c r="I66" s="140">
        <v>3.4039351851851855E-2</v>
      </c>
      <c r="K66" s="5"/>
      <c r="L66" s="87">
        <v>4</v>
      </c>
      <c r="M66" s="124"/>
      <c r="N66" s="87">
        <v>0.73305555555555557</v>
      </c>
      <c r="O66" s="75">
        <v>7.6388888888888886E-3</v>
      </c>
      <c r="P66" s="140">
        <v>1.5879629629629629E-2</v>
      </c>
    </row>
    <row r="67" spans="1:16" ht="18" x14ac:dyDescent="0.25">
      <c r="A67" s="25"/>
      <c r="C67" s="1" t="s">
        <v>4</v>
      </c>
      <c r="D67" s="1" t="s">
        <v>304</v>
      </c>
      <c r="E67" s="87">
        <v>249</v>
      </c>
      <c r="F67" s="87"/>
      <c r="G67" s="88">
        <v>254.30249999999998</v>
      </c>
      <c r="H67" s="75">
        <v>4.2557870370370371E-2</v>
      </c>
      <c r="I67" s="140">
        <v>9.8449074074074092E-2</v>
      </c>
      <c r="K67" s="5"/>
      <c r="L67" s="87">
        <v>78</v>
      </c>
      <c r="M67" s="87"/>
      <c r="N67" s="88">
        <v>171.54777777777778</v>
      </c>
      <c r="O67" s="75">
        <v>9.1643518518518527E-2</v>
      </c>
      <c r="P67" s="140">
        <v>0.17363425925925927</v>
      </c>
    </row>
    <row r="68" spans="1:16" x14ac:dyDescent="0.2">
      <c r="C68" s="1" t="s">
        <v>5</v>
      </c>
      <c r="D68" s="1" t="s">
        <v>305</v>
      </c>
      <c r="E68" s="87">
        <v>549</v>
      </c>
      <c r="F68" s="87"/>
      <c r="G68" s="88">
        <v>1052.3863888888889</v>
      </c>
      <c r="H68" s="75">
        <v>7.9872685185185185E-2</v>
      </c>
      <c r="I68" s="140">
        <v>0.1675810185185185</v>
      </c>
      <c r="K68" s="5"/>
      <c r="L68" s="87">
        <v>170</v>
      </c>
      <c r="M68" s="87"/>
      <c r="N68" s="88">
        <v>425.80027777777775</v>
      </c>
      <c r="O68" s="75">
        <v>0.10436342592592592</v>
      </c>
      <c r="P68" s="140">
        <v>0.20594907407407406</v>
      </c>
    </row>
    <row r="69" spans="1:16" x14ac:dyDescent="0.2">
      <c r="C69" s="1" t="s">
        <v>6</v>
      </c>
      <c r="D69" s="1" t="s">
        <v>306</v>
      </c>
      <c r="E69" s="87">
        <v>1548</v>
      </c>
      <c r="F69" s="87"/>
      <c r="G69" s="88">
        <v>3486.6705555555554</v>
      </c>
      <c r="H69" s="75">
        <v>9.3854166666666669E-2</v>
      </c>
      <c r="I69" s="140">
        <v>0.21484953703703702</v>
      </c>
      <c r="K69" s="5"/>
      <c r="L69" s="87">
        <v>961</v>
      </c>
      <c r="M69" s="87"/>
      <c r="N69" s="88">
        <v>4079.0802777777781</v>
      </c>
      <c r="O69" s="75">
        <v>0.17686342592592594</v>
      </c>
      <c r="P69" s="140">
        <v>0.46224537037037039</v>
      </c>
    </row>
    <row r="70" spans="1:16" x14ac:dyDescent="0.2">
      <c r="C70" s="1" t="s">
        <v>7</v>
      </c>
      <c r="D70" s="1" t="s">
        <v>307</v>
      </c>
      <c r="E70" s="87">
        <v>774</v>
      </c>
      <c r="F70" s="87"/>
      <c r="G70" s="88">
        <v>734.03944444444448</v>
      </c>
      <c r="H70" s="75">
        <v>3.951388888888889E-2</v>
      </c>
      <c r="I70" s="140">
        <v>8.4490740740740741E-2</v>
      </c>
      <c r="K70" s="5"/>
      <c r="L70" s="87">
        <v>50</v>
      </c>
      <c r="M70" s="87"/>
      <c r="N70" s="88">
        <v>72.25833333333334</v>
      </c>
      <c r="O70" s="75">
        <v>6.0219907407407409E-2</v>
      </c>
      <c r="P70" s="140">
        <v>0.1945949074074074</v>
      </c>
    </row>
    <row r="71" spans="1:16" ht="18" x14ac:dyDescent="0.25">
      <c r="A71" s="25"/>
      <c r="C71" s="1" t="s">
        <v>8</v>
      </c>
      <c r="D71" s="1" t="s">
        <v>308</v>
      </c>
      <c r="E71" s="87">
        <v>603</v>
      </c>
      <c r="F71" s="87"/>
      <c r="G71" s="88">
        <v>1364.2263888888888</v>
      </c>
      <c r="H71" s="75">
        <v>9.4270833333333345E-2</v>
      </c>
      <c r="I71" s="140">
        <v>0.18631944444444445</v>
      </c>
      <c r="K71" s="5"/>
      <c r="L71" s="87">
        <v>115</v>
      </c>
      <c r="M71" s="87"/>
      <c r="N71" s="88">
        <v>361.58555555555557</v>
      </c>
      <c r="O71" s="75">
        <v>0.13100694444444444</v>
      </c>
      <c r="P71" s="140">
        <v>0.26396990740740739</v>
      </c>
    </row>
    <row r="72" spans="1:16" x14ac:dyDescent="0.2">
      <c r="C72" s="1" t="s">
        <v>9</v>
      </c>
      <c r="D72" s="1" t="s">
        <v>309</v>
      </c>
      <c r="E72" s="87">
        <v>331</v>
      </c>
      <c r="F72" s="87"/>
      <c r="G72" s="88">
        <v>704.5286111111111</v>
      </c>
      <c r="H72" s="75">
        <v>8.8692129629629635E-2</v>
      </c>
      <c r="I72" s="140">
        <v>0.19332175925925923</v>
      </c>
      <c r="K72" s="5"/>
      <c r="L72" s="87">
        <v>47</v>
      </c>
      <c r="M72" s="87"/>
      <c r="N72" s="88">
        <v>118.50027777777777</v>
      </c>
      <c r="O72" s="75">
        <v>0.10505787037037036</v>
      </c>
      <c r="P72" s="140">
        <v>0.31445601851851851</v>
      </c>
    </row>
    <row r="73" spans="1:16" x14ac:dyDescent="0.2">
      <c r="C73" s="1" t="s">
        <v>10</v>
      </c>
      <c r="D73" s="1" t="s">
        <v>310</v>
      </c>
      <c r="E73" s="87">
        <v>663</v>
      </c>
      <c r="F73" s="87"/>
      <c r="G73" s="88">
        <v>844.97249999999997</v>
      </c>
      <c r="H73" s="75">
        <v>5.3101851851851851E-2</v>
      </c>
      <c r="I73" s="140">
        <v>0.12682870370370369</v>
      </c>
      <c r="K73" s="5"/>
      <c r="L73" s="87">
        <v>200</v>
      </c>
      <c r="M73" s="87"/>
      <c r="N73" s="88">
        <v>319.02499999999998</v>
      </c>
      <c r="O73" s="75">
        <v>6.6458333333333328E-2</v>
      </c>
      <c r="P73" s="140">
        <v>0.17976851851851852</v>
      </c>
    </row>
    <row r="74" spans="1:16" x14ac:dyDescent="0.2">
      <c r="B74" s="10"/>
      <c r="C74" s="4" t="s">
        <v>11</v>
      </c>
      <c r="D74" s="4" t="s">
        <v>311</v>
      </c>
      <c r="E74" s="89">
        <v>1768</v>
      </c>
      <c r="F74" s="89"/>
      <c r="G74" s="90">
        <v>2621.8316666666665</v>
      </c>
      <c r="H74" s="76">
        <v>6.1793981481481484E-2</v>
      </c>
      <c r="I74" s="157">
        <v>0.13008101851851853</v>
      </c>
      <c r="K74" s="10"/>
      <c r="L74" s="89">
        <v>746</v>
      </c>
      <c r="M74" s="89"/>
      <c r="N74" s="90">
        <v>1744.4305555555554</v>
      </c>
      <c r="O74" s="76">
        <v>9.7430555555555562E-2</v>
      </c>
      <c r="P74" s="157">
        <v>0.23439814814814816</v>
      </c>
    </row>
    <row r="75" spans="1:16" x14ac:dyDescent="0.2">
      <c r="C75" s="61" t="s">
        <v>349</v>
      </c>
      <c r="D75" s="29" t="s">
        <v>350</v>
      </c>
    </row>
    <row r="76" spans="1:16" x14ac:dyDescent="0.2">
      <c r="D76" s="62" t="s">
        <v>525</v>
      </c>
    </row>
    <row r="77" spans="1:16" x14ac:dyDescent="0.2">
      <c r="C77" s="142">
        <v>1</v>
      </c>
      <c r="D77" s="143" t="s">
        <v>458</v>
      </c>
    </row>
    <row r="78" spans="1:16" x14ac:dyDescent="0.2">
      <c r="D78" s="62"/>
    </row>
    <row r="79" spans="1:16" x14ac:dyDescent="0.2">
      <c r="D79" s="62"/>
    </row>
    <row r="80" spans="1:16" x14ac:dyDescent="0.2">
      <c r="C80" s="142"/>
      <c r="D80" s="143"/>
    </row>
    <row r="81" spans="3:11" hidden="1" x14ac:dyDescent="0.2">
      <c r="C81" s="142"/>
      <c r="D81" s="132"/>
    </row>
    <row r="82" spans="3:11" hidden="1" x14ac:dyDescent="0.2">
      <c r="C82" s="5"/>
      <c r="D82" s="132"/>
    </row>
    <row r="83" spans="3:11" hidden="1" x14ac:dyDescent="0.2">
      <c r="D83" s="132"/>
    </row>
    <row r="84" spans="3:11" hidden="1" x14ac:dyDescent="0.2">
      <c r="D84" s="62"/>
    </row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/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</sheetData>
  <conditionalFormatting sqref="H8:I18 O8:P18 H22:I32 O22:P32 H36:I46 O36:P46 H50:I60 O50:P60 H64:I74 O64:P74 I7 I21 I35 I49 I63 P63 P49 P35 P21 P7">
    <cfRule type="cellIs" dxfId="13" priority="20" operator="greaterThan">
      <formula>0.04167</formula>
    </cfRule>
  </conditionalFormatting>
  <conditionalFormatting sqref="H7">
    <cfRule type="cellIs" dxfId="12" priority="10" operator="greaterThan">
      <formula>0.04167</formula>
    </cfRule>
  </conditionalFormatting>
  <conditionalFormatting sqref="H21">
    <cfRule type="cellIs" dxfId="11" priority="9" operator="greaterThan">
      <formula>0.04167</formula>
    </cfRule>
  </conditionalFormatting>
  <conditionalFormatting sqref="H35">
    <cfRule type="cellIs" dxfId="10" priority="8" operator="greaterThan">
      <formula>0.04167</formula>
    </cfRule>
  </conditionalFormatting>
  <conditionalFormatting sqref="H49">
    <cfRule type="cellIs" dxfId="9" priority="7" operator="greaterThan">
      <formula>0.04167</formula>
    </cfRule>
  </conditionalFormatting>
  <conditionalFormatting sqref="H63">
    <cfRule type="cellIs" dxfId="8" priority="6" operator="greaterThan">
      <formula>0.04167</formula>
    </cfRule>
  </conditionalFormatting>
  <conditionalFormatting sqref="O63">
    <cfRule type="cellIs" dxfId="7" priority="5" operator="greaterThan">
      <formula>0.04167</formula>
    </cfRule>
  </conditionalFormatting>
  <conditionalFormatting sqref="O49">
    <cfRule type="cellIs" dxfId="6" priority="4" operator="greaterThan">
      <formula>0.04167</formula>
    </cfRule>
  </conditionalFormatting>
  <conditionalFormatting sqref="O35">
    <cfRule type="cellIs" dxfId="5" priority="3" operator="greaterThan">
      <formula>0.04167</formula>
    </cfRule>
  </conditionalFormatting>
  <conditionalFormatting sqref="O21">
    <cfRule type="cellIs" dxfId="4" priority="2" operator="greaterThan">
      <formula>0.04167</formula>
    </cfRule>
  </conditionalFormatting>
  <conditionalFormatting sqref="O7">
    <cfRule type="cellIs" dxfId="3" priority="1" operator="greaterThan">
      <formula>0.04167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5.85546875" style="1" customWidth="1"/>
    <col min="5" max="5" width="9.7109375" style="5" customWidth="1"/>
    <col min="6" max="6" width="10.7109375" style="5" customWidth="1"/>
    <col min="7" max="7" width="11.28515625" style="5" bestFit="1" customWidth="1"/>
    <col min="8" max="8" width="1.710937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7109375" customWidth="1"/>
    <col min="13" max="16384" width="9.140625" hidden="1"/>
  </cols>
  <sheetData>
    <row r="1" spans="1:11" ht="18.75" x14ac:dyDescent="0.25">
      <c r="A1" s="42" t="s">
        <v>426</v>
      </c>
      <c r="E1" s="42" t="s">
        <v>509</v>
      </c>
      <c r="F1" s="16"/>
      <c r="G1" s="16"/>
      <c r="H1" s="16"/>
      <c r="I1" s="16"/>
      <c r="J1" s="17"/>
      <c r="K1" s="12"/>
    </row>
    <row r="2" spans="1:11" ht="15.75" x14ac:dyDescent="0.25">
      <c r="A2" s="162" t="s">
        <v>629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45"/>
    </row>
    <row r="4" spans="1:11" x14ac:dyDescent="0.2">
      <c r="E4" s="27" t="s">
        <v>426</v>
      </c>
      <c r="F4" s="27"/>
      <c r="G4" s="169"/>
      <c r="H4" s="47"/>
      <c r="I4" s="27" t="s">
        <v>422</v>
      </c>
      <c r="J4" s="27"/>
      <c r="K4" s="27"/>
    </row>
    <row r="5" spans="1:11" ht="25.5" x14ac:dyDescent="0.2">
      <c r="B5" s="30"/>
      <c r="C5" s="4" t="s">
        <v>0</v>
      </c>
      <c r="D5" s="30" t="s">
        <v>326</v>
      </c>
      <c r="E5" s="51" t="s">
        <v>389</v>
      </c>
      <c r="F5" s="24" t="s">
        <v>390</v>
      </c>
      <c r="G5" s="24" t="s">
        <v>390</v>
      </c>
      <c r="H5" s="50"/>
      <c r="I5" s="51" t="s">
        <v>315</v>
      </c>
      <c r="J5" s="151" t="s">
        <v>511</v>
      </c>
      <c r="K5" s="152" t="s">
        <v>512</v>
      </c>
    </row>
    <row r="6" spans="1:11" x14ac:dyDescent="0.2">
      <c r="E6" s="21" t="s">
        <v>382</v>
      </c>
      <c r="F6" s="21" t="s">
        <v>386</v>
      </c>
      <c r="G6" s="168" t="s">
        <v>533</v>
      </c>
      <c r="H6" s="47"/>
      <c r="I6" s="54" t="s">
        <v>383</v>
      </c>
      <c r="J6" s="54" t="s">
        <v>384</v>
      </c>
      <c r="K6" s="54" t="s">
        <v>385</v>
      </c>
    </row>
    <row r="7" spans="1:11" x14ac:dyDescent="0.2">
      <c r="A7" s="6"/>
      <c r="B7" s="2"/>
      <c r="C7" s="2"/>
      <c r="D7" s="2" t="s">
        <v>1</v>
      </c>
      <c r="E7" s="85">
        <v>782</v>
      </c>
      <c r="F7" s="94">
        <v>708</v>
      </c>
      <c r="G7" s="153">
        <v>0.90537084398976986</v>
      </c>
      <c r="H7" s="94"/>
      <c r="I7" s="211">
        <v>343.30555555555554</v>
      </c>
      <c r="J7" s="74">
        <v>1.8287037037037036E-2</v>
      </c>
      <c r="K7" s="156">
        <v>3.4340277777777782E-2</v>
      </c>
    </row>
    <row r="8" spans="1:11" x14ac:dyDescent="0.2">
      <c r="B8" s="1"/>
      <c r="C8" s="1" t="s">
        <v>2</v>
      </c>
      <c r="D8" s="1" t="s">
        <v>302</v>
      </c>
      <c r="E8" s="87">
        <v>56</v>
      </c>
      <c r="F8" s="95">
        <v>48</v>
      </c>
      <c r="G8" s="65">
        <v>0.8571428571428571</v>
      </c>
      <c r="H8" s="95"/>
      <c r="I8" s="202">
        <v>27.2075</v>
      </c>
      <c r="J8" s="75">
        <v>2.0243055555555552E-2</v>
      </c>
      <c r="K8" s="140">
        <v>3.7523148148148146E-2</v>
      </c>
    </row>
    <row r="9" spans="1:11" x14ac:dyDescent="0.2">
      <c r="B9" s="1"/>
      <c r="C9" s="1" t="s">
        <v>3</v>
      </c>
      <c r="D9" s="1" t="s">
        <v>303</v>
      </c>
      <c r="E9" s="87">
        <v>1</v>
      </c>
      <c r="F9" s="95">
        <v>1</v>
      </c>
      <c r="G9" s="65">
        <v>1</v>
      </c>
      <c r="H9" s="95"/>
      <c r="I9" s="202">
        <v>5.4166666666666669E-2</v>
      </c>
      <c r="J9" s="75">
        <v>2.2569444444444447E-3</v>
      </c>
      <c r="K9" s="140">
        <v>2.2569444444444447E-3</v>
      </c>
    </row>
    <row r="10" spans="1:11" x14ac:dyDescent="0.2">
      <c r="B10" s="1"/>
      <c r="C10" s="1" t="s">
        <v>12</v>
      </c>
      <c r="D10" s="1" t="s">
        <v>312</v>
      </c>
      <c r="E10" s="200">
        <v>0</v>
      </c>
      <c r="F10" s="201">
        <v>0</v>
      </c>
      <c r="G10" s="65" t="s">
        <v>349</v>
      </c>
      <c r="H10" s="64"/>
      <c r="I10" s="202">
        <v>0</v>
      </c>
      <c r="J10" s="75">
        <v>0</v>
      </c>
      <c r="K10" s="140">
        <v>0</v>
      </c>
    </row>
    <row r="11" spans="1:11" ht="18" x14ac:dyDescent="0.25">
      <c r="A11" s="25"/>
      <c r="B11" s="1"/>
      <c r="C11" s="1" t="s">
        <v>4</v>
      </c>
      <c r="D11" s="1" t="s">
        <v>304</v>
      </c>
      <c r="E11" s="124">
        <v>0</v>
      </c>
      <c r="F11" s="64">
        <v>0</v>
      </c>
      <c r="G11" s="65" t="s">
        <v>349</v>
      </c>
      <c r="H11" s="64"/>
      <c r="I11" s="202">
        <v>0</v>
      </c>
      <c r="J11" s="75">
        <v>0</v>
      </c>
      <c r="K11" s="140">
        <v>0</v>
      </c>
    </row>
    <row r="12" spans="1:11" x14ac:dyDescent="0.2">
      <c r="B12" s="1"/>
      <c r="C12" s="1" t="s">
        <v>5</v>
      </c>
      <c r="D12" s="1" t="s">
        <v>305</v>
      </c>
      <c r="E12" s="200">
        <v>0</v>
      </c>
      <c r="F12" s="201">
        <v>0</v>
      </c>
      <c r="G12" s="65" t="s">
        <v>349</v>
      </c>
      <c r="H12" s="64"/>
      <c r="I12" s="202">
        <v>0</v>
      </c>
      <c r="J12" s="75">
        <v>0</v>
      </c>
      <c r="K12" s="140">
        <v>0</v>
      </c>
    </row>
    <row r="13" spans="1:11" x14ac:dyDescent="0.2">
      <c r="B13" s="1"/>
      <c r="C13" s="1" t="s">
        <v>6</v>
      </c>
      <c r="D13" s="1" t="s">
        <v>306</v>
      </c>
      <c r="E13" s="87">
        <v>130</v>
      </c>
      <c r="F13" s="95">
        <v>107</v>
      </c>
      <c r="G13" s="65">
        <v>0.82307692307692304</v>
      </c>
      <c r="H13" s="95"/>
      <c r="I13" s="202">
        <v>68.864999999999995</v>
      </c>
      <c r="J13" s="75">
        <v>2.207175925925926E-2</v>
      </c>
      <c r="K13" s="140">
        <v>3.3449074074074069E-2</v>
      </c>
    </row>
    <row r="14" spans="1:11" x14ac:dyDescent="0.2">
      <c r="B14" s="1"/>
      <c r="C14" s="1" t="s">
        <v>7</v>
      </c>
      <c r="D14" s="1" t="s">
        <v>307</v>
      </c>
      <c r="E14" s="87">
        <v>50</v>
      </c>
      <c r="F14" s="95">
        <v>43</v>
      </c>
      <c r="G14" s="65">
        <v>0.86</v>
      </c>
      <c r="H14" s="95"/>
      <c r="I14" s="202">
        <v>27.245000000000001</v>
      </c>
      <c r="J14" s="75">
        <v>2.2708333333333334E-2</v>
      </c>
      <c r="K14" s="140">
        <v>5.033564814814815E-2</v>
      </c>
    </row>
    <row r="15" spans="1:11" ht="18" x14ac:dyDescent="0.25">
      <c r="A15" s="25"/>
      <c r="B15" s="1"/>
      <c r="C15" s="1" t="s">
        <v>8</v>
      </c>
      <c r="D15" s="1" t="s">
        <v>308</v>
      </c>
      <c r="E15" s="87">
        <v>121</v>
      </c>
      <c r="F15" s="95">
        <v>116</v>
      </c>
      <c r="G15" s="65">
        <v>0.95867768595041325</v>
      </c>
      <c r="H15" s="95"/>
      <c r="I15" s="202">
        <v>48.290833333333332</v>
      </c>
      <c r="J15" s="75">
        <v>1.6631944444444446E-2</v>
      </c>
      <c r="K15" s="140">
        <v>3.2187500000000001E-2</v>
      </c>
    </row>
    <row r="16" spans="1:11" x14ac:dyDescent="0.2">
      <c r="B16" s="1"/>
      <c r="C16" s="1" t="s">
        <v>9</v>
      </c>
      <c r="D16" s="1" t="s">
        <v>309</v>
      </c>
      <c r="E16" s="87">
        <v>179</v>
      </c>
      <c r="F16" s="95">
        <v>165</v>
      </c>
      <c r="G16" s="65">
        <v>0.92178770949720668</v>
      </c>
      <c r="H16" s="95"/>
      <c r="I16" s="202">
        <v>83.339999999999989</v>
      </c>
      <c r="J16" s="75">
        <v>1.9398148148148147E-2</v>
      </c>
      <c r="K16" s="140">
        <v>3.5671296296296298E-2</v>
      </c>
    </row>
    <row r="17" spans="2:11" x14ac:dyDescent="0.2">
      <c r="B17" s="1"/>
      <c r="C17" s="1" t="s">
        <v>10</v>
      </c>
      <c r="D17" s="1" t="s">
        <v>310</v>
      </c>
      <c r="E17" s="87">
        <v>132</v>
      </c>
      <c r="F17" s="95">
        <v>126</v>
      </c>
      <c r="G17" s="65">
        <v>0.95454545454545459</v>
      </c>
      <c r="H17" s="95"/>
      <c r="I17" s="202">
        <v>34.65</v>
      </c>
      <c r="J17" s="75">
        <v>1.0937500000000001E-2</v>
      </c>
      <c r="K17" s="140">
        <v>2.3460648148148147E-2</v>
      </c>
    </row>
    <row r="18" spans="2:11" x14ac:dyDescent="0.2">
      <c r="B18" s="1"/>
      <c r="C18" s="4" t="s">
        <v>11</v>
      </c>
      <c r="D18" s="4" t="s">
        <v>311</v>
      </c>
      <c r="E18" s="89">
        <v>113</v>
      </c>
      <c r="F18" s="96">
        <v>102</v>
      </c>
      <c r="G18" s="67">
        <v>0.90265486725663713</v>
      </c>
      <c r="H18" s="96"/>
      <c r="I18" s="212">
        <v>53.653055555555554</v>
      </c>
      <c r="J18" s="76">
        <v>1.9780092592592592E-2</v>
      </c>
      <c r="K18" s="157">
        <v>3.9872685185185185E-2</v>
      </c>
    </row>
    <row r="19" spans="2:11" x14ac:dyDescent="0.2">
      <c r="B19" s="1"/>
      <c r="C19" s="61" t="s">
        <v>349</v>
      </c>
      <c r="D19" s="29" t="s">
        <v>350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525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42">
        <v>1</v>
      </c>
      <c r="D21" s="143" t="s">
        <v>458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29"/>
      <c r="E23" s="93"/>
      <c r="F23" s="11"/>
      <c r="G23" s="11"/>
      <c r="H23" s="11"/>
      <c r="I23" s="11"/>
      <c r="J23" s="11"/>
      <c r="K23" s="11"/>
    </row>
    <row r="24" spans="2:11" x14ac:dyDescent="0.2">
      <c r="D24" s="29"/>
      <c r="E24" s="93"/>
      <c r="F24" s="11"/>
      <c r="G24" s="11"/>
      <c r="H24" s="11"/>
      <c r="I24" s="11"/>
      <c r="J24" s="11"/>
      <c r="K24" s="11"/>
    </row>
    <row r="25" spans="2:11" x14ac:dyDescent="0.2">
      <c r="D25" s="62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conditionalFormatting sqref="J8:K9 J11:K18 K7">
    <cfRule type="cellIs" dxfId="2" priority="3" operator="greaterThan">
      <formula>0.04167</formula>
    </cfRule>
  </conditionalFormatting>
  <conditionalFormatting sqref="J10:K10">
    <cfRule type="cellIs" dxfId="1" priority="2" operator="greaterThan">
      <formula>0.04167</formula>
    </cfRule>
  </conditionalFormatting>
  <conditionalFormatting sqref="J7">
    <cfRule type="cellIs" dxfId="0" priority="1" operator="greaterThan">
      <formula>0.04167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212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1.7109375" style="137" customWidth="1"/>
    <col min="2" max="2" width="7.42578125" style="137" customWidth="1"/>
    <col min="3" max="3" width="56.5703125" style="137" bestFit="1" customWidth="1"/>
    <col min="4" max="4" width="19.7109375" style="137" bestFit="1" customWidth="1"/>
    <col min="5" max="5" width="12.85546875" style="223" bestFit="1" customWidth="1"/>
    <col min="6" max="6" width="22.28515625" style="137" bestFit="1" customWidth="1"/>
    <col min="7" max="8" width="12.85546875" style="137" bestFit="1" customWidth="1"/>
    <col min="9" max="10" width="10.28515625" style="137" customWidth="1"/>
    <col min="11" max="11" width="5.7109375" style="137" customWidth="1"/>
    <col min="12" max="15" width="0" style="137" hidden="1" customWidth="1"/>
    <col min="16" max="18" width="10.28515625" style="137" hidden="1" customWidth="1"/>
    <col min="19" max="19" width="1.7109375" style="137" hidden="1" customWidth="1"/>
    <col min="20" max="23" width="0" style="137" hidden="1" customWidth="1"/>
    <col min="24" max="16384" width="9.28515625" style="137" hidden="1"/>
  </cols>
  <sheetData>
    <row r="1" spans="1:23" x14ac:dyDescent="0.2">
      <c r="A1" s="136" t="s">
        <v>411</v>
      </c>
      <c r="E1" s="139"/>
      <c r="F1" s="139" t="s">
        <v>412</v>
      </c>
      <c r="G1" s="139" t="s">
        <v>413</v>
      </c>
      <c r="H1" s="139" t="s">
        <v>414</v>
      </c>
      <c r="I1" s="138"/>
      <c r="J1" s="138"/>
      <c r="K1" s="138"/>
    </row>
    <row r="2" spans="1:23" ht="38.25" x14ac:dyDescent="0.2">
      <c r="B2" s="205" t="s">
        <v>353</v>
      </c>
      <c r="C2" s="206" t="s">
        <v>72</v>
      </c>
      <c r="D2" s="205" t="s">
        <v>618</v>
      </c>
      <c r="E2" s="207" t="s">
        <v>73</v>
      </c>
      <c r="F2" s="208" t="s">
        <v>538</v>
      </c>
      <c r="G2" s="208"/>
      <c r="H2" s="208"/>
      <c r="I2" s="222"/>
      <c r="J2" s="222"/>
      <c r="K2" s="222"/>
    </row>
    <row r="3" spans="1:23" x14ac:dyDescent="0.2">
      <c r="B3" s="209" t="s">
        <v>111</v>
      </c>
      <c r="C3" s="209" t="s">
        <v>112</v>
      </c>
      <c r="D3" s="209" t="s">
        <v>110</v>
      </c>
      <c r="E3" s="225" t="s">
        <v>113</v>
      </c>
      <c r="F3" s="209" t="s">
        <v>396</v>
      </c>
      <c r="G3" s="209" t="s">
        <v>395</v>
      </c>
      <c r="H3" s="209" t="s">
        <v>416</v>
      </c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x14ac:dyDescent="0.2">
      <c r="B4" s="209" t="s">
        <v>115</v>
      </c>
      <c r="C4" s="209" t="s">
        <v>116</v>
      </c>
      <c r="D4" s="209" t="s">
        <v>114</v>
      </c>
      <c r="E4" s="225" t="s">
        <v>113</v>
      </c>
      <c r="F4" s="209" t="s">
        <v>396</v>
      </c>
      <c r="G4" s="209" t="s">
        <v>395</v>
      </c>
      <c r="H4" s="209" t="s">
        <v>416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x14ac:dyDescent="0.2">
      <c r="B5" s="209" t="s">
        <v>118</v>
      </c>
      <c r="C5" s="209" t="s">
        <v>119</v>
      </c>
      <c r="D5" s="209" t="s">
        <v>117</v>
      </c>
      <c r="E5" s="225" t="s">
        <v>113</v>
      </c>
      <c r="F5" s="209" t="s">
        <v>396</v>
      </c>
      <c r="G5" s="209" t="s">
        <v>395</v>
      </c>
      <c r="H5" s="209" t="s">
        <v>416</v>
      </c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</row>
    <row r="6" spans="1:23" x14ac:dyDescent="0.2">
      <c r="B6" s="209" t="s">
        <v>121</v>
      </c>
      <c r="C6" s="209" t="s">
        <v>122</v>
      </c>
      <c r="D6" s="209" t="s">
        <v>120</v>
      </c>
      <c r="E6" s="225" t="s">
        <v>113</v>
      </c>
      <c r="F6" s="209" t="s">
        <v>396</v>
      </c>
      <c r="G6" s="209" t="s">
        <v>395</v>
      </c>
      <c r="H6" s="209" t="s">
        <v>416</v>
      </c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1:23" x14ac:dyDescent="0.2">
      <c r="B7" s="209" t="s">
        <v>124</v>
      </c>
      <c r="C7" s="209" t="s">
        <v>125</v>
      </c>
      <c r="D7" s="209" t="s">
        <v>123</v>
      </c>
      <c r="E7" s="225" t="s">
        <v>113</v>
      </c>
      <c r="F7" s="209" t="s">
        <v>396</v>
      </c>
      <c r="G7" s="209" t="s">
        <v>395</v>
      </c>
      <c r="H7" s="209" t="s">
        <v>416</v>
      </c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23" x14ac:dyDescent="0.2">
      <c r="B8" s="209" t="s">
        <v>127</v>
      </c>
      <c r="C8" s="209" t="s">
        <v>128</v>
      </c>
      <c r="D8" s="209" t="s">
        <v>126</v>
      </c>
      <c r="E8" s="225" t="s">
        <v>113</v>
      </c>
      <c r="F8" s="209" t="s">
        <v>396</v>
      </c>
      <c r="G8" s="209" t="s">
        <v>395</v>
      </c>
      <c r="H8" s="209" t="s">
        <v>416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23" x14ac:dyDescent="0.2">
      <c r="B9" s="209" t="s">
        <v>398</v>
      </c>
      <c r="C9" s="209" t="s">
        <v>399</v>
      </c>
      <c r="D9" s="209" t="s">
        <v>397</v>
      </c>
      <c r="E9" s="225" t="s">
        <v>113</v>
      </c>
      <c r="F9" s="209" t="s">
        <v>396</v>
      </c>
      <c r="G9" s="209" t="s">
        <v>395</v>
      </c>
      <c r="H9" s="209" t="s">
        <v>416</v>
      </c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</row>
    <row r="10" spans="1:23" x14ac:dyDescent="0.2">
      <c r="B10" s="210" t="s">
        <v>556</v>
      </c>
      <c r="C10" s="210" t="s">
        <v>557</v>
      </c>
      <c r="D10" s="209" t="s">
        <v>558</v>
      </c>
      <c r="E10" s="225" t="s">
        <v>113</v>
      </c>
      <c r="F10" s="209" t="s">
        <v>396</v>
      </c>
      <c r="G10" s="209" t="s">
        <v>395</v>
      </c>
      <c r="H10" s="209" t="s">
        <v>416</v>
      </c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</row>
    <row r="11" spans="1:23" x14ac:dyDescent="0.2">
      <c r="B11" s="210" t="s">
        <v>550</v>
      </c>
      <c r="C11" s="210" t="s">
        <v>551</v>
      </c>
      <c r="D11" s="209" t="s">
        <v>552</v>
      </c>
      <c r="E11" s="225" t="s">
        <v>113</v>
      </c>
      <c r="F11" s="209" t="s">
        <v>396</v>
      </c>
      <c r="G11" s="209" t="s">
        <v>395</v>
      </c>
      <c r="H11" s="209" t="s">
        <v>416</v>
      </c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</row>
    <row r="12" spans="1:23" x14ac:dyDescent="0.2">
      <c r="B12" s="210" t="s">
        <v>559</v>
      </c>
      <c r="C12" s="210" t="s">
        <v>560</v>
      </c>
      <c r="D12" s="209" t="s">
        <v>561</v>
      </c>
      <c r="E12" s="225" t="s">
        <v>113</v>
      </c>
      <c r="F12" s="209" t="s">
        <v>396</v>
      </c>
      <c r="G12" s="209" t="s">
        <v>395</v>
      </c>
      <c r="H12" s="209" t="s">
        <v>416</v>
      </c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</row>
    <row r="13" spans="1:23" x14ac:dyDescent="0.2">
      <c r="B13" s="209" t="s">
        <v>75</v>
      </c>
      <c r="C13" s="209" t="s">
        <v>76</v>
      </c>
      <c r="D13" s="209" t="s">
        <v>74</v>
      </c>
      <c r="E13" s="225" t="s">
        <v>374</v>
      </c>
      <c r="F13" s="209" t="s">
        <v>303</v>
      </c>
      <c r="G13" s="209" t="s">
        <v>392</v>
      </c>
      <c r="H13" s="209" t="s">
        <v>415</v>
      </c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</row>
    <row r="14" spans="1:23" x14ac:dyDescent="0.2">
      <c r="B14" s="209" t="s">
        <v>78</v>
      </c>
      <c r="C14" s="209" t="s">
        <v>79</v>
      </c>
      <c r="D14" s="209" t="s">
        <v>77</v>
      </c>
      <c r="E14" s="225" t="s">
        <v>374</v>
      </c>
      <c r="F14" s="209" t="s">
        <v>303</v>
      </c>
      <c r="G14" s="209" t="s">
        <v>392</v>
      </c>
      <c r="H14" s="209" t="s">
        <v>415</v>
      </c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</row>
    <row r="15" spans="1:23" x14ac:dyDescent="0.2">
      <c r="B15" s="209" t="s">
        <v>81</v>
      </c>
      <c r="C15" s="209" t="s">
        <v>82</v>
      </c>
      <c r="D15" s="209" t="s">
        <v>80</v>
      </c>
      <c r="E15" s="225" t="s">
        <v>374</v>
      </c>
      <c r="F15" s="209" t="s">
        <v>303</v>
      </c>
      <c r="G15" s="209" t="s">
        <v>392</v>
      </c>
      <c r="H15" s="209" t="s">
        <v>415</v>
      </c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</row>
    <row r="16" spans="1:23" x14ac:dyDescent="0.2">
      <c r="B16" s="209" t="s">
        <v>84</v>
      </c>
      <c r="C16" s="209" t="s">
        <v>85</v>
      </c>
      <c r="D16" s="209" t="s">
        <v>83</v>
      </c>
      <c r="E16" s="225" t="s">
        <v>374</v>
      </c>
      <c r="F16" s="209" t="s">
        <v>303</v>
      </c>
      <c r="G16" s="209" t="s">
        <v>392</v>
      </c>
      <c r="H16" s="209" t="s">
        <v>415</v>
      </c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</row>
    <row r="17" spans="2:23" x14ac:dyDescent="0.2">
      <c r="B17" s="209" t="s">
        <v>87</v>
      </c>
      <c r="C17" s="209" t="s">
        <v>88</v>
      </c>
      <c r="D17" s="209" t="s">
        <v>86</v>
      </c>
      <c r="E17" s="225" t="s">
        <v>374</v>
      </c>
      <c r="F17" s="209" t="s">
        <v>303</v>
      </c>
      <c r="G17" s="209" t="s">
        <v>392</v>
      </c>
      <c r="H17" s="209" t="s">
        <v>415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</row>
    <row r="18" spans="2:23" x14ac:dyDescent="0.2">
      <c r="B18" s="209" t="s">
        <v>90</v>
      </c>
      <c r="C18" s="209" t="s">
        <v>91</v>
      </c>
      <c r="D18" s="209" t="s">
        <v>89</v>
      </c>
      <c r="E18" s="225" t="s">
        <v>374</v>
      </c>
      <c r="F18" s="209" t="s">
        <v>303</v>
      </c>
      <c r="G18" s="209" t="s">
        <v>392</v>
      </c>
      <c r="H18" s="209" t="s">
        <v>415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</row>
    <row r="19" spans="2:23" x14ac:dyDescent="0.2">
      <c r="B19" s="209" t="s">
        <v>93</v>
      </c>
      <c r="C19" s="209" t="s">
        <v>94</v>
      </c>
      <c r="D19" s="209" t="s">
        <v>92</v>
      </c>
      <c r="E19" s="225" t="s">
        <v>374</v>
      </c>
      <c r="F19" s="209" t="s">
        <v>303</v>
      </c>
      <c r="G19" s="209" t="s">
        <v>392</v>
      </c>
      <c r="H19" s="209" t="s">
        <v>415</v>
      </c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</row>
    <row r="20" spans="2:23" x14ac:dyDescent="0.2">
      <c r="B20" s="209" t="s">
        <v>96</v>
      </c>
      <c r="C20" s="209" t="s">
        <v>97</v>
      </c>
      <c r="D20" s="209" t="s">
        <v>95</v>
      </c>
      <c r="E20" s="225" t="s">
        <v>374</v>
      </c>
      <c r="F20" s="209" t="s">
        <v>303</v>
      </c>
      <c r="G20" s="209" t="s">
        <v>392</v>
      </c>
      <c r="H20" s="209" t="s">
        <v>415</v>
      </c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</row>
    <row r="21" spans="2:23" x14ac:dyDescent="0.2">
      <c r="B21" s="209" t="s">
        <v>99</v>
      </c>
      <c r="C21" s="209" t="s">
        <v>100</v>
      </c>
      <c r="D21" s="209" t="s">
        <v>98</v>
      </c>
      <c r="E21" s="225" t="s">
        <v>374</v>
      </c>
      <c r="F21" s="209" t="s">
        <v>303</v>
      </c>
      <c r="G21" s="209" t="s">
        <v>392</v>
      </c>
      <c r="H21" s="209" t="s">
        <v>415</v>
      </c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</row>
    <row r="22" spans="2:23" x14ac:dyDescent="0.2">
      <c r="B22" s="209" t="s">
        <v>102</v>
      </c>
      <c r="C22" s="209" t="s">
        <v>103</v>
      </c>
      <c r="D22" s="209" t="s">
        <v>101</v>
      </c>
      <c r="E22" s="225" t="s">
        <v>374</v>
      </c>
      <c r="F22" s="209" t="s">
        <v>303</v>
      </c>
      <c r="G22" s="209" t="s">
        <v>392</v>
      </c>
      <c r="H22" s="209" t="s">
        <v>415</v>
      </c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</row>
    <row r="23" spans="2:23" x14ac:dyDescent="0.2">
      <c r="B23" s="209" t="s">
        <v>105</v>
      </c>
      <c r="C23" s="209" t="s">
        <v>106</v>
      </c>
      <c r="D23" s="209" t="s">
        <v>104</v>
      </c>
      <c r="E23" s="225" t="s">
        <v>374</v>
      </c>
      <c r="F23" s="209" t="s">
        <v>303</v>
      </c>
      <c r="G23" s="209" t="s">
        <v>392</v>
      </c>
      <c r="H23" s="209" t="s">
        <v>415</v>
      </c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</row>
    <row r="24" spans="2:23" x14ac:dyDescent="0.2">
      <c r="B24" s="209" t="s">
        <v>108</v>
      </c>
      <c r="C24" s="209" t="s">
        <v>109</v>
      </c>
      <c r="D24" s="209" t="s">
        <v>107</v>
      </c>
      <c r="E24" s="225" t="s">
        <v>374</v>
      </c>
      <c r="F24" s="209" t="s">
        <v>303</v>
      </c>
      <c r="G24" s="209" t="s">
        <v>392</v>
      </c>
      <c r="H24" s="209" t="s">
        <v>415</v>
      </c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</row>
    <row r="25" spans="2:23" x14ac:dyDescent="0.2">
      <c r="B25" t="s">
        <v>539</v>
      </c>
      <c r="C25" t="s">
        <v>540</v>
      </c>
      <c r="D25" t="s">
        <v>619</v>
      </c>
      <c r="E25" s="225" t="s">
        <v>374</v>
      </c>
      <c r="F25" s="209" t="s">
        <v>303</v>
      </c>
      <c r="G25" s="209" t="s">
        <v>392</v>
      </c>
      <c r="H25" s="209" t="s">
        <v>415</v>
      </c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</row>
    <row r="26" spans="2:23" x14ac:dyDescent="0.2">
      <c r="B26" s="210" t="s">
        <v>541</v>
      </c>
      <c r="C26" s="210" t="s">
        <v>542</v>
      </c>
      <c r="D26" s="209" t="s">
        <v>543</v>
      </c>
      <c r="E26" s="225" t="s">
        <v>129</v>
      </c>
      <c r="F26" s="209" t="s">
        <v>304</v>
      </c>
      <c r="G26" s="209" t="s">
        <v>402</v>
      </c>
      <c r="H26" s="209" t="s">
        <v>419</v>
      </c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</row>
    <row r="27" spans="2:23" x14ac:dyDescent="0.2">
      <c r="B27" s="210" t="s">
        <v>544</v>
      </c>
      <c r="C27" s="210" t="s">
        <v>545</v>
      </c>
      <c r="D27" s="209" t="s">
        <v>546</v>
      </c>
      <c r="E27" s="225" t="s">
        <v>129</v>
      </c>
      <c r="F27" s="209" t="s">
        <v>304</v>
      </c>
      <c r="G27" s="209" t="s">
        <v>402</v>
      </c>
      <c r="H27" s="209" t="s">
        <v>419</v>
      </c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</row>
    <row r="28" spans="2:23" x14ac:dyDescent="0.2">
      <c r="B28" s="210" t="s">
        <v>547</v>
      </c>
      <c r="C28" s="210" t="s">
        <v>548</v>
      </c>
      <c r="D28" s="209" t="s">
        <v>549</v>
      </c>
      <c r="E28" s="225" t="s">
        <v>129</v>
      </c>
      <c r="F28" s="209" t="s">
        <v>304</v>
      </c>
      <c r="G28" s="209" t="s">
        <v>402</v>
      </c>
      <c r="H28" s="209" t="s">
        <v>419</v>
      </c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</row>
    <row r="29" spans="2:23" x14ac:dyDescent="0.2">
      <c r="B29" s="210" t="s">
        <v>597</v>
      </c>
      <c r="C29" s="210" t="s">
        <v>598</v>
      </c>
      <c r="D29" s="209" t="s">
        <v>599</v>
      </c>
      <c r="E29" s="225" t="s">
        <v>129</v>
      </c>
      <c r="F29" s="209" t="s">
        <v>304</v>
      </c>
      <c r="G29" s="209" t="s">
        <v>402</v>
      </c>
      <c r="H29" s="209" t="s">
        <v>419</v>
      </c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</row>
    <row r="30" spans="2:23" x14ac:dyDescent="0.2">
      <c r="B30" s="209" t="s">
        <v>600</v>
      </c>
      <c r="C30" s="209" t="s">
        <v>601</v>
      </c>
      <c r="D30" s="209" t="s">
        <v>602</v>
      </c>
      <c r="E30" s="225" t="s">
        <v>129</v>
      </c>
      <c r="F30" s="209" t="s">
        <v>304</v>
      </c>
      <c r="G30" s="209" t="s">
        <v>402</v>
      </c>
      <c r="H30" s="209" t="s">
        <v>419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</row>
    <row r="31" spans="2:23" x14ac:dyDescent="0.2">
      <c r="B31" s="209" t="s">
        <v>135</v>
      </c>
      <c r="C31" s="209" t="s">
        <v>136</v>
      </c>
      <c r="D31" s="209" t="s">
        <v>134</v>
      </c>
      <c r="E31" s="225" t="s">
        <v>130</v>
      </c>
      <c r="F31" s="209" t="s">
        <v>394</v>
      </c>
      <c r="G31" s="209" t="s">
        <v>393</v>
      </c>
      <c r="H31" s="209" t="s">
        <v>417</v>
      </c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</row>
    <row r="32" spans="2:23" x14ac:dyDescent="0.2">
      <c r="B32" s="209" t="s">
        <v>138</v>
      </c>
      <c r="C32" s="209" t="s">
        <v>139</v>
      </c>
      <c r="D32" s="209" t="s">
        <v>137</v>
      </c>
      <c r="E32" s="225" t="s">
        <v>130</v>
      </c>
      <c r="F32" s="209" t="s">
        <v>394</v>
      </c>
      <c r="G32" s="209" t="s">
        <v>393</v>
      </c>
      <c r="H32" s="209" t="s">
        <v>417</v>
      </c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</row>
    <row r="33" spans="2:23" x14ac:dyDescent="0.2">
      <c r="B33" s="210" t="s">
        <v>141</v>
      </c>
      <c r="C33" s="210" t="s">
        <v>142</v>
      </c>
      <c r="D33" s="209" t="s">
        <v>140</v>
      </c>
      <c r="E33" s="225" t="s">
        <v>130</v>
      </c>
      <c r="F33" s="209" t="s">
        <v>394</v>
      </c>
      <c r="G33" s="209" t="s">
        <v>393</v>
      </c>
      <c r="H33" s="209" t="s">
        <v>417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</row>
    <row r="34" spans="2:23" x14ac:dyDescent="0.2">
      <c r="B34" s="209" t="s">
        <v>144</v>
      </c>
      <c r="C34" s="209" t="s">
        <v>145</v>
      </c>
      <c r="D34" s="209" t="s">
        <v>143</v>
      </c>
      <c r="E34" s="225" t="s">
        <v>130</v>
      </c>
      <c r="F34" s="209" t="s">
        <v>394</v>
      </c>
      <c r="G34" s="209" t="s">
        <v>393</v>
      </c>
      <c r="H34" s="209" t="s">
        <v>417</v>
      </c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</row>
    <row r="35" spans="2:23" x14ac:dyDescent="0.2">
      <c r="B35" s="209" t="s">
        <v>132</v>
      </c>
      <c r="C35" s="209" t="s">
        <v>133</v>
      </c>
      <c r="D35" s="209" t="s">
        <v>131</v>
      </c>
      <c r="E35" s="225" t="s">
        <v>130</v>
      </c>
      <c r="F35" s="209" t="s">
        <v>394</v>
      </c>
      <c r="G35" s="209" t="s">
        <v>393</v>
      </c>
      <c r="H35" s="209" t="s">
        <v>417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</row>
    <row r="36" spans="2:23" x14ac:dyDescent="0.2">
      <c r="B36" s="209" t="s">
        <v>568</v>
      </c>
      <c r="C36" s="209" t="s">
        <v>569</v>
      </c>
      <c r="D36" s="209" t="s">
        <v>570</v>
      </c>
      <c r="E36" s="225" t="s">
        <v>130</v>
      </c>
      <c r="F36" s="209" t="s">
        <v>394</v>
      </c>
      <c r="G36" s="209" t="s">
        <v>393</v>
      </c>
      <c r="H36" s="209" t="s">
        <v>417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</row>
    <row r="37" spans="2:23" x14ac:dyDescent="0.2">
      <c r="B37" s="209" t="s">
        <v>565</v>
      </c>
      <c r="C37" s="209" t="s">
        <v>566</v>
      </c>
      <c r="D37" s="209" t="s">
        <v>567</v>
      </c>
      <c r="E37" s="225" t="s">
        <v>130</v>
      </c>
      <c r="F37" s="209" t="s">
        <v>394</v>
      </c>
      <c r="G37" s="209" t="s">
        <v>393</v>
      </c>
      <c r="H37" s="209" t="s">
        <v>417</v>
      </c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</row>
    <row r="38" spans="2:23" x14ac:dyDescent="0.2">
      <c r="B38" s="209" t="s">
        <v>147</v>
      </c>
      <c r="C38" s="209" t="s">
        <v>403</v>
      </c>
      <c r="D38" s="209" t="s">
        <v>146</v>
      </c>
      <c r="E38" s="225" t="s">
        <v>148</v>
      </c>
      <c r="F38" s="209" t="s">
        <v>306</v>
      </c>
      <c r="G38" s="209" t="s">
        <v>404</v>
      </c>
      <c r="H38" s="209" t="s">
        <v>420</v>
      </c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</row>
    <row r="39" spans="2:23" x14ac:dyDescent="0.2">
      <c r="B39" s="209" t="s">
        <v>150</v>
      </c>
      <c r="C39" s="209" t="s">
        <v>151</v>
      </c>
      <c r="D39" s="209" t="s">
        <v>149</v>
      </c>
      <c r="E39" s="225" t="s">
        <v>148</v>
      </c>
      <c r="F39" s="209" t="s">
        <v>306</v>
      </c>
      <c r="G39" s="209" t="s">
        <v>404</v>
      </c>
      <c r="H39" s="209" t="s">
        <v>420</v>
      </c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</row>
    <row r="40" spans="2:23" x14ac:dyDescent="0.2">
      <c r="B40" s="210" t="s">
        <v>153</v>
      </c>
      <c r="C40" s="210" t="s">
        <v>154</v>
      </c>
      <c r="D40" s="209" t="s">
        <v>152</v>
      </c>
      <c r="E40" s="225" t="s">
        <v>148</v>
      </c>
      <c r="F40" s="209" t="s">
        <v>306</v>
      </c>
      <c r="G40" s="209" t="s">
        <v>404</v>
      </c>
      <c r="H40" s="209" t="s">
        <v>420</v>
      </c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</row>
    <row r="41" spans="2:23" x14ac:dyDescent="0.2">
      <c r="B41" s="209" t="s">
        <v>156</v>
      </c>
      <c r="C41" s="209" t="s">
        <v>157</v>
      </c>
      <c r="D41" s="209" t="s">
        <v>155</v>
      </c>
      <c r="E41" s="225" t="s">
        <v>148</v>
      </c>
      <c r="F41" s="209" t="s">
        <v>306</v>
      </c>
      <c r="G41" s="209" t="s">
        <v>404</v>
      </c>
      <c r="H41" s="209" t="s">
        <v>420</v>
      </c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</row>
    <row r="42" spans="2:23" x14ac:dyDescent="0.2">
      <c r="B42" s="209" t="s">
        <v>159</v>
      </c>
      <c r="C42" s="209" t="s">
        <v>160</v>
      </c>
      <c r="D42" s="209" t="s">
        <v>158</v>
      </c>
      <c r="E42" s="225" t="s">
        <v>148</v>
      </c>
      <c r="F42" s="209" t="s">
        <v>306</v>
      </c>
      <c r="G42" s="209" t="s">
        <v>404</v>
      </c>
      <c r="H42" s="209" t="s">
        <v>420</v>
      </c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</row>
    <row r="43" spans="2:23" x14ac:dyDescent="0.2">
      <c r="B43" s="209" t="s">
        <v>164</v>
      </c>
      <c r="C43" s="209" t="s">
        <v>165</v>
      </c>
      <c r="D43" s="209" t="s">
        <v>163</v>
      </c>
      <c r="E43" s="225" t="s">
        <v>148</v>
      </c>
      <c r="F43" s="209" t="s">
        <v>306</v>
      </c>
      <c r="G43" s="209" t="s">
        <v>404</v>
      </c>
      <c r="H43" s="209" t="s">
        <v>420</v>
      </c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</row>
    <row r="44" spans="2:23" x14ac:dyDescent="0.2">
      <c r="B44" s="209" t="s">
        <v>170</v>
      </c>
      <c r="C44" s="209" t="s">
        <v>171</v>
      </c>
      <c r="D44" s="209" t="s">
        <v>169</v>
      </c>
      <c r="E44" s="225" t="s">
        <v>148</v>
      </c>
      <c r="F44" s="209" t="s">
        <v>306</v>
      </c>
      <c r="G44" s="209" t="s">
        <v>404</v>
      </c>
      <c r="H44" s="209" t="s">
        <v>420</v>
      </c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</row>
    <row r="45" spans="2:23" x14ac:dyDescent="0.2">
      <c r="B45" s="209" t="s">
        <v>173</v>
      </c>
      <c r="C45" s="209" t="s">
        <v>174</v>
      </c>
      <c r="D45" s="209" t="s">
        <v>172</v>
      </c>
      <c r="E45" s="225" t="s">
        <v>148</v>
      </c>
      <c r="F45" s="209" t="s">
        <v>306</v>
      </c>
      <c r="G45" s="209" t="s">
        <v>404</v>
      </c>
      <c r="H45" s="209" t="s">
        <v>420</v>
      </c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</row>
    <row r="46" spans="2:23" x14ac:dyDescent="0.2">
      <c r="B46" s="209" t="s">
        <v>176</v>
      </c>
      <c r="C46" s="209" t="s">
        <v>177</v>
      </c>
      <c r="D46" s="209" t="s">
        <v>175</v>
      </c>
      <c r="E46" s="225" t="s">
        <v>148</v>
      </c>
      <c r="F46" s="209" t="s">
        <v>306</v>
      </c>
      <c r="G46" s="209" t="s">
        <v>404</v>
      </c>
      <c r="H46" s="209" t="s">
        <v>420</v>
      </c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</row>
    <row r="47" spans="2:23" x14ac:dyDescent="0.2">
      <c r="B47" s="209" t="s">
        <v>179</v>
      </c>
      <c r="C47" s="209" t="s">
        <v>180</v>
      </c>
      <c r="D47" s="209" t="s">
        <v>178</v>
      </c>
      <c r="E47" s="225" t="s">
        <v>148</v>
      </c>
      <c r="F47" s="209" t="s">
        <v>306</v>
      </c>
      <c r="G47" s="209" t="s">
        <v>404</v>
      </c>
      <c r="H47" s="209" t="s">
        <v>420</v>
      </c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</row>
    <row r="48" spans="2:23" x14ac:dyDescent="0.2">
      <c r="B48" s="209" t="s">
        <v>187</v>
      </c>
      <c r="C48" s="209" t="s">
        <v>188</v>
      </c>
      <c r="D48" s="209" t="s">
        <v>186</v>
      </c>
      <c r="E48" s="225" t="s">
        <v>148</v>
      </c>
      <c r="F48" s="209" t="s">
        <v>306</v>
      </c>
      <c r="G48" s="209" t="s">
        <v>404</v>
      </c>
      <c r="H48" s="209" t="s">
        <v>420</v>
      </c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</row>
    <row r="49" spans="2:23" x14ac:dyDescent="0.2">
      <c r="B49" s="209" t="s">
        <v>190</v>
      </c>
      <c r="C49" s="209" t="s">
        <v>191</v>
      </c>
      <c r="D49" s="209" t="s">
        <v>189</v>
      </c>
      <c r="E49" s="225" t="s">
        <v>148</v>
      </c>
      <c r="F49" s="209" t="s">
        <v>306</v>
      </c>
      <c r="G49" s="209" t="s">
        <v>404</v>
      </c>
      <c r="H49" s="209" t="s">
        <v>420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</row>
    <row r="50" spans="2:23" x14ac:dyDescent="0.2">
      <c r="B50" s="209" t="s">
        <v>193</v>
      </c>
      <c r="C50" s="209" t="s">
        <v>194</v>
      </c>
      <c r="D50" s="209" t="s">
        <v>192</v>
      </c>
      <c r="E50" s="225" t="s">
        <v>148</v>
      </c>
      <c r="F50" s="209" t="s">
        <v>306</v>
      </c>
      <c r="G50" s="209" t="s">
        <v>404</v>
      </c>
      <c r="H50" s="209" t="s">
        <v>420</v>
      </c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</row>
    <row r="51" spans="2:23" x14ac:dyDescent="0.2">
      <c r="B51" s="209" t="s">
        <v>196</v>
      </c>
      <c r="C51" s="209" t="s">
        <v>197</v>
      </c>
      <c r="D51" s="209" t="s">
        <v>195</v>
      </c>
      <c r="E51" s="225" t="s">
        <v>148</v>
      </c>
      <c r="F51" s="209" t="s">
        <v>306</v>
      </c>
      <c r="G51" s="209" t="s">
        <v>404</v>
      </c>
      <c r="H51" s="209" t="s">
        <v>420</v>
      </c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</row>
    <row r="52" spans="2:23" x14ac:dyDescent="0.2">
      <c r="B52" s="209" t="s">
        <v>199</v>
      </c>
      <c r="C52" s="209" t="s">
        <v>200</v>
      </c>
      <c r="D52" s="209" t="s">
        <v>198</v>
      </c>
      <c r="E52" s="225" t="s">
        <v>148</v>
      </c>
      <c r="F52" s="209" t="s">
        <v>306</v>
      </c>
      <c r="G52" s="209" t="s">
        <v>404</v>
      </c>
      <c r="H52" s="209" t="s">
        <v>420</v>
      </c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</row>
    <row r="53" spans="2:23" x14ac:dyDescent="0.2">
      <c r="B53" s="209" t="s">
        <v>202</v>
      </c>
      <c r="C53" s="209" t="s">
        <v>203</v>
      </c>
      <c r="D53" s="209" t="s">
        <v>201</v>
      </c>
      <c r="E53" s="225" t="s">
        <v>148</v>
      </c>
      <c r="F53" s="209" t="s">
        <v>306</v>
      </c>
      <c r="G53" s="209" t="s">
        <v>404</v>
      </c>
      <c r="H53" s="209" t="s">
        <v>420</v>
      </c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</row>
    <row r="54" spans="2:23" x14ac:dyDescent="0.2">
      <c r="B54" s="209" t="s">
        <v>205</v>
      </c>
      <c r="C54" s="209" t="s">
        <v>206</v>
      </c>
      <c r="D54" s="209" t="s">
        <v>204</v>
      </c>
      <c r="E54" s="225" t="s">
        <v>148</v>
      </c>
      <c r="F54" s="209" t="s">
        <v>306</v>
      </c>
      <c r="G54" s="209" t="s">
        <v>404</v>
      </c>
      <c r="H54" s="209" t="s">
        <v>420</v>
      </c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</row>
    <row r="55" spans="2:23" x14ac:dyDescent="0.2">
      <c r="B55" s="209" t="s">
        <v>208</v>
      </c>
      <c r="C55" s="209" t="s">
        <v>209</v>
      </c>
      <c r="D55" s="209" t="s">
        <v>207</v>
      </c>
      <c r="E55" s="225" t="s">
        <v>148</v>
      </c>
      <c r="F55" s="209" t="s">
        <v>306</v>
      </c>
      <c r="G55" s="209" t="s">
        <v>404</v>
      </c>
      <c r="H55" s="209" t="s">
        <v>420</v>
      </c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</row>
    <row r="56" spans="2:23" x14ac:dyDescent="0.2">
      <c r="B56" s="209" t="s">
        <v>211</v>
      </c>
      <c r="C56" s="209" t="s">
        <v>212</v>
      </c>
      <c r="D56" s="209" t="s">
        <v>210</v>
      </c>
      <c r="E56" s="225" t="s">
        <v>148</v>
      </c>
      <c r="F56" s="209" t="s">
        <v>306</v>
      </c>
      <c r="G56" s="209" t="s">
        <v>404</v>
      </c>
      <c r="H56" s="209" t="s">
        <v>420</v>
      </c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</row>
    <row r="57" spans="2:23" x14ac:dyDescent="0.2">
      <c r="B57" s="209" t="s">
        <v>214</v>
      </c>
      <c r="C57" s="209" t="s">
        <v>215</v>
      </c>
      <c r="D57" s="209" t="s">
        <v>213</v>
      </c>
      <c r="E57" s="225" t="s">
        <v>148</v>
      </c>
      <c r="F57" s="209" t="s">
        <v>306</v>
      </c>
      <c r="G57" s="209" t="s">
        <v>404</v>
      </c>
      <c r="H57" s="209" t="s">
        <v>420</v>
      </c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</row>
    <row r="58" spans="2:23" x14ac:dyDescent="0.2">
      <c r="B58" s="209" t="s">
        <v>217</v>
      </c>
      <c r="C58" s="209" t="s">
        <v>218</v>
      </c>
      <c r="D58" s="209" t="s">
        <v>216</v>
      </c>
      <c r="E58" s="225" t="s">
        <v>148</v>
      </c>
      <c r="F58" s="209" t="s">
        <v>306</v>
      </c>
      <c r="G58" s="209" t="s">
        <v>404</v>
      </c>
      <c r="H58" s="209" t="s">
        <v>420</v>
      </c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</row>
    <row r="59" spans="2:23" x14ac:dyDescent="0.2">
      <c r="B59" s="209" t="s">
        <v>220</v>
      </c>
      <c r="C59" s="209" t="s">
        <v>221</v>
      </c>
      <c r="D59" s="209" t="s">
        <v>219</v>
      </c>
      <c r="E59" s="225" t="s">
        <v>148</v>
      </c>
      <c r="F59" s="209" t="s">
        <v>306</v>
      </c>
      <c r="G59" s="209" t="s">
        <v>404</v>
      </c>
      <c r="H59" s="209" t="s">
        <v>420</v>
      </c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</row>
    <row r="60" spans="2:23" x14ac:dyDescent="0.2">
      <c r="B60" s="209" t="s">
        <v>162</v>
      </c>
      <c r="C60" s="209" t="s">
        <v>354</v>
      </c>
      <c r="D60" s="209" t="s">
        <v>161</v>
      </c>
      <c r="E60" s="225" t="s">
        <v>148</v>
      </c>
      <c r="F60" s="209" t="s">
        <v>306</v>
      </c>
      <c r="G60" s="209" t="s">
        <v>404</v>
      </c>
      <c r="H60" s="209" t="s">
        <v>420</v>
      </c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</row>
    <row r="61" spans="2:23" x14ac:dyDescent="0.2">
      <c r="B61" s="209" t="s">
        <v>182</v>
      </c>
      <c r="C61" s="209" t="s">
        <v>183</v>
      </c>
      <c r="D61" s="209" t="s">
        <v>181</v>
      </c>
      <c r="E61" s="225" t="s">
        <v>148</v>
      </c>
      <c r="F61" s="209" t="s">
        <v>306</v>
      </c>
      <c r="G61" s="209" t="s">
        <v>404</v>
      </c>
      <c r="H61" s="209" t="s">
        <v>420</v>
      </c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</row>
    <row r="62" spans="2:23" x14ac:dyDescent="0.2">
      <c r="B62" s="209" t="s">
        <v>166</v>
      </c>
      <c r="C62" s="209" t="s">
        <v>356</v>
      </c>
      <c r="D62" s="209" t="s">
        <v>355</v>
      </c>
      <c r="E62" s="225" t="s">
        <v>148</v>
      </c>
      <c r="F62" s="209" t="s">
        <v>306</v>
      </c>
      <c r="G62" s="209" t="s">
        <v>404</v>
      </c>
      <c r="H62" s="209" t="s">
        <v>420</v>
      </c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</row>
    <row r="63" spans="2:23" x14ac:dyDescent="0.2">
      <c r="B63" s="209" t="s">
        <v>167</v>
      </c>
      <c r="C63" s="209" t="s">
        <v>168</v>
      </c>
      <c r="D63" s="209" t="s">
        <v>357</v>
      </c>
      <c r="E63" s="225" t="s">
        <v>148</v>
      </c>
      <c r="F63" s="209" t="s">
        <v>306</v>
      </c>
      <c r="G63" s="209" t="s">
        <v>404</v>
      </c>
      <c r="H63" s="209" t="s">
        <v>420</v>
      </c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</row>
    <row r="64" spans="2:23" x14ac:dyDescent="0.2">
      <c r="B64" s="209" t="s">
        <v>184</v>
      </c>
      <c r="C64" s="209" t="s">
        <v>185</v>
      </c>
      <c r="D64" s="209" t="s">
        <v>358</v>
      </c>
      <c r="E64" s="225" t="s">
        <v>148</v>
      </c>
      <c r="F64" s="209" t="s">
        <v>306</v>
      </c>
      <c r="G64" s="209" t="s">
        <v>404</v>
      </c>
      <c r="H64" s="209" t="s">
        <v>420</v>
      </c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</row>
    <row r="65" spans="2:23" x14ac:dyDescent="0.2">
      <c r="B65" s="209" t="s">
        <v>574</v>
      </c>
      <c r="C65" s="209" t="s">
        <v>575</v>
      </c>
      <c r="D65" s="209" t="s">
        <v>576</v>
      </c>
      <c r="E65" s="225" t="s">
        <v>148</v>
      </c>
      <c r="F65" s="209" t="s">
        <v>306</v>
      </c>
      <c r="G65" s="209" t="s">
        <v>404</v>
      </c>
      <c r="H65" s="209" t="s">
        <v>420</v>
      </c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</row>
    <row r="66" spans="2:23" x14ac:dyDescent="0.2">
      <c r="B66" s="209" t="s">
        <v>224</v>
      </c>
      <c r="C66" s="209" t="s">
        <v>225</v>
      </c>
      <c r="D66" s="209" t="s">
        <v>223</v>
      </c>
      <c r="E66" s="225" t="s">
        <v>222</v>
      </c>
      <c r="F66" s="209" t="s">
        <v>401</v>
      </c>
      <c r="G66" s="209" t="s">
        <v>400</v>
      </c>
      <c r="H66" s="209" t="s">
        <v>418</v>
      </c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</row>
    <row r="67" spans="2:23" x14ac:dyDescent="0.2">
      <c r="B67" s="209" t="s">
        <v>227</v>
      </c>
      <c r="C67" s="209" t="s">
        <v>228</v>
      </c>
      <c r="D67" s="209" t="s">
        <v>226</v>
      </c>
      <c r="E67" s="225" t="s">
        <v>222</v>
      </c>
      <c r="F67" s="209" t="s">
        <v>401</v>
      </c>
      <c r="G67" s="209" t="s">
        <v>400</v>
      </c>
      <c r="H67" s="209" t="s">
        <v>418</v>
      </c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</row>
    <row r="68" spans="2:23" x14ac:dyDescent="0.2">
      <c r="B68" s="209" t="s">
        <v>360</v>
      </c>
      <c r="C68" s="209" t="s">
        <v>361</v>
      </c>
      <c r="D68" s="209" t="s">
        <v>359</v>
      </c>
      <c r="E68" s="225" t="s">
        <v>222</v>
      </c>
      <c r="F68" s="209" t="s">
        <v>401</v>
      </c>
      <c r="G68" s="209" t="s">
        <v>400</v>
      </c>
      <c r="H68" s="209" t="s">
        <v>418</v>
      </c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</row>
    <row r="69" spans="2:23" x14ac:dyDescent="0.2">
      <c r="B69" s="209" t="s">
        <v>363</v>
      </c>
      <c r="C69" s="209" t="s">
        <v>364</v>
      </c>
      <c r="D69" s="209" t="s">
        <v>362</v>
      </c>
      <c r="E69" s="225" t="s">
        <v>222</v>
      </c>
      <c r="F69" s="209" t="s">
        <v>401</v>
      </c>
      <c r="G69" s="209" t="s">
        <v>400</v>
      </c>
      <c r="H69" s="209" t="s">
        <v>418</v>
      </c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</row>
    <row r="70" spans="2:23" x14ac:dyDescent="0.2">
      <c r="B70" s="210" t="s">
        <v>231</v>
      </c>
      <c r="C70" s="210" t="s">
        <v>232</v>
      </c>
      <c r="D70" s="209" t="s">
        <v>230</v>
      </c>
      <c r="E70" s="225" t="s">
        <v>229</v>
      </c>
      <c r="F70" s="209" t="s">
        <v>401</v>
      </c>
      <c r="G70" s="209" t="s">
        <v>400</v>
      </c>
      <c r="H70" s="209" t="s">
        <v>418</v>
      </c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</row>
    <row r="71" spans="2:23" x14ac:dyDescent="0.2">
      <c r="B71" s="209" t="s">
        <v>586</v>
      </c>
      <c r="C71" s="209" t="s">
        <v>587</v>
      </c>
      <c r="D71" s="209" t="s">
        <v>588</v>
      </c>
      <c r="E71" s="225" t="s">
        <v>229</v>
      </c>
      <c r="F71" s="209" t="s">
        <v>401</v>
      </c>
      <c r="G71" s="209" t="s">
        <v>400</v>
      </c>
      <c r="H71" s="209" t="s">
        <v>418</v>
      </c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</row>
    <row r="72" spans="2:23" x14ac:dyDescent="0.2">
      <c r="B72" s="210" t="s">
        <v>577</v>
      </c>
      <c r="C72" s="210" t="s">
        <v>578</v>
      </c>
      <c r="D72" s="209" t="s">
        <v>579</v>
      </c>
      <c r="E72" s="225" t="s">
        <v>229</v>
      </c>
      <c r="F72" s="209" t="s">
        <v>401</v>
      </c>
      <c r="G72" s="209" t="s">
        <v>400</v>
      </c>
      <c r="H72" s="209" t="s">
        <v>418</v>
      </c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</row>
    <row r="73" spans="2:23" x14ac:dyDescent="0.2">
      <c r="B73" s="210" t="s">
        <v>583</v>
      </c>
      <c r="C73" s="210" t="s">
        <v>584</v>
      </c>
      <c r="D73" s="209" t="s">
        <v>585</v>
      </c>
      <c r="E73" s="225" t="s">
        <v>229</v>
      </c>
      <c r="F73" s="209" t="s">
        <v>401</v>
      </c>
      <c r="G73" s="209" t="s">
        <v>400</v>
      </c>
      <c r="H73" s="209" t="s">
        <v>418</v>
      </c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</row>
    <row r="74" spans="2:23" x14ac:dyDescent="0.2">
      <c r="B74" s="209" t="s">
        <v>580</v>
      </c>
      <c r="C74" s="209" t="s">
        <v>581</v>
      </c>
      <c r="D74" s="209" t="s">
        <v>582</v>
      </c>
      <c r="E74" s="225" t="s">
        <v>229</v>
      </c>
      <c r="F74" s="209" t="s">
        <v>401</v>
      </c>
      <c r="G74" s="209" t="s">
        <v>400</v>
      </c>
      <c r="H74" s="209" t="s">
        <v>418</v>
      </c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</row>
    <row r="75" spans="2:23" x14ac:dyDescent="0.2">
      <c r="B75" s="209" t="s">
        <v>603</v>
      </c>
      <c r="C75" s="209" t="s">
        <v>604</v>
      </c>
      <c r="D75" s="209" t="s">
        <v>605</v>
      </c>
      <c r="E75" s="225" t="s">
        <v>229</v>
      </c>
      <c r="F75" s="209" t="s">
        <v>401</v>
      </c>
      <c r="G75" s="209" t="s">
        <v>400</v>
      </c>
      <c r="H75" s="209" t="s">
        <v>418</v>
      </c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</row>
    <row r="76" spans="2:23" x14ac:dyDescent="0.2">
      <c r="B76" s="209" t="s">
        <v>235</v>
      </c>
      <c r="C76" s="209" t="s">
        <v>236</v>
      </c>
      <c r="D76" s="209" t="s">
        <v>234</v>
      </c>
      <c r="E76" s="225" t="s">
        <v>233</v>
      </c>
      <c r="F76" s="209" t="s">
        <v>406</v>
      </c>
      <c r="G76" s="209" t="s">
        <v>405</v>
      </c>
      <c r="H76" s="209" t="s">
        <v>421</v>
      </c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</row>
    <row r="77" spans="2:23" x14ac:dyDescent="0.2">
      <c r="B77" s="209" t="s">
        <v>238</v>
      </c>
      <c r="C77" s="209" t="s">
        <v>239</v>
      </c>
      <c r="D77" s="209" t="s">
        <v>237</v>
      </c>
      <c r="E77" s="225" t="s">
        <v>233</v>
      </c>
      <c r="F77" s="209" t="s">
        <v>406</v>
      </c>
      <c r="G77" s="209" t="s">
        <v>405</v>
      </c>
      <c r="H77" s="209" t="s">
        <v>421</v>
      </c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</row>
    <row r="78" spans="2:23" x14ac:dyDescent="0.2">
      <c r="B78" s="209" t="s">
        <v>241</v>
      </c>
      <c r="C78" s="209" t="s">
        <v>242</v>
      </c>
      <c r="D78" s="209" t="s">
        <v>240</v>
      </c>
      <c r="E78" s="225" t="s">
        <v>233</v>
      </c>
      <c r="F78" s="209" t="s">
        <v>406</v>
      </c>
      <c r="G78" s="209" t="s">
        <v>405</v>
      </c>
      <c r="H78" s="209" t="s">
        <v>421</v>
      </c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</row>
    <row r="79" spans="2:23" x14ac:dyDescent="0.2">
      <c r="B79" s="209" t="s">
        <v>244</v>
      </c>
      <c r="C79" s="209" t="s">
        <v>245</v>
      </c>
      <c r="D79" s="209" t="s">
        <v>243</v>
      </c>
      <c r="E79" s="225" t="s">
        <v>233</v>
      </c>
      <c r="F79" s="209" t="s">
        <v>406</v>
      </c>
      <c r="G79" s="209" t="s">
        <v>405</v>
      </c>
      <c r="H79" s="209" t="s">
        <v>421</v>
      </c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</row>
    <row r="80" spans="2:23" x14ac:dyDescent="0.2">
      <c r="B80" s="209" t="s">
        <v>366</v>
      </c>
      <c r="C80" s="209" t="s">
        <v>367</v>
      </c>
      <c r="D80" s="209" t="s">
        <v>365</v>
      </c>
      <c r="E80" s="225" t="s">
        <v>233</v>
      </c>
      <c r="F80" s="209" t="s">
        <v>406</v>
      </c>
      <c r="G80" s="209" t="s">
        <v>405</v>
      </c>
      <c r="H80" s="209" t="s">
        <v>421</v>
      </c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</row>
    <row r="81" spans="2:23" x14ac:dyDescent="0.2">
      <c r="B81" s="209" t="s">
        <v>408</v>
      </c>
      <c r="C81" s="209" t="s">
        <v>409</v>
      </c>
      <c r="D81" s="209" t="s">
        <v>407</v>
      </c>
      <c r="E81" s="225" t="s">
        <v>233</v>
      </c>
      <c r="F81" s="209" t="s">
        <v>406</v>
      </c>
      <c r="G81" s="209" t="s">
        <v>405</v>
      </c>
      <c r="H81" s="209" t="s">
        <v>421</v>
      </c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</row>
    <row r="82" spans="2:23" x14ac:dyDescent="0.2">
      <c r="B82" s="209" t="s">
        <v>589</v>
      </c>
      <c r="C82" s="209" t="s">
        <v>590</v>
      </c>
      <c r="D82" s="209" t="s">
        <v>591</v>
      </c>
      <c r="E82" s="225" t="s">
        <v>233</v>
      </c>
      <c r="F82" s="209" t="s">
        <v>406</v>
      </c>
      <c r="G82" s="209" t="s">
        <v>405</v>
      </c>
      <c r="H82" s="209" t="s">
        <v>421</v>
      </c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</row>
    <row r="83" spans="2:23" x14ac:dyDescent="0.2">
      <c r="B83" s="209" t="s">
        <v>248</v>
      </c>
      <c r="C83" s="209" t="s">
        <v>249</v>
      </c>
      <c r="D83" s="209" t="s">
        <v>247</v>
      </c>
      <c r="E83" s="225" t="s">
        <v>246</v>
      </c>
      <c r="F83" s="209" t="s">
        <v>396</v>
      </c>
      <c r="G83" s="209" t="s">
        <v>395</v>
      </c>
      <c r="H83" s="209" t="s">
        <v>416</v>
      </c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</row>
    <row r="84" spans="2:23" x14ac:dyDescent="0.2">
      <c r="B84" s="209" t="s">
        <v>251</v>
      </c>
      <c r="C84" s="209" t="s">
        <v>252</v>
      </c>
      <c r="D84" s="209" t="s">
        <v>250</v>
      </c>
      <c r="E84" s="225" t="s">
        <v>246</v>
      </c>
      <c r="F84" s="209" t="s">
        <v>396</v>
      </c>
      <c r="G84" s="209" t="s">
        <v>395</v>
      </c>
      <c r="H84" s="209" t="s">
        <v>416</v>
      </c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</row>
    <row r="85" spans="2:23" x14ac:dyDescent="0.2">
      <c r="B85" s="209" t="s">
        <v>254</v>
      </c>
      <c r="C85" s="209" t="s">
        <v>255</v>
      </c>
      <c r="D85" s="209" t="s">
        <v>253</v>
      </c>
      <c r="E85" s="225" t="s">
        <v>246</v>
      </c>
      <c r="F85" s="209" t="s">
        <v>396</v>
      </c>
      <c r="G85" s="209" t="s">
        <v>395</v>
      </c>
      <c r="H85" s="209" t="s">
        <v>416</v>
      </c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</row>
    <row r="86" spans="2:23" x14ac:dyDescent="0.2">
      <c r="B86" s="209" t="s">
        <v>257</v>
      </c>
      <c r="C86" s="209" t="s">
        <v>258</v>
      </c>
      <c r="D86" s="209" t="s">
        <v>256</v>
      </c>
      <c r="E86" s="225" t="s">
        <v>246</v>
      </c>
      <c r="F86" s="209" t="s">
        <v>396</v>
      </c>
      <c r="G86" s="209" t="s">
        <v>395</v>
      </c>
      <c r="H86" s="209" t="s">
        <v>416</v>
      </c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</row>
    <row r="87" spans="2:23" x14ac:dyDescent="0.2">
      <c r="B87" s="209" t="s">
        <v>260</v>
      </c>
      <c r="C87" s="209" t="s">
        <v>261</v>
      </c>
      <c r="D87" s="209" t="s">
        <v>259</v>
      </c>
      <c r="E87" s="225" t="s">
        <v>246</v>
      </c>
      <c r="F87" s="209" t="s">
        <v>396</v>
      </c>
      <c r="G87" s="209" t="s">
        <v>395</v>
      </c>
      <c r="H87" s="209" t="s">
        <v>416</v>
      </c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</row>
    <row r="88" spans="2:23" x14ac:dyDescent="0.2">
      <c r="B88" s="209" t="s">
        <v>263</v>
      </c>
      <c r="C88" s="209" t="s">
        <v>410</v>
      </c>
      <c r="D88" s="209" t="s">
        <v>262</v>
      </c>
      <c r="E88" s="225" t="s">
        <v>246</v>
      </c>
      <c r="F88" s="209" t="s">
        <v>396</v>
      </c>
      <c r="G88" s="209" t="s">
        <v>395</v>
      </c>
      <c r="H88" s="209" t="s">
        <v>416</v>
      </c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</row>
    <row r="89" spans="2:23" x14ac:dyDescent="0.2">
      <c r="B89" s="209" t="s">
        <v>369</v>
      </c>
      <c r="C89" s="209" t="s">
        <v>370</v>
      </c>
      <c r="D89" s="209" t="s">
        <v>368</v>
      </c>
      <c r="E89" s="225" t="s">
        <v>246</v>
      </c>
      <c r="F89" s="209" t="s">
        <v>396</v>
      </c>
      <c r="G89" s="209" t="s">
        <v>395</v>
      </c>
      <c r="H89" s="209" t="s">
        <v>416</v>
      </c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</row>
    <row r="90" spans="2:23" x14ac:dyDescent="0.2">
      <c r="B90" s="209" t="s">
        <v>553</v>
      </c>
      <c r="C90" s="209" t="s">
        <v>554</v>
      </c>
      <c r="D90" s="209" t="s">
        <v>555</v>
      </c>
      <c r="E90" s="225" t="s">
        <v>246</v>
      </c>
      <c r="F90" s="209" t="s">
        <v>396</v>
      </c>
      <c r="G90" s="209" t="s">
        <v>395</v>
      </c>
      <c r="H90" s="209" t="s">
        <v>416</v>
      </c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</row>
    <row r="91" spans="2:23" x14ac:dyDescent="0.2">
      <c r="B91" s="209" t="s">
        <v>606</v>
      </c>
      <c r="C91" s="209" t="s">
        <v>607</v>
      </c>
      <c r="D91" s="209" t="s">
        <v>608</v>
      </c>
      <c r="E91" s="225" t="s">
        <v>246</v>
      </c>
      <c r="F91" s="209" t="s">
        <v>396</v>
      </c>
      <c r="G91" s="209" t="s">
        <v>395</v>
      </c>
      <c r="H91" s="209" t="s">
        <v>416</v>
      </c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</row>
    <row r="92" spans="2:23" x14ac:dyDescent="0.2">
      <c r="B92" s="209" t="s">
        <v>609</v>
      </c>
      <c r="C92" s="209" t="s">
        <v>610</v>
      </c>
      <c r="D92" s="209" t="s">
        <v>611</v>
      </c>
      <c r="E92" s="225" t="s">
        <v>246</v>
      </c>
      <c r="F92" s="209" t="s">
        <v>396</v>
      </c>
      <c r="G92" s="209" t="s">
        <v>395</v>
      </c>
      <c r="H92" s="209" t="s">
        <v>416</v>
      </c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</row>
    <row r="93" spans="2:23" x14ac:dyDescent="0.2">
      <c r="B93" s="209" t="s">
        <v>612</v>
      </c>
      <c r="C93" s="209" t="s">
        <v>613</v>
      </c>
      <c r="D93" s="209" t="s">
        <v>614</v>
      </c>
      <c r="E93" s="225" t="s">
        <v>246</v>
      </c>
      <c r="F93" s="209" t="s">
        <v>396</v>
      </c>
      <c r="G93" s="209" t="s">
        <v>395</v>
      </c>
      <c r="H93" s="209" t="s">
        <v>416</v>
      </c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</row>
    <row r="94" spans="2:23" x14ac:dyDescent="0.2">
      <c r="B94" s="209" t="s">
        <v>266</v>
      </c>
      <c r="C94" s="209" t="s">
        <v>267</v>
      </c>
      <c r="D94" s="209" t="s">
        <v>265</v>
      </c>
      <c r="E94" s="225" t="s">
        <v>264</v>
      </c>
      <c r="F94" s="209" t="s">
        <v>394</v>
      </c>
      <c r="G94" s="209" t="s">
        <v>393</v>
      </c>
      <c r="H94" s="209" t="s">
        <v>417</v>
      </c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</row>
    <row r="95" spans="2:23" x14ac:dyDescent="0.2">
      <c r="B95" s="209" t="s">
        <v>269</v>
      </c>
      <c r="C95" s="209" t="s">
        <v>270</v>
      </c>
      <c r="D95" s="209" t="s">
        <v>268</v>
      </c>
      <c r="E95" s="225" t="s">
        <v>264</v>
      </c>
      <c r="F95" s="209" t="s">
        <v>394</v>
      </c>
      <c r="G95" s="209" t="s">
        <v>393</v>
      </c>
      <c r="H95" s="209" t="s">
        <v>417</v>
      </c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</row>
    <row r="96" spans="2:23" x14ac:dyDescent="0.2">
      <c r="B96" s="210" t="s">
        <v>272</v>
      </c>
      <c r="C96" s="210" t="s">
        <v>273</v>
      </c>
      <c r="D96" s="209" t="s">
        <v>271</v>
      </c>
      <c r="E96" s="225" t="s">
        <v>264</v>
      </c>
      <c r="F96" s="209" t="s">
        <v>394</v>
      </c>
      <c r="G96" s="209" t="s">
        <v>393</v>
      </c>
      <c r="H96" s="209" t="s">
        <v>417</v>
      </c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</row>
    <row r="97" spans="1:23" x14ac:dyDescent="0.2">
      <c r="B97" s="209" t="s">
        <v>275</v>
      </c>
      <c r="C97" s="209" t="s">
        <v>276</v>
      </c>
      <c r="D97" s="209" t="s">
        <v>274</v>
      </c>
      <c r="E97" s="225" t="s">
        <v>264</v>
      </c>
      <c r="F97" s="209" t="s">
        <v>394</v>
      </c>
      <c r="G97" s="209" t="s">
        <v>393</v>
      </c>
      <c r="H97" s="209" t="s">
        <v>417</v>
      </c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</row>
    <row r="98" spans="1:23" x14ac:dyDescent="0.2">
      <c r="B98" s="209" t="s">
        <v>278</v>
      </c>
      <c r="C98" s="209" t="s">
        <v>279</v>
      </c>
      <c r="D98" s="209" t="s">
        <v>277</v>
      </c>
      <c r="E98" s="225" t="s">
        <v>264</v>
      </c>
      <c r="F98" s="209" t="s">
        <v>394</v>
      </c>
      <c r="G98" s="209" t="s">
        <v>393</v>
      </c>
      <c r="H98" s="209" t="s">
        <v>417</v>
      </c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</row>
    <row r="99" spans="1:23" x14ac:dyDescent="0.2">
      <c r="B99" s="209" t="s">
        <v>281</v>
      </c>
      <c r="C99" s="209" t="s">
        <v>282</v>
      </c>
      <c r="D99" s="209" t="s">
        <v>280</v>
      </c>
      <c r="E99" s="225" t="s">
        <v>264</v>
      </c>
      <c r="F99" s="209" t="s">
        <v>394</v>
      </c>
      <c r="G99" s="209" t="s">
        <v>393</v>
      </c>
      <c r="H99" s="209" t="s">
        <v>417</v>
      </c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</row>
    <row r="100" spans="1:23" x14ac:dyDescent="0.2">
      <c r="B100" s="209" t="s">
        <v>284</v>
      </c>
      <c r="C100" s="209" t="s">
        <v>285</v>
      </c>
      <c r="D100" s="209" t="s">
        <v>283</v>
      </c>
      <c r="E100" s="225" t="s">
        <v>264</v>
      </c>
      <c r="F100" s="209" t="s">
        <v>394</v>
      </c>
      <c r="G100" s="209" t="s">
        <v>393</v>
      </c>
      <c r="H100" s="209" t="s">
        <v>417</v>
      </c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</row>
    <row r="101" spans="1:23" x14ac:dyDescent="0.2">
      <c r="B101" s="209" t="s">
        <v>287</v>
      </c>
      <c r="C101" s="209" t="s">
        <v>288</v>
      </c>
      <c r="D101" s="209" t="s">
        <v>286</v>
      </c>
      <c r="E101" s="225" t="s">
        <v>264</v>
      </c>
      <c r="F101" s="209" t="s">
        <v>394</v>
      </c>
      <c r="G101" s="209" t="s">
        <v>393</v>
      </c>
      <c r="H101" s="209" t="s">
        <v>417</v>
      </c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</row>
    <row r="102" spans="1:23" x14ac:dyDescent="0.2">
      <c r="B102" s="209" t="s">
        <v>290</v>
      </c>
      <c r="C102" s="209" t="s">
        <v>291</v>
      </c>
      <c r="D102" s="209" t="s">
        <v>289</v>
      </c>
      <c r="E102" s="225" t="s">
        <v>264</v>
      </c>
      <c r="F102" s="209" t="s">
        <v>394</v>
      </c>
      <c r="G102" s="209" t="s">
        <v>393</v>
      </c>
      <c r="H102" s="209" t="s">
        <v>417</v>
      </c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</row>
    <row r="103" spans="1:23" x14ac:dyDescent="0.2">
      <c r="B103" s="209" t="s">
        <v>372</v>
      </c>
      <c r="C103" s="209" t="s">
        <v>373</v>
      </c>
      <c r="D103" s="209" t="s">
        <v>371</v>
      </c>
      <c r="E103" s="225" t="s">
        <v>264</v>
      </c>
      <c r="F103" s="209" t="s">
        <v>394</v>
      </c>
      <c r="G103" s="209" t="s">
        <v>393</v>
      </c>
      <c r="H103" s="209" t="s">
        <v>417</v>
      </c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</row>
    <row r="104" spans="1:23" x14ac:dyDescent="0.2">
      <c r="B104" s="209" t="s">
        <v>562</v>
      </c>
      <c r="C104" s="209" t="s">
        <v>563</v>
      </c>
      <c r="D104" s="209" t="s">
        <v>564</v>
      </c>
      <c r="E104" s="225" t="s">
        <v>264</v>
      </c>
      <c r="F104" s="209" t="s">
        <v>394</v>
      </c>
      <c r="G104" s="209" t="s">
        <v>393</v>
      </c>
      <c r="H104" s="209" t="s">
        <v>417</v>
      </c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</row>
    <row r="105" spans="1:23" x14ac:dyDescent="0.2">
      <c r="B105" s="209" t="s">
        <v>571</v>
      </c>
      <c r="C105" s="209" t="s">
        <v>572</v>
      </c>
      <c r="D105" s="209" t="s">
        <v>573</v>
      </c>
      <c r="E105" s="225" t="s">
        <v>264</v>
      </c>
      <c r="F105" s="209" t="s">
        <v>394</v>
      </c>
      <c r="G105" s="209" t="s">
        <v>393</v>
      </c>
      <c r="H105" s="209" t="s">
        <v>417</v>
      </c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</row>
    <row r="106" spans="1:23" x14ac:dyDescent="0.2">
      <c r="B106" s="209" t="s">
        <v>615</v>
      </c>
      <c r="C106" s="209" t="s">
        <v>616</v>
      </c>
      <c r="D106" s="209" t="s">
        <v>617</v>
      </c>
      <c r="E106" s="225" t="s">
        <v>264</v>
      </c>
      <c r="F106" s="209" t="s">
        <v>394</v>
      </c>
      <c r="G106" s="209" t="s">
        <v>393</v>
      </c>
      <c r="H106" s="209" t="s">
        <v>417</v>
      </c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</row>
    <row r="107" spans="1:23" x14ac:dyDescent="0.2"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</row>
    <row r="108" spans="1:23" x14ac:dyDescent="0.2">
      <c r="A108" s="138" t="s">
        <v>620</v>
      </c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</row>
    <row r="109" spans="1:23" x14ac:dyDescent="0.2">
      <c r="B109" t="s">
        <v>621</v>
      </c>
      <c r="C109" s="137" t="s">
        <v>622</v>
      </c>
      <c r="D109" s="137" t="s">
        <v>623</v>
      </c>
      <c r="E109" s="223" t="s">
        <v>624</v>
      </c>
      <c r="F109" s="224" t="s">
        <v>624</v>
      </c>
      <c r="G109" s="224" t="s">
        <v>624</v>
      </c>
      <c r="H109" s="224" t="s">
        <v>624</v>
      </c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</row>
    <row r="110" spans="1:23" x14ac:dyDescent="0.2"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</row>
    <row r="111" spans="1:23" x14ac:dyDescent="0.2">
      <c r="A111" s="138" t="s">
        <v>625</v>
      </c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</row>
    <row r="112" spans="1:23" x14ac:dyDescent="0.2">
      <c r="B112" t="s">
        <v>626</v>
      </c>
      <c r="C112" t="s">
        <v>627</v>
      </c>
      <c r="D112" t="s">
        <v>628</v>
      </c>
      <c r="E112" s="223" t="s">
        <v>624</v>
      </c>
      <c r="F112" s="209" t="s">
        <v>401</v>
      </c>
      <c r="G112" s="209" t="s">
        <v>400</v>
      </c>
      <c r="H112" s="209" t="s">
        <v>418</v>
      </c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</row>
    <row r="113" spans="2:23" x14ac:dyDescent="0.2">
      <c r="B113"/>
      <c r="C113"/>
      <c r="D113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</row>
    <row r="114" spans="2:23" x14ac:dyDescent="0.2">
      <c r="B114" s="62" t="s">
        <v>525</v>
      </c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</row>
    <row r="115" spans="2:23" x14ac:dyDescent="0.2"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</row>
    <row r="116" spans="2:23" hidden="1" x14ac:dyDescent="0.2"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</row>
    <row r="117" spans="2:23" hidden="1" x14ac:dyDescent="0.2"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</row>
    <row r="118" spans="2:23" hidden="1" x14ac:dyDescent="0.2"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</row>
    <row r="119" spans="2:23" hidden="1" x14ac:dyDescent="0.2"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</row>
    <row r="120" spans="2:23" hidden="1" x14ac:dyDescent="0.2"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</row>
    <row r="121" spans="2:23" hidden="1" x14ac:dyDescent="0.2"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</row>
    <row r="122" spans="2:23" hidden="1" x14ac:dyDescent="0.2"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</row>
    <row r="123" spans="2:23" hidden="1" x14ac:dyDescent="0.2"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</row>
    <row r="124" spans="2:23" hidden="1" x14ac:dyDescent="0.2"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</row>
    <row r="125" spans="2:23" hidden="1" x14ac:dyDescent="0.2"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</row>
    <row r="126" spans="2:23" hidden="1" x14ac:dyDescent="0.2"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</row>
    <row r="127" spans="2:23" hidden="1" x14ac:dyDescent="0.2"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</row>
    <row r="128" spans="2:23" hidden="1" x14ac:dyDescent="0.2"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</row>
    <row r="129" spans="10:23" hidden="1" x14ac:dyDescent="0.2"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</row>
    <row r="130" spans="10:23" hidden="1" x14ac:dyDescent="0.2"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</row>
    <row r="131" spans="10:23" hidden="1" x14ac:dyDescent="0.2"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</row>
    <row r="132" spans="10:23" hidden="1" x14ac:dyDescent="0.2"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</row>
    <row r="133" spans="10:23" hidden="1" x14ac:dyDescent="0.2"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</row>
    <row r="134" spans="10:23" hidden="1" x14ac:dyDescent="0.2"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</row>
    <row r="135" spans="10:23" hidden="1" x14ac:dyDescent="0.2"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</row>
    <row r="136" spans="10:23" hidden="1" x14ac:dyDescent="0.2"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</row>
    <row r="137" spans="10:23" hidden="1" x14ac:dyDescent="0.2"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</row>
    <row r="138" spans="10:23" hidden="1" x14ac:dyDescent="0.2"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</row>
    <row r="139" spans="10:23" hidden="1" x14ac:dyDescent="0.2"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</row>
    <row r="140" spans="10:23" hidden="1" x14ac:dyDescent="0.2"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</row>
    <row r="141" spans="10:23" hidden="1" x14ac:dyDescent="0.2"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</row>
    <row r="142" spans="10:23" hidden="1" x14ac:dyDescent="0.2"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</row>
    <row r="143" spans="10:23" hidden="1" x14ac:dyDescent="0.2"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</row>
    <row r="144" spans="10:23" hidden="1" x14ac:dyDescent="0.2"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</row>
    <row r="145" spans="10:23" hidden="1" x14ac:dyDescent="0.2"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</row>
    <row r="146" spans="10:23" hidden="1" x14ac:dyDescent="0.2"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</row>
    <row r="147" spans="10:23" hidden="1" x14ac:dyDescent="0.2"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</row>
    <row r="148" spans="10:23" hidden="1" x14ac:dyDescent="0.2"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</row>
    <row r="149" spans="10:23" hidden="1" x14ac:dyDescent="0.2"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</row>
    <row r="150" spans="10:23" hidden="1" x14ac:dyDescent="0.2"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</row>
    <row r="151" spans="10:23" hidden="1" x14ac:dyDescent="0.2"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</row>
    <row r="152" spans="10:23" hidden="1" x14ac:dyDescent="0.2"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</row>
    <row r="153" spans="10:23" hidden="1" x14ac:dyDescent="0.2"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</row>
    <row r="154" spans="10:23" hidden="1" x14ac:dyDescent="0.2"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</row>
    <row r="155" spans="10:23" hidden="1" x14ac:dyDescent="0.2"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</row>
    <row r="156" spans="10:23" hidden="1" x14ac:dyDescent="0.2"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</row>
    <row r="157" spans="10:23" hidden="1" x14ac:dyDescent="0.2"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</row>
    <row r="158" spans="10:23" hidden="1" x14ac:dyDescent="0.2"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</row>
    <row r="159" spans="10:23" hidden="1" x14ac:dyDescent="0.2"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</row>
    <row r="160" spans="10:23" hidden="1" x14ac:dyDescent="0.2"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</row>
    <row r="161" spans="10:23" hidden="1" x14ac:dyDescent="0.2"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</row>
    <row r="162" spans="10:23" hidden="1" x14ac:dyDescent="0.2"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</row>
    <row r="163" spans="10:23" hidden="1" x14ac:dyDescent="0.2"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</row>
    <row r="164" spans="10:23" hidden="1" x14ac:dyDescent="0.2"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</row>
    <row r="165" spans="10:23" hidden="1" x14ac:dyDescent="0.2"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</row>
    <row r="166" spans="10:23" hidden="1" x14ac:dyDescent="0.2"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</row>
    <row r="167" spans="10:23" hidden="1" x14ac:dyDescent="0.2"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</row>
    <row r="168" spans="10:23" hidden="1" x14ac:dyDescent="0.2"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</row>
    <row r="169" spans="10:23" hidden="1" x14ac:dyDescent="0.2"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</row>
    <row r="170" spans="10:23" hidden="1" x14ac:dyDescent="0.2"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</row>
    <row r="171" spans="10:23" hidden="1" x14ac:dyDescent="0.2"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</row>
    <row r="172" spans="10:23" hidden="1" x14ac:dyDescent="0.2"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</row>
    <row r="173" spans="10:23" hidden="1" x14ac:dyDescent="0.2"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</row>
    <row r="174" spans="10:23" hidden="1" x14ac:dyDescent="0.2"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</row>
    <row r="175" spans="10:23" hidden="1" x14ac:dyDescent="0.2"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</row>
    <row r="176" spans="10:23" hidden="1" x14ac:dyDescent="0.2"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</row>
    <row r="177" spans="10:23" hidden="1" x14ac:dyDescent="0.2"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</row>
    <row r="178" spans="10:23" hidden="1" x14ac:dyDescent="0.2"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</row>
    <row r="179" spans="10:23" hidden="1" x14ac:dyDescent="0.2"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</row>
    <row r="180" spans="10:23" hidden="1" x14ac:dyDescent="0.2"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</row>
    <row r="181" spans="10:23" hidden="1" x14ac:dyDescent="0.2"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</row>
    <row r="182" spans="10:23" hidden="1" x14ac:dyDescent="0.2"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</row>
    <row r="183" spans="10:23" hidden="1" x14ac:dyDescent="0.2"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</row>
    <row r="184" spans="10:23" hidden="1" x14ac:dyDescent="0.2"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</row>
    <row r="185" spans="10:23" hidden="1" x14ac:dyDescent="0.2"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</row>
    <row r="186" spans="10:23" hidden="1" x14ac:dyDescent="0.2"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</row>
    <row r="187" spans="10:23" hidden="1" x14ac:dyDescent="0.2"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</row>
    <row r="188" spans="10:23" hidden="1" x14ac:dyDescent="0.2"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</row>
    <row r="189" spans="10:23" hidden="1" x14ac:dyDescent="0.2"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</row>
    <row r="190" spans="10:23" hidden="1" x14ac:dyDescent="0.2"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</row>
    <row r="191" spans="10:23" hidden="1" x14ac:dyDescent="0.2"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</row>
    <row r="192" spans="10:23" hidden="1" x14ac:dyDescent="0.2"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</row>
    <row r="193" spans="10:23" hidden="1" x14ac:dyDescent="0.2"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</row>
    <row r="194" spans="10:23" hidden="1" x14ac:dyDescent="0.2"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</row>
    <row r="195" spans="10:23" hidden="1" x14ac:dyDescent="0.2"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</row>
    <row r="196" spans="10:23" hidden="1" x14ac:dyDescent="0.2"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</row>
    <row r="197" spans="10:23" hidden="1" x14ac:dyDescent="0.2"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</row>
    <row r="198" spans="10:23" hidden="1" x14ac:dyDescent="0.2"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</row>
    <row r="199" spans="10:23" hidden="1" x14ac:dyDescent="0.2"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</row>
    <row r="200" spans="10:23" hidden="1" x14ac:dyDescent="0.2"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</row>
    <row r="201" spans="10:23" hidden="1" x14ac:dyDescent="0.2"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</row>
    <row r="202" spans="10:23" hidden="1" x14ac:dyDescent="0.2"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</row>
    <row r="203" spans="10:23" hidden="1" x14ac:dyDescent="0.2"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</row>
    <row r="204" spans="10:23" hidden="1" x14ac:dyDescent="0.2"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</row>
    <row r="205" spans="10:23" hidden="1" x14ac:dyDescent="0.2"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</row>
    <row r="206" spans="10:23" hidden="1" x14ac:dyDescent="0.2"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</row>
    <row r="207" spans="10:23" hidden="1" x14ac:dyDescent="0.2"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</row>
    <row r="208" spans="10:23" hidden="1" x14ac:dyDescent="0.2"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</row>
    <row r="209" spans="10:23" hidden="1" x14ac:dyDescent="0.2"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</row>
    <row r="210" spans="10:23" hidden="1" x14ac:dyDescent="0.2"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</row>
    <row r="211" spans="10:23" hidden="1" x14ac:dyDescent="0.2"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</row>
    <row r="212" spans="10:23" hidden="1" x14ac:dyDescent="0.2"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</row>
  </sheetData>
  <hyperlinks>
    <hyperlink ref="B114" location="Introduction!A1" display="Introduction" xr:uid="{1265E745-7906-4B55-9822-6BB97EBB620D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2021-06-08T14:32:07Z</cp:lastPrinted>
  <dcterms:created xsi:type="dcterms:W3CDTF">2003-08-01T14:12:13Z</dcterms:created>
  <dcterms:modified xsi:type="dcterms:W3CDTF">2021-06-08T19:01:07Z</dcterms:modified>
</cp:coreProperties>
</file>