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PPRT\DCVA\Cancer Diagnostics\Cancer Diagnostics Data Project\DID Data Extract\Publication Development 2020-21\Publication Development 2021-06-17\"/>
    </mc:Choice>
  </mc:AlternateContent>
  <xr:revisionPtr revIDLastSave="0" documentId="13_ncr:1_{BF1E274E-C8F6-4E2C-8045-D2DB93250AED}" xr6:coauthVersionLast="45" xr6:coauthVersionMax="45" xr10:uidLastSave="{00000000-0000-0000-0000-000000000000}"/>
  <bookViews>
    <workbookView xWindow="-3720" yWindow="-163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<sst xmlns="http://schemas.openxmlformats.org/spreadsheetml/2006/main" count="474" uniqueCount="432">
  <si>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</si>
  <si>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</si>
  <si>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</si>
  <si>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</si>
  <si>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</si>
  <si>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</si>
  <si>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</si>
  <si>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</si>
  <si>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</si>
  <si>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</si>
  <si>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</si>
  <si>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</si>
  <si>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</si>
  <si>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</si>
  <si>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</si>
  <si>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</si>
  <si>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</si>
  <si>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</si>
  <si>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</si>
  <si>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</si>
  <si>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</si>
  <si>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</si>
  <si>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</si>
  <si>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</si>
  <si>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</si>
  <si>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</si>
  <si>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</si>
  <si>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</si>
  <si>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</si>
  <si>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</si>
  <si>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</si>
  <si>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</si>
  <si>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</si>
  <si>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</si>
  <si>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</si>
  <si>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</si>
  <si>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</si>
  <si>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</si>
  <si>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</si>
  <si>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</si>
  <si>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</si>
  <si>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</si>
  <si>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</si>
  <si>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</si>
  <si>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</si>
  <si>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</si>
  <si>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</si>
  <si>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</si>
  <si>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</si>
  <si>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</si>
  <si>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</si>
  <si>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</si>
  <si>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</si>
  <si>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</si>
  <si>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</si>
  <si>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</si>
  <si>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</si>
  <si>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</si>
  <si>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</si>
  <si>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</si>
  <si>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</si>
  <si>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</si>
  <si>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</si>
  <si>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</si>
  <si>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</si>
  <si>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</si>
  <si>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</si>
  <si>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</si>
  <si>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</si>
  <si>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</si>
  <si>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</si>
  <si>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</si>
  <si>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</si>
  <si>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</si>
  <si>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</si>
  <si>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</si>
  <si>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</si>
  <si>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</si>
  <si>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</si>
  <si>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</si>
  <si>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</si>
  <si>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</si>
  <si>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</si>
  <si>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</si>
  <si>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</si>
  <si>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</si>
  <si>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</si>
  <si>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</si>
  <si>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</si>
  <si>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</si>
  <si>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</si>
  <si>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</si>
  <si>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</si>
  <si>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</si>
  <si>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</si>
  <si>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</si>
  <si>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</si>
  <si>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</si>
  <si>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</si>
  <si>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</si>
  <si>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</si>
  <si>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</si>
  <si>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</si>
  <si>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</si>
  <si>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</si>
  <si>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</si>
  <si>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</si>
  <si>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</si>
  <si>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</si>
  <si>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</si>
  <si>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</si>
  <si>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</si>
  <si>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</si>
  <si>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</si>
  <si>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</si>
  <si>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</si>
  <si>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</si>
  <si>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</si>
  <si>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</si>
  <si>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</si>
  <si>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</si>
  <si>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</si>
  <si>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</si>
  <si>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</si>
  <si>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</si>
  <si>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</si>
  <si>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</si>
  <si>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</si>
  <si>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</si>
  <si>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</si>
  <si>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</si>
  <si>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</si>
  <si>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</si>
  <si>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</si>
  <si>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</si>
  <si>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</si>
  <si>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</si>
  <si>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</si>
  <si>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</si>
  <si>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</si>
  <si>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</si>
  <si>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</si>
  <si>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</si>
  <si>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</si>
  <si>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</si>
  <si>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</si>
  <si>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</si>
  <si>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</si>
  <si>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</si>
  <si>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</si>
  <si>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</si>
  <si>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</si>
  <si>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</si>
  <si>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</si>
  <si>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</si>
  <si>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</si>
  <si>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</si>
  <si>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</si>
  <si>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</si>
  <si>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</si>
  <si>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</si>
  <si>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</si>
  <si>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</si>
  <si>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</si>
  <si>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</si>
  <si>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</si>
  <si>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</si>
  <si>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</si>
  <si>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</si>
  <si>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</si>
  <si>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</si>
  <si>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</si>
  <si>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</si>
  <si>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</si>
  <si>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</si>
  <si>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</si>
  <si>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</si>
  <si>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</si>
  <si>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</si>
  <si>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</si>
  <si>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</si>
  <si>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</si>
  <si>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</si>
  <si>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</si>
  <si>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</si>
  <si>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</si>
  <si>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</si>
  <si>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</si>
  <si>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</si>
  <si>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</si>
  <si>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</si>
  <si>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</si>
  <si>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</si>
  <si>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</si>
  <si>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</si>
  <si>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</si>
  <si>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</si>
  <si>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</si>
  <si>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</si>
  <si>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</si>
  <si>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</si>
  <si>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</si>
  <si>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</si>
  <si>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</si>
  <si>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</si>
  <si>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</si>
  <si>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</si>
  <si>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</si>
  <si>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</si>
  <si>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</si>
  <si>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</si>
  <si>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</si>
  <si>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</si>
  <si>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</si>
  <si>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</si>
  <si>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</si>
  <si>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</si>
  <si>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</si>
  <si>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</si>
  <si>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</si>
  <si>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</si>
  <si>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</si>
  <si>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</si>
  <si>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</si>
  <si>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</si>
  <si>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</si>
  <si>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</si>
  <si>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</si>
  <si>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</si>
  <si>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</si>
  <si>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</si>
  <si>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</si>
  <si>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</si>
  <si>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</si>
  <si>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</si>
  <si>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</si>
  <si>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</si>
  <si>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</si>
  <si>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</si>
  <si>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</si>
  <si>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</si>
  <si>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</si>
  <si>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</si>
  <si>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</si>
  <si>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</si>
  <si>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</si>
  <si>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</si>
  <si>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</si>
  <si>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</si>
  <si>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</si>
  <si>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</si>
  <si>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</si>
  <si>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</si>
  <si>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</si>
  <si>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</si>
  <si>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</si>
  <si>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</si>
  <si>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</si>
  <si>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</si>
  <si>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</si>
  <si>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</si>
  <si>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</si>
  <si>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</si>
  <si>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</si>
  <si>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</si>
  <si>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</si>
  <si>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</si>
  <si>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</si>
  <si>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</si>
  <si>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</si>
  <si>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</si>
  <si>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</si>
  <si>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</si>
  <si>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</si>
  <si>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</si>
  <si>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</si>
  <si>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</si>
  <si>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</si>
  <si>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</si>
  <si>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</si>
  <si>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</si>
  <si>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</si>
  <si>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</si>
  <si>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</si>
  <si>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</si>
  <si>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</si>
  <si>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</si>
  <si>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</si>
  <si>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</si>
  <si>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</si>
  <si>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</si>
  <si>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</si>
  <si>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</si>
  <si>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</si>
  <si>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</si>
  <si>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</si>
  <si>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</si>
  <si>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</si>
  <si>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</si>
  <si>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</si>
  <si>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</si>
  <si>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</si>
  <si>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</si>
  <si>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</si>
  <si>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</si>
  <si>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</si>
  <si>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</si>
  <si>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</si>
  <si>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</si>
  <si>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</si>
  <si>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</si>
  <si>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</si>
  <si>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</si>
  <si>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</si>
  <si>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</si>
  <si>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</si>
  <si>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</si>
  <si>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</si>
  <si>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</si>
  <si>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</si>
  <si>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</si>
  <si>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</si>
  <si>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</si>
  <si>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</si>
  <si>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</si>
  <si>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</si>
  <si>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</si>
  <si>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</si>
  <si>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</si>
  <si>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</si>
  <si>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</si>
  <si>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</si>
  <si>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</si>
  <si>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</si>
  <si>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</si>
  <si>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</si>
  <si>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</si>
  <si>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</si>
  <si>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</si>
  <si>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</si>
  <si>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</si>
  <si>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</si>
  <si>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</si>
  <si>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</si>
  <si>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</si>
  <si>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</si>
  <si>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</si>
  <si>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</si>
  <si>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</si>
  <si>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</si>
  <si>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</si>
  <si>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</si>
  <si>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</si>
  <si>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</si>
  <si>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</si>
  <si>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</si>
  <si>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</si>
  <si>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</si>
  <si>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</si>
  <si>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</si>
  <si>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</si>
  <si>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</si>
  <si>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</si>
  <si>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</si>
  <si>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</si>
  <si>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</si>
  <si>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</si>
  <si>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</si>
  <si>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</si>
  <si>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</si>
  <si>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</si>
  <si>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</si>
  <si>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</si>
  <si>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</si>
  <si>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</si>
  <si>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</si>
  <si>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</si>
  <si>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</si>
  <si>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</si>
  <si>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</si>
  <si>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</si>
  <si>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</si>
  <si>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</si>
  <si>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</si>
  <si>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</si>
  <si>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</si>
  <si>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</si>
  <si>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</si>
  <si>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</si>
  <si>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</si>
  <si>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</si>
  <si>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</si>
  <si>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</si>
  <si>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</si>
  <si>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</si>
  <si>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</si>
  <si>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</si>
  <si>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</si>
  <si>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</si>
  <si>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</si>
  <si>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</si>
  <si>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</si>
  <si>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</si>
  <si>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</si>
  <si>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</si>
  <si>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</si>
  <si>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</si>
  <si>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</si>
  <si>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</si>
  <si>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</si>
  <si>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</si>
  <si>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</si>
  <si>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</si>
  <si>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</si>
  <si>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</si>
  <si>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</si>
  <si>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</si>
  <si>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</si>
  <si>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</si>
  <si>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ONGOING</t>
  </si>
  <si>
    <t>SOMERSET NHS FOUNDATION TRUST (RH5)</t>
  </si>
  <si>
    <t>RH5</t>
  </si>
  <si>
    <t>Mean Value - January 2021</t>
  </si>
  <si>
    <r>
      <t xml:space="preserve">Test to Report Issue Outlier:  Mean Value </t>
    </r>
    <r>
      <rPr>
        <sz val="11"/>
        <color rgb="FFFF0000"/>
        <rFont val="Calibri"/>
        <family val="2"/>
        <scheme val="minor"/>
      </rPr>
      <t>January 2021</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</si>
  <si>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January 2021</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</si>
  <si>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July 2021</t>
    </r>
  </si>
  <si>
    <r>
      <t>Period covered in the report: based on submissions from</t>
    </r>
    <r>
      <rPr>
        <sz val="11"/>
        <color rgb="FFFF0000"/>
        <rFont val="Calibri"/>
        <family val="2"/>
        <scheme val="minor"/>
      </rPr>
      <t xml:space="preserve"> January to June 2021</t>
    </r>
  </si>
  <si>
    <r>
      <t xml:space="preserve">This report summarises key measures of the Diagnostic Imaging Dataset Coverage, Completeness &amp; Quality.  It covers submissions up to </t>
    </r>
    <r>
      <rPr>
        <sz val="11"/>
        <color rgb="FFFF0000"/>
        <rFont val="Calibri"/>
        <family val="2"/>
        <scheme val="minor"/>
      </rPr>
      <t>28th June 2021</t>
    </r>
    <r>
      <rPr>
        <sz val="11"/>
        <color theme="1"/>
        <rFont val="Calibri"/>
        <family val="2"/>
        <scheme val="minor"/>
      </rPr>
      <t xml:space="preserve"> for tests performed in the six-month period </t>
    </r>
    <r>
      <rPr>
        <sz val="11"/>
        <color rgb="FFFF0000"/>
        <rFont val="Calibri"/>
        <family val="2"/>
        <scheme val="minor"/>
      </rPr>
      <t>December 2020 to May 2021</t>
    </r>
  </si>
  <si>
    <r>
      <t xml:space="preserve">Request to Test Outlier: Mean Value </t>
    </r>
    <r>
      <rPr>
        <sz val="11"/>
        <color rgb="FFFF0000"/>
        <rFont val="Calibri"/>
        <family val="2"/>
        <scheme val="minor"/>
      </rPr>
      <t>February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</si>
  <si>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2021</t>
    </r>
    <r>
      <rPr>
        <sz val="11"/>
        <color rgb="FF000000"/>
        <rFont val="Calibri"/>
        <family val="2"/>
        <scheme val="minor"/>
      </rPr>
      <t>.  Amber is &gt;= 1 standard deviation from national mean, Red is &gt;= 2 standard deviation from national mean</t>
    </r>
  </si>
  <si>
    <t>Mean Value - February 2021</t>
  </si>
  <si>
    <t>Six month submission period from January 2021 to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</si>
</sst>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2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796875" defaultRowHeight="14.5" x14ac:dyDescent="0.35"/>
  <cols>
    <col min="1" max="1" width="10.1796875" style="42" customWidth="1"/>
    <col min="2" max="2" width="16.81640625" style="42" customWidth="1"/>
    <col min="3" max="3" width="118.1796875" style="42" customWidth="1"/>
    <col min="4" max="16384" width="9.1796875" style="42"/>
  </cols>
  <sheetData>
    <row r="1" spans="1:3" x14ac:dyDescent="0.35">
      <c r="A1" s="3"/>
      <c r="B1" s="3"/>
      <c r="C1" s="3"/>
    </row>
    <row r="2" spans="1:3" x14ac:dyDescent="0.35">
      <c r="A2" s="3"/>
      <c r="B2" s="3"/>
      <c r="C2" s="3"/>
    </row>
    <row r="3" spans="1:3" x14ac:dyDescent="0.35">
      <c r="A3" s="3"/>
      <c r="B3" s="3"/>
      <c r="C3" s="3"/>
    </row>
    <row r="4" spans="1:3" ht="18.5" x14ac:dyDescent="0.35">
      <c r="A4" s="4" t="s">
        <v>311</v>
      </c>
      <c r="B4" s="3"/>
      <c r="C4" s="3"/>
    </row>
    <row r="5" spans="1:3" ht="4.5" customHeight="1" x14ac:dyDescent="0.35">
      <c r="A5" s="4"/>
      <c r="B5" s="3"/>
      <c r="C5" s="3"/>
    </row>
    <row r="6" spans="1:3" ht="15.5" x14ac:dyDescent="0.35">
      <c r="A6" s="33" t="s">
        <v>425</v>
      </c>
      <c r="B6" s="3"/>
      <c r="C6" s="3"/>
    </row>
    <row r="7" spans="1:3" ht="4.5" customHeight="1" x14ac:dyDescent="0.35">
      <c r="A7" s="5"/>
      <c r="B7" s="3"/>
      <c r="C7" s="3"/>
    </row>
    <row r="8" spans="1:3" x14ac:dyDescent="0.35">
      <c r="A8" s="6" t="s">
        <v>312</v>
      </c>
      <c r="B8" s="3"/>
      <c r="C8" s="3"/>
    </row>
    <row r="9" spans="1:3" x14ac:dyDescent="0.35">
      <c r="A9" s="6" t="s">
        <v>314</v>
      </c>
      <c r="B9" s="3"/>
      <c r="C9" s="3"/>
    </row>
    <row r="10" spans="1:3" ht="4.5" customHeight="1" x14ac:dyDescent="0.35">
      <c r="A10" s="6"/>
      <c r="B10" s="3"/>
      <c r="C10" s="3"/>
    </row>
    <row r="11" spans="1:3" x14ac:dyDescent="0.35">
      <c r="A11" s="108" t="s">
        <v>426</v>
      </c>
      <c r="B11" s="108"/>
      <c r="C11" s="108"/>
    </row>
    <row r="12" spans="1:3" x14ac:dyDescent="0.35">
      <c r="A12" s="6"/>
      <c r="B12" s="3"/>
      <c r="C12" s="3"/>
    </row>
    <row r="13" spans="1:3" ht="15.5" x14ac:dyDescent="0.35">
      <c r="A13" s="33" t="s">
        <v>313</v>
      </c>
      <c r="B13" s="3"/>
      <c r="C13" s="3"/>
    </row>
    <row r="14" spans="1:3" ht="4.5" customHeight="1" x14ac:dyDescent="0.35">
      <c r="A14" s="5"/>
      <c r="B14" s="3"/>
      <c r="C14" s="3"/>
    </row>
    <row r="15" spans="1:3" ht="29.5" customHeight="1" x14ac:dyDescent="0.35">
      <c r="A15" s="109" t="s">
        <v>427</v>
      </c>
      <c r="B15" s="109"/>
      <c r="C15" s="109"/>
    </row>
    <row r="16" spans="1:3" x14ac:dyDescent="0.35">
      <c r="A16" s="3"/>
      <c r="B16" s="3"/>
      <c r="C16" s="3"/>
    </row>
    <row r="17" spans="1:3" ht="16" thickBot="1" x14ac:dyDescent="0.4">
      <c r="A17" s="33" t="s">
        <v>372</v>
      </c>
      <c r="B17" s="3"/>
      <c r="C17" s="3"/>
    </row>
    <row r="18" spans="1:3" ht="15" thickBot="1" x14ac:dyDescent="0.4">
      <c r="A18" s="7" t="s">
        <v>296</v>
      </c>
      <c r="B18" s="8" t="s">
        <v>137</v>
      </c>
      <c r="C18" s="35" t="s">
        <v>389</v>
      </c>
    </row>
    <row r="19" spans="1:3" ht="15" thickBot="1" x14ac:dyDescent="0.4">
      <c r="A19" s="9" t="s">
        <v>297</v>
      </c>
      <c r="B19" s="8" t="s">
        <v>0</v>
      </c>
      <c r="C19" s="11" t="s">
        <v>388</v>
      </c>
    </row>
    <row r="20" spans="1:3" ht="15" customHeight="1" thickBot="1" x14ac:dyDescent="0.4">
      <c r="A20" s="9" t="s">
        <v>298</v>
      </c>
      <c r="B20" s="10"/>
      <c r="C20" s="11" t="s">
        <v>375</v>
      </c>
    </row>
    <row r="21" spans="1:3" ht="15" customHeight="1" thickBot="1" x14ac:dyDescent="0.4">
      <c r="A21" s="9" t="s">
        <v>299</v>
      </c>
      <c r="B21" s="10"/>
      <c r="C21" s="11" t="s">
        <v>379</v>
      </c>
    </row>
    <row r="22" spans="1:3" ht="15" customHeight="1" thickBot="1" x14ac:dyDescent="0.4">
      <c r="A22" s="9" t="s">
        <v>300</v>
      </c>
      <c r="B22" s="10"/>
      <c r="C22" s="11" t="s">
        <v>376</v>
      </c>
    </row>
    <row r="23" spans="1:3" ht="15" customHeight="1" thickBot="1" x14ac:dyDescent="0.4">
      <c r="A23" s="9" t="s">
        <v>301</v>
      </c>
      <c r="B23" s="8" t="s">
        <v>138</v>
      </c>
      <c r="C23" s="11" t="s">
        <v>377</v>
      </c>
    </row>
    <row r="24" spans="1:3" ht="15" customHeight="1" thickBot="1" x14ac:dyDescent="0.4">
      <c r="A24" s="9" t="s">
        <v>302</v>
      </c>
      <c r="B24" s="10"/>
      <c r="C24" s="11" t="s">
        <v>378</v>
      </c>
    </row>
    <row r="25" spans="1:3" ht="17.149999999999999" customHeight="1" thickBot="1" x14ac:dyDescent="0.4">
      <c r="A25" s="9" t="s">
        <v>303</v>
      </c>
      <c r="B25" s="10"/>
      <c r="C25" s="11" t="s">
        <v>380</v>
      </c>
    </row>
    <row r="26" spans="1:3" ht="29.5" customHeight="1" thickBot="1" x14ac:dyDescent="0.4">
      <c r="A26" s="7" t="s">
        <v>373</v>
      </c>
      <c r="B26" s="10"/>
      <c r="C26" s="16" t="s">
        <v>424</v>
      </c>
    </row>
    <row r="27" spans="1:3" ht="29.5" customHeight="1" thickBot="1" x14ac:dyDescent="0.4">
      <c r="A27" s="9" t="s">
        <v>374</v>
      </c>
      <c r="B27" s="10"/>
      <c r="C27" s="16" t="s">
        <v>428</v>
      </c>
    </row>
    <row r="28" spans="1:3" ht="29.5" customHeight="1" thickBot="1" x14ac:dyDescent="0.4">
      <c r="A28" s="9" t="s">
        <v>304</v>
      </c>
      <c r="B28" s="10"/>
      <c r="C28" s="16" t="s">
        <v>423</v>
      </c>
    </row>
    <row r="29" spans="1:3" ht="29.5" customHeight="1" thickBot="1" x14ac:dyDescent="0.4">
      <c r="A29" s="9" t="s">
        <v>305</v>
      </c>
      <c r="B29" s="11"/>
      <c r="C29" s="16" t="s">
        <v>429</v>
      </c>
    </row>
    <row r="30" spans="1:3" ht="15" customHeight="1" x14ac:dyDescent="0.35">
      <c r="A30" s="101"/>
      <c r="B30" s="101"/>
      <c r="C30" s="101"/>
    </row>
    <row r="31" spans="1:3" ht="15.65" customHeight="1" x14ac:dyDescent="0.35">
      <c r="A31" s="33" t="s">
        <v>139</v>
      </c>
      <c r="B31" s="3"/>
      <c r="C31" s="3"/>
    </row>
    <row r="32" spans="1:3" ht="55.4" customHeight="1" x14ac:dyDescent="0.35">
      <c r="A32" s="109" t="s">
        <v>390</v>
      </c>
      <c r="B32" s="107"/>
      <c r="C32" s="107"/>
    </row>
    <row r="33" spans="1:3" ht="14.5" customHeight="1" x14ac:dyDescent="0.35">
      <c r="A33" s="102"/>
      <c r="B33" s="101"/>
      <c r="C33" s="101"/>
    </row>
    <row r="34" spans="1:3" ht="14.5" customHeight="1" x14ac:dyDescent="0.35">
      <c r="A34" s="109" t="s">
        <v>391</v>
      </c>
      <c r="B34" s="109"/>
      <c r="C34" s="109"/>
    </row>
    <row r="35" spans="1:3" ht="14.5" customHeight="1" x14ac:dyDescent="0.35">
      <c r="A35" s="12"/>
      <c r="B35" s="3"/>
      <c r="C35" s="3"/>
    </row>
    <row r="36" spans="1:3" ht="57.75" customHeight="1" x14ac:dyDescent="0.35">
      <c r="A36" s="110" t="s">
        <v>410</v>
      </c>
      <c r="B36" s="107"/>
      <c r="C36" s="107"/>
    </row>
    <row r="37" spans="1:3" ht="14.5" customHeight="1" x14ac:dyDescent="0.35">
      <c r="A37" s="13"/>
      <c r="B37" s="3"/>
      <c r="C37" s="3"/>
    </row>
    <row r="38" spans="1:3" ht="14.5" customHeight="1" x14ac:dyDescent="0.35">
      <c r="A38" s="6" t="s">
        <v>392</v>
      </c>
      <c r="B38" s="3"/>
      <c r="C38" s="3"/>
    </row>
    <row r="39" spans="1:3" ht="14.5" customHeight="1" x14ac:dyDescent="0.35">
      <c r="A39" s="13" t="s">
        <v>363</v>
      </c>
      <c r="B39" s="3"/>
      <c r="C39" s="3"/>
    </row>
    <row r="40" spans="1:3" ht="14.5" customHeight="1" x14ac:dyDescent="0.35">
      <c r="A40" s="13" t="s">
        <v>364</v>
      </c>
      <c r="B40" s="3"/>
      <c r="C40" s="3"/>
    </row>
    <row r="41" spans="1:3" x14ac:dyDescent="0.35">
      <c r="A41" s="13" t="s">
        <v>365</v>
      </c>
      <c r="B41" s="3"/>
      <c r="C41" s="3"/>
    </row>
    <row r="42" spans="1:3" x14ac:dyDescent="0.35">
      <c r="A42" s="13" t="s">
        <v>366</v>
      </c>
      <c r="B42" s="3"/>
      <c r="C42" s="3"/>
    </row>
    <row r="43" spans="1:3" x14ac:dyDescent="0.35">
      <c r="A43" s="13" t="s">
        <v>367</v>
      </c>
      <c r="B43" s="3"/>
      <c r="C43" s="3"/>
    </row>
    <row r="44" spans="1:3" x14ac:dyDescent="0.35">
      <c r="A44" s="13"/>
      <c r="B44" s="3"/>
      <c r="C44" s="3"/>
    </row>
    <row r="45" spans="1:3" ht="29.15" customHeight="1" x14ac:dyDescent="0.35">
      <c r="A45" s="106" t="s">
        <v>393</v>
      </c>
      <c r="B45" s="107"/>
      <c r="C45" s="107"/>
    </row>
    <row r="46" spans="1:3" x14ac:dyDescent="0.35">
      <c r="A46" s="12"/>
      <c r="B46" s="3"/>
      <c r="C46" s="3"/>
    </row>
    <row r="47" spans="1:3" x14ac:dyDescent="0.35">
      <c r="A47" s="6" t="s">
        <v>394</v>
      </c>
      <c r="B47" s="3"/>
      <c r="C47" s="3"/>
    </row>
    <row r="48" spans="1:3" x14ac:dyDescent="0.35">
      <c r="A48" s="13" t="s">
        <v>315</v>
      </c>
      <c r="B48" s="3"/>
      <c r="C48" s="3"/>
    </row>
    <row r="49" spans="1:3" x14ac:dyDescent="0.35">
      <c r="A49" s="13" t="s">
        <v>316</v>
      </c>
      <c r="B49" s="3"/>
      <c r="C49" s="3"/>
    </row>
    <row r="50" spans="1:3" x14ac:dyDescent="0.35">
      <c r="A50" s="13" t="s">
        <v>317</v>
      </c>
      <c r="B50" s="3"/>
      <c r="C50" s="3"/>
    </row>
    <row r="51" spans="1:3" x14ac:dyDescent="0.35">
      <c r="A51" s="13" t="s">
        <v>318</v>
      </c>
      <c r="B51" s="3"/>
      <c r="C51" s="3"/>
    </row>
    <row r="52" spans="1:3" x14ac:dyDescent="0.35">
      <c r="A52" s="13" t="s">
        <v>319</v>
      </c>
      <c r="B52" s="3"/>
      <c r="C52" s="3"/>
    </row>
    <row r="53" spans="1:3" x14ac:dyDescent="0.35">
      <c r="A53" s="13"/>
      <c r="B53" s="3"/>
      <c r="C53" s="3"/>
    </row>
    <row r="54" spans="1:3" ht="15" customHeight="1" x14ac:dyDescent="0.35">
      <c r="A54" s="106" t="s">
        <v>411</v>
      </c>
      <c r="B54" s="106"/>
      <c r="C54" s="106"/>
    </row>
    <row r="55" spans="1:3" ht="15" customHeight="1" x14ac:dyDescent="0.35">
      <c r="A55" s="109" t="s">
        <v>368</v>
      </c>
      <c r="B55" s="109"/>
      <c r="C55" s="109"/>
    </row>
    <row r="56" spans="1:3" ht="57" customHeight="1" x14ac:dyDescent="0.35">
      <c r="A56" s="112" t="s">
        <v>395</v>
      </c>
      <c r="B56" s="112"/>
      <c r="C56" s="112"/>
    </row>
    <row r="57" spans="1:3" x14ac:dyDescent="0.35">
      <c r="A57" s="3"/>
      <c r="B57" s="3"/>
      <c r="C57" s="3"/>
    </row>
    <row r="58" spans="1:3" x14ac:dyDescent="0.35">
      <c r="A58" s="14" t="s">
        <v>369</v>
      </c>
      <c r="B58" s="3"/>
      <c r="C58" s="3"/>
    </row>
    <row r="59" spans="1:3" ht="28.4" customHeight="1" x14ac:dyDescent="0.35">
      <c r="A59" s="111" t="s">
        <v>322</v>
      </c>
      <c r="B59" s="107"/>
      <c r="C59" s="107"/>
    </row>
    <row r="60" spans="1:3" ht="92.5" customHeight="1" x14ac:dyDescent="0.35">
      <c r="A60" s="113" t="s">
        <v>381</v>
      </c>
      <c r="B60" s="107"/>
      <c r="C60" s="107"/>
    </row>
    <row r="61" spans="1:3" ht="6.65" customHeight="1" x14ac:dyDescent="0.35">
      <c r="A61" s="14"/>
      <c r="B61" s="3"/>
      <c r="C61" s="3"/>
    </row>
    <row r="62" spans="1:3" x14ac:dyDescent="0.35">
      <c r="A62" s="14" t="s">
        <v>323</v>
      </c>
      <c r="B62" s="3"/>
      <c r="C62" s="3"/>
    </row>
    <row r="63" spans="1:3" ht="32.5" customHeight="1" x14ac:dyDescent="0.35">
      <c r="A63" s="111" t="s">
        <v>382</v>
      </c>
      <c r="B63" s="107"/>
      <c r="C63" s="107"/>
    </row>
    <row r="64" spans="1:3" ht="70.400000000000006" customHeight="1" x14ac:dyDescent="0.35">
      <c r="A64" s="111" t="s">
        <v>383</v>
      </c>
      <c r="B64" s="107"/>
      <c r="C64" s="107"/>
    </row>
    <row r="65" spans="1:3" ht="6" customHeight="1" x14ac:dyDescent="0.35">
      <c r="A65" s="15"/>
      <c r="B65" s="3"/>
      <c r="C65" s="3"/>
    </row>
    <row r="66" spans="1:3" x14ac:dyDescent="0.35">
      <c r="A66" s="14" t="s">
        <v>324</v>
      </c>
      <c r="B66" s="3"/>
      <c r="C66" s="3"/>
    </row>
    <row r="67" spans="1:3" ht="34.5" customHeight="1" x14ac:dyDescent="0.35">
      <c r="A67" s="111" t="s">
        <v>384</v>
      </c>
      <c r="B67" s="107"/>
      <c r="C67" s="107"/>
    </row>
    <row r="68" spans="1:3" ht="58.4" customHeight="1" x14ac:dyDescent="0.35">
      <c r="A68" s="107" t="s">
        <v>385</v>
      </c>
      <c r="B68" s="107"/>
      <c r="C68" s="107"/>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5" x14ac:dyDescent="0.35"/>
  <cols>
    <col min="1" max="1" width="75.81640625" customWidth="1"/>
    <col min="2" max="2" width="6.54296875" bestFit="1" customWidth="1"/>
    <col min="3" max="3" width="12.54296875" style="28" customWidth="1"/>
    <col min="4" max="4" width="18.81640625" style="28" customWidth="1"/>
    <col min="5" max="5" width="13.81640625" style="28" customWidth="1"/>
    <col min="6" max="6" width="14" style="28" customWidth="1"/>
    <col min="7" max="7" width="13.453125" style="28" customWidth="1"/>
    <col min="8" max="8" width="12.453125" style="28" customWidth="1"/>
    <col min="9" max="9" width="11.54296875" style="28" bestFit="1" customWidth="1"/>
    <col min="10" max="10" width="11.453125" customWidth="1"/>
    <col min="11" max="11" width="1.54296875" customWidth="1"/>
    <col min="12" max="13" width="12.453125" style="28" customWidth="1"/>
    <col min="14" max="14" width="1.54296875" style="32" customWidth="1"/>
    <col min="15" max="15" width="12.1796875" style="28" customWidth="1"/>
    <col min="16" max="16" width="12.54296875" style="28" customWidth="1"/>
  </cols>
  <sheetData>
    <row r="1" spans="1:16" ht="26.5" thickBot="1" x14ac:dyDescent="0.65">
      <c r="A1" s="34" t="s">
        <v>4</v>
      </c>
      <c r="B1" s="1"/>
      <c r="C1" s="119" t="s">
        <v>431</v>
      </c>
      <c r="D1" s="119"/>
      <c r="E1" s="119"/>
      <c r="F1" s="119"/>
      <c r="G1" s="119"/>
      <c r="H1" s="119"/>
      <c r="I1" s="119"/>
      <c r="J1" s="119"/>
      <c r="K1" s="42"/>
      <c r="N1" s="28"/>
    </row>
    <row r="2" spans="1:16" s="28" customFormat="1" ht="15" thickBot="1" x14ac:dyDescent="0.4">
      <c r="C2" s="29" t="s">
        <v>137</v>
      </c>
      <c r="D2" s="114" t="s">
        <v>0</v>
      </c>
      <c r="E2" s="115"/>
      <c r="F2" s="115"/>
      <c r="G2" s="116"/>
      <c r="H2" s="114" t="s">
        <v>138</v>
      </c>
      <c r="I2" s="115"/>
      <c r="J2" s="115"/>
      <c r="K2" s="52"/>
      <c r="L2" s="117" t="s">
        <v>1</v>
      </c>
      <c r="M2" s="117"/>
      <c r="N2" s="30"/>
      <c r="O2" s="117" t="s">
        <v>2</v>
      </c>
      <c r="P2" s="118"/>
    </row>
    <row r="3" spans="1:16" s="27" customFormat="1" ht="59.5" customHeight="1" x14ac:dyDescent="0.35">
      <c r="A3" s="48" t="s">
        <v>396</v>
      </c>
      <c r="B3" s="93" t="s">
        <v>397</v>
      </c>
      <c r="C3" s="21" t="s">
        <v>386</v>
      </c>
      <c r="D3" s="22" t="s">
        <v>387</v>
      </c>
      <c r="E3" s="23" t="s">
        <v>320</v>
      </c>
      <c r="F3" s="23" t="s">
        <v>321</v>
      </c>
      <c r="G3" s="24" t="s">
        <v>3</v>
      </c>
      <c r="H3" s="22" t="s">
        <v>362</v>
      </c>
      <c r="I3" s="23" t="s">
        <v>409</v>
      </c>
      <c r="J3" s="23" t="s">
        <v>361</v>
      </c>
      <c r="K3" s="25"/>
      <c r="L3" s="92" t="s">
        <v>422</v>
      </c>
      <c r="M3" s="92" t="s">
        <v>430</v>
      </c>
      <c r="N3" s="26"/>
      <c r="O3" s="92" t="s">
        <v>422</v>
      </c>
      <c r="P3" s="92" t="s">
        <v>430</v>
      </c>
    </row>
    <row r="4" spans="1:16" s="19" customFormat="1" ht="16.399999999999999" customHeight="1" x14ac:dyDescent="0.35">
      <c r="A4" s="43" t="s">
        <v>325</v>
      </c>
      <c r="B4" s="94"/>
      <c r="C4" s="44" t="s">
        <v>326</v>
      </c>
      <c r="D4" s="45" t="s">
        <v>327</v>
      </c>
      <c r="E4" s="46" t="s">
        <v>328</v>
      </c>
      <c r="F4" s="46" t="s">
        <v>329</v>
      </c>
      <c r="G4" s="47" t="s">
        <v>330</v>
      </c>
      <c r="H4" s="36" t="s">
        <v>331</v>
      </c>
      <c r="I4" s="37" t="s">
        <v>332</v>
      </c>
      <c r="J4" s="38" t="s">
        <v>333</v>
      </c>
      <c r="K4" s="39"/>
      <c r="L4" s="40" t="s">
        <v>370</v>
      </c>
      <c r="M4" s="40" t="s">
        <v>371</v>
      </c>
      <c r="N4" s="40"/>
      <c r="O4" s="40" t="s">
        <v>334</v>
      </c>
      <c r="P4" s="41" t="s">
        <v>335</v>
      </c>
    </row>
    <row r="5" spans="1:16" ht="14.5" customHeight="1" x14ac:dyDescent="0.35">
      <c r="A5" s="19" t="s">
        <v>5</v>
      </c>
      <c r="B5" s="20" t="s">
        <v>188</v>
      </c>
      <c r="C5" s="95">
        <v>5</v>
      </c>
      <c r="D5" s="53">
        <v>16</v>
      </c>
      <c r="E5" s="54">
        <v>0.99843091915104465</v>
      </c>
      <c r="F5" s="54">
        <v>0.99906061607069119</v>
      </c>
      <c r="G5" s="54">
        <v>0.38798620860516969</v>
      </c>
      <c r="H5" s="55">
        <v>1</v>
      </c>
      <c r="I5" s="56"/>
      <c r="J5" s="57">
        <v>0</v>
      </c>
      <c r="K5" s="58"/>
      <c r="L5" s="59">
        <v>16.812656956303364</v>
      </c>
      <c r="M5" s="59">
        <v>15.843220561237871</v>
      </c>
      <c r="N5" s="31"/>
      <c r="O5" s="59">
        <v>2.4452470529219963</v>
      </c>
      <c r="P5" s="76">
        <v>1.6349907918968694</v>
      </c>
    </row>
    <row r="6" spans="1:16" ht="14.5" customHeight="1" x14ac:dyDescent="0.35">
      <c r="A6" s="19" t="s">
        <v>6</v>
      </c>
      <c r="B6" s="20" t="s">
        <v>175</v>
      </c>
      <c r="C6" s="95">
        <v>4</v>
      </c>
      <c r="D6" s="53">
        <v>17</v>
      </c>
      <c r="E6" s="54">
        <v>1</v>
      </c>
      <c r="F6" s="54">
        <v>0.25347101268972383</v>
      </c>
      <c r="G6" s="54">
        <v>1</v>
      </c>
      <c r="H6" s="55">
        <v>1</v>
      </c>
      <c r="I6" s="56"/>
      <c r="J6" s="57">
        <v>0</v>
      </c>
      <c r="K6" s="58"/>
      <c r="L6" s="59">
        <v>25.192492492492491</v>
      </c>
      <c r="M6" s="59">
        <v>29.973717635564242</v>
      </c>
      <c r="N6" s="31"/>
      <c r="O6" s="59" t="s">
        <v>358</v>
      </c>
      <c r="P6" s="76">
        <v>1.0331860579283261</v>
      </c>
    </row>
    <row r="7" spans="1:16" ht="14.5" customHeight="1" x14ac:dyDescent="0.35">
      <c r="A7" s="19" t="s">
        <v>7</v>
      </c>
      <c r="B7" s="20" t="s">
        <v>167</v>
      </c>
      <c r="C7" s="95">
        <v>6</v>
      </c>
      <c r="D7" s="53">
        <v>16</v>
      </c>
      <c r="E7" s="54">
        <v>1</v>
      </c>
      <c r="F7" s="54">
        <v>1</v>
      </c>
      <c r="G7" s="54">
        <v>1</v>
      </c>
      <c r="H7" s="55">
        <v>1</v>
      </c>
      <c r="I7" s="56"/>
      <c r="J7" s="57">
        <v>0</v>
      </c>
      <c r="K7" s="58"/>
      <c r="L7" s="59">
        <v>20.007614781634938</v>
      </c>
      <c r="M7" s="59">
        <v>20.307021791767554</v>
      </c>
      <c r="N7" s="31"/>
      <c r="O7" s="59">
        <v>3.7798432250839866</v>
      </c>
      <c r="P7" s="76">
        <v>2.743099273607748</v>
      </c>
    </row>
    <row r="8" spans="1:16" ht="14.5" customHeight="1" x14ac:dyDescent="0.35">
      <c r="A8" s="19" t="s">
        <v>8</v>
      </c>
      <c r="B8" s="20" t="s">
        <v>143</v>
      </c>
      <c r="C8" s="95">
        <v>6</v>
      </c>
      <c r="D8" s="53">
        <v>17</v>
      </c>
      <c r="E8" s="54">
        <v>1</v>
      </c>
      <c r="F8" s="54">
        <v>0.7567022196598443</v>
      </c>
      <c r="G8" s="54">
        <v>0.55946546967013966</v>
      </c>
      <c r="H8" s="55">
        <v>1</v>
      </c>
      <c r="I8" s="56"/>
      <c r="J8" s="57">
        <v>0</v>
      </c>
      <c r="K8" s="58"/>
      <c r="L8" s="59">
        <v>14.922091062394603</v>
      </c>
      <c r="M8" s="59">
        <v>16.856173044925125</v>
      </c>
      <c r="N8" s="31"/>
      <c r="O8" s="59">
        <v>2.2282342260553789</v>
      </c>
      <c r="P8" s="76">
        <v>1.9279857397504456</v>
      </c>
    </row>
    <row r="9" spans="1:16" ht="14.5" customHeight="1" x14ac:dyDescent="0.35">
      <c r="A9" s="19" t="s">
        <v>9</v>
      </c>
      <c r="B9" s="20" t="s">
        <v>260</v>
      </c>
      <c r="C9" s="95">
        <v>6</v>
      </c>
      <c r="D9" s="53">
        <v>17</v>
      </c>
      <c r="E9" s="54">
        <v>0.9999640830400115</v>
      </c>
      <c r="F9" s="54">
        <v>0.92810322534300693</v>
      </c>
      <c r="G9" s="54">
        <v>1</v>
      </c>
      <c r="H9" s="55">
        <v>1</v>
      </c>
      <c r="I9" s="56"/>
      <c r="J9" s="57">
        <v>1</v>
      </c>
      <c r="K9" s="58"/>
      <c r="L9" s="59">
        <v>16.5023516237402</v>
      </c>
      <c r="M9" s="59">
        <v>16.567947247706421</v>
      </c>
      <c r="N9" s="31"/>
      <c r="O9" s="59">
        <v>1.7099260172626387</v>
      </c>
      <c r="P9" s="76">
        <v>1.2565189873417721</v>
      </c>
    </row>
    <row r="10" spans="1:16" ht="14.5" customHeight="1" x14ac:dyDescent="0.35">
      <c r="A10" s="19" t="s">
        <v>10</v>
      </c>
      <c r="B10" s="20" t="s">
        <v>192</v>
      </c>
      <c r="C10" s="95">
        <v>6</v>
      </c>
      <c r="D10" s="53">
        <v>17</v>
      </c>
      <c r="E10" s="54">
        <v>1</v>
      </c>
      <c r="F10" s="54">
        <v>0.92891259794543601</v>
      </c>
      <c r="G10" s="54">
        <v>1</v>
      </c>
      <c r="H10" s="55">
        <v>1</v>
      </c>
      <c r="I10" s="56"/>
      <c r="J10" s="57">
        <v>2</v>
      </c>
      <c r="K10" s="58"/>
      <c r="L10" s="59">
        <v>12.990643428122134</v>
      </c>
      <c r="M10" s="59">
        <v>13.651460674157303</v>
      </c>
      <c r="N10" s="31"/>
      <c r="O10" s="59">
        <v>0.99377873951852858</v>
      </c>
      <c r="P10" s="76">
        <v>0.89595241549397941</v>
      </c>
    </row>
    <row r="11" spans="1:16" ht="14.5" customHeight="1" x14ac:dyDescent="0.35">
      <c r="A11" s="19" t="s">
        <v>11</v>
      </c>
      <c r="B11" s="20" t="s">
        <v>193</v>
      </c>
      <c r="C11" s="95">
        <v>6</v>
      </c>
      <c r="D11" s="53">
        <v>17</v>
      </c>
      <c r="E11" s="54">
        <v>0.99996323574465995</v>
      </c>
      <c r="F11" s="54">
        <v>0.99549025134495905</v>
      </c>
      <c r="G11" s="54">
        <v>0.99998774524821998</v>
      </c>
      <c r="H11" s="55">
        <v>1</v>
      </c>
      <c r="I11" s="56"/>
      <c r="J11" s="57">
        <v>0</v>
      </c>
      <c r="K11" s="58"/>
      <c r="L11" s="59">
        <v>20.368555900621118</v>
      </c>
      <c r="M11" s="59">
        <v>20.351080864691752</v>
      </c>
      <c r="N11" s="31"/>
      <c r="O11" s="59">
        <v>1.1660777385159011</v>
      </c>
      <c r="P11" s="76">
        <v>1.201053911633563</v>
      </c>
    </row>
    <row r="12" spans="1:16" ht="14.5" customHeight="1" x14ac:dyDescent="0.35">
      <c r="A12" s="19" t="s">
        <v>12</v>
      </c>
      <c r="B12" s="20" t="s">
        <v>149</v>
      </c>
      <c r="C12" s="95">
        <v>4</v>
      </c>
      <c r="D12" s="53">
        <v>17</v>
      </c>
      <c r="E12" s="54">
        <v>1</v>
      </c>
      <c r="F12" s="54">
        <v>0.96198391595843602</v>
      </c>
      <c r="G12" s="54">
        <v>1</v>
      </c>
      <c r="H12" s="55">
        <v>1</v>
      </c>
      <c r="I12" s="56"/>
      <c r="J12" s="57">
        <v>1</v>
      </c>
      <c r="K12" s="58"/>
      <c r="L12" s="59">
        <v>20.832680250783699</v>
      </c>
      <c r="M12" s="59">
        <v>18.848164281269447</v>
      </c>
      <c r="N12" s="31"/>
      <c r="O12" s="59">
        <v>2.6158825438027256</v>
      </c>
      <c r="P12" s="76">
        <v>1.7087258397447926</v>
      </c>
    </row>
    <row r="13" spans="1:16" ht="14.5" customHeight="1" x14ac:dyDescent="0.35">
      <c r="A13" s="19" t="s">
        <v>13</v>
      </c>
      <c r="B13" s="20" t="s">
        <v>181</v>
      </c>
      <c r="C13" s="95">
        <v>6</v>
      </c>
      <c r="D13" s="53">
        <v>15</v>
      </c>
      <c r="E13" s="54">
        <v>1</v>
      </c>
      <c r="F13" s="54">
        <v>0.94388768300004622</v>
      </c>
      <c r="G13" s="54">
        <v>0.57065665595661441</v>
      </c>
      <c r="H13" s="55">
        <v>1</v>
      </c>
      <c r="I13" s="56"/>
      <c r="J13" s="57">
        <v>0</v>
      </c>
      <c r="K13" s="58"/>
      <c r="L13" s="59">
        <v>20.935225169648366</v>
      </c>
      <c r="M13" s="59">
        <v>16.963973214285716</v>
      </c>
      <c r="N13" s="31"/>
      <c r="O13" s="59">
        <v>4.9622436165759733</v>
      </c>
      <c r="P13" s="76">
        <v>4.910774105930285</v>
      </c>
    </row>
    <row r="14" spans="1:16" ht="14.5" customHeight="1" x14ac:dyDescent="0.35">
      <c r="A14" s="19" t="s">
        <v>14</v>
      </c>
      <c r="B14" s="20" t="s">
        <v>171</v>
      </c>
      <c r="C14" s="95">
        <v>4</v>
      </c>
      <c r="D14" s="53">
        <v>17</v>
      </c>
      <c r="E14" s="54">
        <v>1</v>
      </c>
      <c r="F14" s="54">
        <v>1</v>
      </c>
      <c r="G14" s="54">
        <v>1</v>
      </c>
      <c r="H14" s="55">
        <v>1</v>
      </c>
      <c r="I14" s="56"/>
      <c r="J14" s="57">
        <v>0</v>
      </c>
      <c r="K14" s="58"/>
      <c r="L14" s="59">
        <v>19.185937500000001</v>
      </c>
      <c r="M14" s="59">
        <v>22.259878879636638</v>
      </c>
      <c r="N14" s="31"/>
      <c r="O14" s="59">
        <v>1.3869318181818182</v>
      </c>
      <c r="P14" s="76">
        <v>1.1608629825889478</v>
      </c>
    </row>
    <row r="15" spans="1:16" ht="14.5" customHeight="1" x14ac:dyDescent="0.35">
      <c r="A15" s="19" t="s">
        <v>15</v>
      </c>
      <c r="B15" s="20" t="s">
        <v>242</v>
      </c>
      <c r="C15" s="95">
        <v>6</v>
      </c>
      <c r="D15" s="53">
        <v>17</v>
      </c>
      <c r="E15" s="54">
        <v>1</v>
      </c>
      <c r="F15" s="54">
        <v>0.85185644587778053</v>
      </c>
      <c r="G15" s="54">
        <v>1</v>
      </c>
      <c r="H15" s="55">
        <v>1</v>
      </c>
      <c r="I15" s="56"/>
      <c r="J15" s="57">
        <v>0</v>
      </c>
      <c r="K15" s="58"/>
      <c r="L15" s="59">
        <v>28.601685630004216</v>
      </c>
      <c r="M15" s="59">
        <v>28.974231464737795</v>
      </c>
      <c r="N15" s="31"/>
      <c r="O15" s="59">
        <v>7.6048995590396862</v>
      </c>
      <c r="P15" s="76">
        <v>5.3448598130841125</v>
      </c>
    </row>
    <row r="16" spans="1:16" ht="14.5" customHeight="1" x14ac:dyDescent="0.35">
      <c r="A16" s="19" t="s">
        <v>16</v>
      </c>
      <c r="B16" s="20" t="s">
        <v>288</v>
      </c>
      <c r="C16" s="95">
        <v>6</v>
      </c>
      <c r="D16" s="53">
        <v>15</v>
      </c>
      <c r="E16" s="54">
        <v>0</v>
      </c>
      <c r="F16" s="54">
        <v>0.99284062392363337</v>
      </c>
      <c r="G16" s="54">
        <v>1</v>
      </c>
      <c r="H16" s="55">
        <v>1</v>
      </c>
      <c r="I16" s="56"/>
      <c r="J16" s="57">
        <v>1</v>
      </c>
      <c r="K16" s="58"/>
      <c r="L16" s="59" t="s">
        <v>358</v>
      </c>
      <c r="M16" s="59" t="s">
        <v>358</v>
      </c>
      <c r="N16" s="31"/>
      <c r="O16" s="59">
        <v>2.0730050039504873</v>
      </c>
      <c r="P16" s="76">
        <v>2.1002381582429215</v>
      </c>
    </row>
    <row r="17" spans="1:16" ht="14.5" customHeight="1" x14ac:dyDescent="0.35">
      <c r="A17" s="19" t="s">
        <v>307</v>
      </c>
      <c r="B17" s="20" t="s">
        <v>306</v>
      </c>
      <c r="C17" s="95">
        <v>6</v>
      </c>
      <c r="D17" s="53">
        <v>17</v>
      </c>
      <c r="E17" s="54">
        <v>1</v>
      </c>
      <c r="F17" s="54">
        <v>0.99881138102666966</v>
      </c>
      <c r="G17" s="54">
        <v>1</v>
      </c>
      <c r="H17" s="55">
        <v>1</v>
      </c>
      <c r="I17" s="56"/>
      <c r="J17" s="57">
        <v>0</v>
      </c>
      <c r="K17" s="58"/>
      <c r="L17" s="59">
        <v>9.3673232908458868</v>
      </c>
      <c r="M17" s="59">
        <v>11.448439450686642</v>
      </c>
      <c r="N17" s="31"/>
      <c r="O17" s="59">
        <v>0.87045191193511007</v>
      </c>
      <c r="P17" s="76">
        <v>0.82399999999999995</v>
      </c>
    </row>
    <row r="18" spans="1:16" ht="14.5" customHeight="1" x14ac:dyDescent="0.35">
      <c r="A18" s="19" t="s">
        <v>17</v>
      </c>
      <c r="B18" s="20" t="s">
        <v>227</v>
      </c>
      <c r="C18" s="95">
        <v>4</v>
      </c>
      <c r="D18" s="53">
        <v>16</v>
      </c>
      <c r="E18" s="54">
        <v>0.99877450980392157</v>
      </c>
      <c r="F18" s="54">
        <v>0.99830316742081449</v>
      </c>
      <c r="G18" s="54">
        <v>0.96001445449974865</v>
      </c>
      <c r="H18" s="55">
        <v>1</v>
      </c>
      <c r="I18" s="56"/>
      <c r="J18" s="57">
        <v>0</v>
      </c>
      <c r="K18" s="58"/>
      <c r="L18" s="59">
        <v>12.304849445324882</v>
      </c>
      <c r="M18" s="59">
        <v>11.695066708035991</v>
      </c>
      <c r="N18" s="31"/>
      <c r="O18" s="59">
        <v>1.7092927370758009</v>
      </c>
      <c r="P18" s="76">
        <v>1.446020439764633</v>
      </c>
    </row>
    <row r="19" spans="1:16" ht="14.5" customHeight="1" x14ac:dyDescent="0.35">
      <c r="A19" s="19" t="s">
        <v>18</v>
      </c>
      <c r="B19" s="20" t="s">
        <v>155</v>
      </c>
      <c r="C19" s="95">
        <v>6</v>
      </c>
      <c r="D19" s="53">
        <v>17</v>
      </c>
      <c r="E19" s="54">
        <v>0.99996940141518453</v>
      </c>
      <c r="F19" s="54">
        <v>0.99485943775100405</v>
      </c>
      <c r="G19" s="54">
        <v>1</v>
      </c>
      <c r="H19" s="55">
        <v>1</v>
      </c>
      <c r="I19" s="56"/>
      <c r="J19" s="57">
        <v>3</v>
      </c>
      <c r="K19" s="58"/>
      <c r="L19" s="59">
        <v>18.081424814726272</v>
      </c>
      <c r="M19" s="59">
        <v>17.091059683313034</v>
      </c>
      <c r="N19" s="31"/>
      <c r="O19" s="59">
        <v>2.1779000239177231</v>
      </c>
      <c r="P19" s="76">
        <v>1.177000738734302</v>
      </c>
    </row>
    <row r="20" spans="1:16" ht="14.5" customHeight="1" x14ac:dyDescent="0.35">
      <c r="A20" s="19" t="s">
        <v>19</v>
      </c>
      <c r="B20" s="20" t="s">
        <v>286</v>
      </c>
      <c r="C20" s="95">
        <v>6</v>
      </c>
      <c r="D20" s="53">
        <v>17</v>
      </c>
      <c r="E20" s="54">
        <v>0.99997415503104625</v>
      </c>
      <c r="F20" s="54">
        <v>0.9587126620964147</v>
      </c>
      <c r="G20" s="54">
        <v>1</v>
      </c>
      <c r="H20" s="55">
        <v>1</v>
      </c>
      <c r="I20" s="56"/>
      <c r="J20" s="57">
        <v>0</v>
      </c>
      <c r="K20" s="58"/>
      <c r="L20" s="59">
        <v>18.848232931726908</v>
      </c>
      <c r="M20" s="59">
        <v>20.130824222035322</v>
      </c>
      <c r="N20" s="31"/>
      <c r="O20" s="59">
        <v>6.2561433087460481</v>
      </c>
      <c r="P20" s="76">
        <v>6.1084048027444258</v>
      </c>
    </row>
    <row r="21" spans="1:16" ht="14.5" customHeight="1" x14ac:dyDescent="0.35">
      <c r="A21" s="19" t="s">
        <v>20</v>
      </c>
      <c r="B21" s="20" t="s">
        <v>291</v>
      </c>
      <c r="C21" s="95">
        <v>6</v>
      </c>
      <c r="D21" s="53">
        <v>18</v>
      </c>
      <c r="E21" s="54">
        <v>1</v>
      </c>
      <c r="F21" s="54">
        <v>0.95783753768046964</v>
      </c>
      <c r="G21" s="54">
        <v>0.99998413453910839</v>
      </c>
      <c r="H21" s="55">
        <v>1</v>
      </c>
      <c r="I21" s="56"/>
      <c r="J21" s="57">
        <v>1</v>
      </c>
      <c r="K21" s="58"/>
      <c r="L21" s="59">
        <v>29.379966208061791</v>
      </c>
      <c r="M21" s="59">
        <v>24.64846560846561</v>
      </c>
      <c r="N21" s="31"/>
      <c r="O21" s="59">
        <v>3.7075728155339807</v>
      </c>
      <c r="P21" s="76">
        <v>2.0628553959033935</v>
      </c>
    </row>
    <row r="22" spans="1:16" ht="14.5" customHeight="1" x14ac:dyDescent="0.35">
      <c r="A22" s="19" t="s">
        <v>21</v>
      </c>
      <c r="B22" s="20" t="s">
        <v>282</v>
      </c>
      <c r="C22" s="95">
        <v>5</v>
      </c>
      <c r="D22" s="53">
        <v>17</v>
      </c>
      <c r="E22" s="54">
        <v>0.91785311697784344</v>
      </c>
      <c r="F22" s="54">
        <v>0.99809599590781206</v>
      </c>
      <c r="G22" s="54">
        <v>1</v>
      </c>
      <c r="H22" s="55">
        <v>1</v>
      </c>
      <c r="I22" s="56"/>
      <c r="J22" s="57">
        <v>0</v>
      </c>
      <c r="K22" s="58"/>
      <c r="L22" s="59">
        <v>20.222379084967319</v>
      </c>
      <c r="M22" s="59">
        <v>20.413151563753008</v>
      </c>
      <c r="N22" s="31"/>
      <c r="O22" s="59">
        <v>2.3666825775656326</v>
      </c>
      <c r="P22" s="76">
        <v>2.0173955773955772</v>
      </c>
    </row>
    <row r="23" spans="1:16" ht="14.5" customHeight="1" x14ac:dyDescent="0.35">
      <c r="A23" s="19" t="s">
        <v>22</v>
      </c>
      <c r="B23" s="20" t="s">
        <v>200</v>
      </c>
      <c r="C23" s="95">
        <v>6</v>
      </c>
      <c r="D23" s="53">
        <v>17</v>
      </c>
      <c r="E23" s="54">
        <v>1</v>
      </c>
      <c r="F23" s="54">
        <v>0.92736820612294379</v>
      </c>
      <c r="G23" s="54">
        <v>1</v>
      </c>
      <c r="H23" s="55">
        <v>1</v>
      </c>
      <c r="I23" s="56"/>
      <c r="J23" s="57">
        <v>0</v>
      </c>
      <c r="K23" s="58"/>
      <c r="L23" s="59">
        <v>31.839599925912207</v>
      </c>
      <c r="M23" s="59">
        <v>25.345763440860214</v>
      </c>
      <c r="N23" s="31"/>
      <c r="O23" s="59">
        <v>1.4605422905706191</v>
      </c>
      <c r="P23" s="76">
        <v>1.0553768382352942</v>
      </c>
    </row>
    <row r="24" spans="1:16" ht="14.5" customHeight="1" x14ac:dyDescent="0.35">
      <c r="A24" s="19" t="s">
        <v>23</v>
      </c>
      <c r="B24" s="20" t="s">
        <v>144</v>
      </c>
      <c r="C24" s="95">
        <v>6</v>
      </c>
      <c r="D24" s="53">
        <v>17</v>
      </c>
      <c r="E24" s="54">
        <v>0.99996038584189995</v>
      </c>
      <c r="F24" s="54">
        <v>1</v>
      </c>
      <c r="G24" s="54">
        <v>1</v>
      </c>
      <c r="H24" s="55">
        <v>1</v>
      </c>
      <c r="I24" s="56"/>
      <c r="J24" s="57">
        <v>0</v>
      </c>
      <c r="K24" s="58"/>
      <c r="L24" s="59">
        <v>9.8324432576769034</v>
      </c>
      <c r="M24" s="59">
        <v>12.655949367088608</v>
      </c>
      <c r="N24" s="31"/>
      <c r="O24" s="59">
        <v>1.8448598130841121</v>
      </c>
      <c r="P24" s="76">
        <v>1.999493670886076</v>
      </c>
    </row>
    <row r="25" spans="1:16" ht="14.5" customHeight="1" x14ac:dyDescent="0.35">
      <c r="A25" s="19" t="s">
        <v>24</v>
      </c>
      <c r="B25" s="20" t="s">
        <v>271</v>
      </c>
      <c r="C25" s="95">
        <v>2</v>
      </c>
      <c r="D25" s="53">
        <v>17</v>
      </c>
      <c r="E25" s="54">
        <v>1</v>
      </c>
      <c r="F25" s="54">
        <v>0.99225046497210168</v>
      </c>
      <c r="G25" s="54">
        <v>1</v>
      </c>
      <c r="H25" s="55">
        <v>1</v>
      </c>
      <c r="I25" s="56"/>
      <c r="J25" s="57">
        <v>0</v>
      </c>
      <c r="K25" s="58"/>
      <c r="L25" s="59" t="s">
        <v>358</v>
      </c>
      <c r="M25" s="59" t="s">
        <v>358</v>
      </c>
      <c r="N25" s="31"/>
      <c r="O25" s="59" t="s">
        <v>358</v>
      </c>
      <c r="P25" s="76" t="s">
        <v>358</v>
      </c>
    </row>
    <row r="26" spans="1:16" ht="14.5" customHeight="1" x14ac:dyDescent="0.35">
      <c r="A26" s="19" t="s">
        <v>25</v>
      </c>
      <c r="B26" s="20" t="s">
        <v>245</v>
      </c>
      <c r="C26" s="95">
        <v>5</v>
      </c>
      <c r="D26" s="53">
        <v>17</v>
      </c>
      <c r="E26" s="54">
        <v>1</v>
      </c>
      <c r="F26" s="54">
        <v>1</v>
      </c>
      <c r="G26" s="54">
        <v>1</v>
      </c>
      <c r="H26" s="55">
        <v>1</v>
      </c>
      <c r="I26" s="56"/>
      <c r="J26" s="57">
        <v>0</v>
      </c>
      <c r="K26" s="58"/>
      <c r="L26" s="59">
        <v>2.9689480354879595E-2</v>
      </c>
      <c r="M26" s="59">
        <v>13.216013925152307</v>
      </c>
      <c r="N26" s="31"/>
      <c r="O26" s="59">
        <v>2.4031051964512042</v>
      </c>
      <c r="P26" s="76">
        <v>0.81580504786771102</v>
      </c>
    </row>
    <row r="27" spans="1:16" ht="14.5" customHeight="1" x14ac:dyDescent="0.35">
      <c r="A27" s="19" t="s">
        <v>26</v>
      </c>
      <c r="B27" s="20" t="s">
        <v>195</v>
      </c>
      <c r="C27" s="95">
        <v>6</v>
      </c>
      <c r="D27" s="53">
        <v>16</v>
      </c>
      <c r="E27" s="54">
        <v>0.99989672088820036</v>
      </c>
      <c r="F27" s="54">
        <v>0.97971598244255098</v>
      </c>
      <c r="G27" s="54">
        <v>1</v>
      </c>
      <c r="H27" s="55">
        <v>1</v>
      </c>
      <c r="I27" s="56"/>
      <c r="J27" s="57">
        <v>0</v>
      </c>
      <c r="K27" s="58"/>
      <c r="L27" s="59">
        <v>13.977196382428941</v>
      </c>
      <c r="M27" s="59">
        <v>15.640781049935979</v>
      </c>
      <c r="N27" s="31"/>
      <c r="O27" s="59">
        <v>2.6937169312169313</v>
      </c>
      <c r="P27" s="76">
        <v>1.5286412512218963</v>
      </c>
    </row>
    <row r="28" spans="1:16" ht="14.5" customHeight="1" x14ac:dyDescent="0.35">
      <c r="A28" s="19" t="s">
        <v>27</v>
      </c>
      <c r="B28" s="20" t="s">
        <v>146</v>
      </c>
      <c r="C28" s="95">
        <v>6</v>
      </c>
      <c r="D28" s="53">
        <v>17</v>
      </c>
      <c r="E28" s="54">
        <v>1</v>
      </c>
      <c r="F28" s="54">
        <v>1</v>
      </c>
      <c r="G28" s="54">
        <v>0.84482102056359487</v>
      </c>
      <c r="H28" s="55">
        <v>1</v>
      </c>
      <c r="I28" s="56"/>
      <c r="J28" s="57">
        <v>0</v>
      </c>
      <c r="K28" s="58"/>
      <c r="L28" s="59">
        <v>11.237837837837837</v>
      </c>
      <c r="M28" s="59">
        <v>6.7192982456140351</v>
      </c>
      <c r="N28" s="31"/>
      <c r="O28" s="59">
        <v>0</v>
      </c>
      <c r="P28" s="76">
        <v>0</v>
      </c>
    </row>
    <row r="29" spans="1:16" ht="14.5" customHeight="1" x14ac:dyDescent="0.35">
      <c r="A29" s="19" t="s">
        <v>359</v>
      </c>
      <c r="B29" s="20" t="s">
        <v>360</v>
      </c>
      <c r="C29" s="95">
        <v>6</v>
      </c>
      <c r="D29" s="53">
        <v>17</v>
      </c>
      <c r="E29" s="54">
        <v>1</v>
      </c>
      <c r="F29" s="54">
        <v>0.50524041058887093</v>
      </c>
      <c r="G29" s="54">
        <v>1</v>
      </c>
      <c r="H29" s="55">
        <v>1</v>
      </c>
      <c r="I29" s="56"/>
      <c r="J29" s="57">
        <v>0</v>
      </c>
      <c r="K29" s="58"/>
      <c r="L29" s="59">
        <v>12.670270270270271</v>
      </c>
      <c r="M29" s="59">
        <v>12.104790419161677</v>
      </c>
      <c r="N29" s="31"/>
      <c r="O29" s="59">
        <v>1.8580645161290323</v>
      </c>
      <c r="P29" s="76">
        <v>1.7337423312883435</v>
      </c>
    </row>
    <row r="30" spans="1:16" ht="14.5" customHeight="1" x14ac:dyDescent="0.35">
      <c r="A30" s="19" t="s">
        <v>28</v>
      </c>
      <c r="B30" s="20" t="s">
        <v>182</v>
      </c>
      <c r="C30" s="95">
        <v>5</v>
      </c>
      <c r="D30" s="53">
        <v>17</v>
      </c>
      <c r="E30" s="54">
        <v>1</v>
      </c>
      <c r="F30" s="54">
        <v>0.99813222994021777</v>
      </c>
      <c r="G30" s="54">
        <v>1</v>
      </c>
      <c r="H30" s="55">
        <v>1</v>
      </c>
      <c r="I30" s="56"/>
      <c r="J30" s="57">
        <v>0</v>
      </c>
      <c r="K30" s="58"/>
      <c r="L30" s="59">
        <v>14.141098251662152</v>
      </c>
      <c r="M30" s="59">
        <v>15.193807593070401</v>
      </c>
      <c r="N30" s="31"/>
      <c r="O30" s="59">
        <v>2.5577443979315437</v>
      </c>
      <c r="P30" s="76">
        <v>0.70423884998157027</v>
      </c>
    </row>
    <row r="31" spans="1:16" ht="14.5" customHeight="1" x14ac:dyDescent="0.35">
      <c r="A31" s="19" t="s">
        <v>29</v>
      </c>
      <c r="B31" s="20" t="s">
        <v>214</v>
      </c>
      <c r="C31" s="95">
        <v>6</v>
      </c>
      <c r="D31" s="53">
        <v>17</v>
      </c>
      <c r="E31" s="54">
        <v>1</v>
      </c>
      <c r="F31" s="54">
        <v>0.92036257688572354</v>
      </c>
      <c r="G31" s="54">
        <v>1</v>
      </c>
      <c r="H31" s="55">
        <v>1</v>
      </c>
      <c r="I31" s="56"/>
      <c r="J31" s="57">
        <v>0</v>
      </c>
      <c r="K31" s="58"/>
      <c r="L31" s="59">
        <v>15.903207236842105</v>
      </c>
      <c r="M31" s="59">
        <v>21.802513464991023</v>
      </c>
      <c r="N31" s="31"/>
      <c r="O31" s="59">
        <v>3.0386925795053004</v>
      </c>
      <c r="P31" s="76">
        <v>2.3692307692307693</v>
      </c>
    </row>
    <row r="32" spans="1:16" ht="14.5" customHeight="1" x14ac:dyDescent="0.35">
      <c r="A32" s="19" t="s">
        <v>30</v>
      </c>
      <c r="B32" s="20" t="s">
        <v>290</v>
      </c>
      <c r="C32" s="95">
        <v>6</v>
      </c>
      <c r="D32" s="53">
        <v>17</v>
      </c>
      <c r="E32" s="54">
        <v>0.45115805765609862</v>
      </c>
      <c r="F32" s="54">
        <v>0.99811103460462736</v>
      </c>
      <c r="G32" s="54">
        <v>0.9995368988062957</v>
      </c>
      <c r="H32" s="55">
        <v>1</v>
      </c>
      <c r="I32" s="56"/>
      <c r="J32" s="57">
        <v>3</v>
      </c>
      <c r="K32" s="58"/>
      <c r="L32" s="59">
        <v>25.359787422497785</v>
      </c>
      <c r="M32" s="59">
        <v>28.283595922150138</v>
      </c>
      <c r="N32" s="31"/>
      <c r="O32" s="59">
        <v>2.634991290884459</v>
      </c>
      <c r="P32" s="76">
        <v>2.1700121408336708</v>
      </c>
    </row>
    <row r="33" spans="1:16" s="18" customFormat="1" ht="14.5" customHeight="1" x14ac:dyDescent="0.35">
      <c r="A33" s="19" t="s">
        <v>31</v>
      </c>
      <c r="B33" s="20" t="s">
        <v>208</v>
      </c>
      <c r="C33" s="95">
        <v>6</v>
      </c>
      <c r="D33" s="53">
        <v>16</v>
      </c>
      <c r="E33" s="54">
        <v>1</v>
      </c>
      <c r="F33" s="54">
        <v>0.92369949929289452</v>
      </c>
      <c r="G33" s="54">
        <v>1</v>
      </c>
      <c r="H33" s="55">
        <v>1</v>
      </c>
      <c r="I33" s="60"/>
      <c r="J33" s="61">
        <v>0</v>
      </c>
      <c r="K33" s="62"/>
      <c r="L33" s="59">
        <v>0</v>
      </c>
      <c r="M33" s="59">
        <v>0</v>
      </c>
      <c r="N33" s="63"/>
      <c r="O33" s="59">
        <v>5.8203945371775418</v>
      </c>
      <c r="P33" s="76">
        <v>4.7537249753856248</v>
      </c>
    </row>
    <row r="34" spans="1:16" ht="14.5" customHeight="1" x14ac:dyDescent="0.35">
      <c r="A34" s="19" t="s">
        <v>401</v>
      </c>
      <c r="B34" s="20" t="s">
        <v>402</v>
      </c>
      <c r="C34" s="95">
        <v>5</v>
      </c>
      <c r="D34" s="53">
        <v>16</v>
      </c>
      <c r="E34" s="54">
        <v>1</v>
      </c>
      <c r="F34" s="54">
        <v>0.99210929219173238</v>
      </c>
      <c r="G34" s="54">
        <v>1</v>
      </c>
      <c r="H34" s="55">
        <v>1</v>
      </c>
      <c r="I34" s="56"/>
      <c r="J34" s="57">
        <v>0</v>
      </c>
      <c r="K34" s="58"/>
      <c r="L34" s="59">
        <v>2.968025078369906</v>
      </c>
      <c r="M34" s="59">
        <v>3.9165605095541403</v>
      </c>
      <c r="N34" s="31"/>
      <c r="O34" s="59">
        <v>0.52288401253918493</v>
      </c>
      <c r="P34" s="76">
        <v>0.41172638436482084</v>
      </c>
    </row>
    <row r="35" spans="1:16" ht="14.5" customHeight="1" x14ac:dyDescent="0.35">
      <c r="A35" s="19" t="s">
        <v>32</v>
      </c>
      <c r="B35" s="20" t="s">
        <v>231</v>
      </c>
      <c r="C35" s="95">
        <v>6</v>
      </c>
      <c r="D35" s="53">
        <v>17</v>
      </c>
      <c r="E35" s="54">
        <v>1</v>
      </c>
      <c r="F35" s="54">
        <v>0.88715778377205223</v>
      </c>
      <c r="G35" s="54">
        <v>1</v>
      </c>
      <c r="H35" s="55">
        <v>1</v>
      </c>
      <c r="I35" s="32"/>
      <c r="J35" s="64">
        <v>1</v>
      </c>
      <c r="K35" s="32"/>
      <c r="L35" s="59">
        <v>15.49157330735509</v>
      </c>
      <c r="M35" s="59">
        <v>16.977032995583269</v>
      </c>
      <c r="N35" s="99"/>
      <c r="O35" s="59">
        <v>1.2301188173528599</v>
      </c>
      <c r="P35" s="76">
        <v>1.2372921615201899</v>
      </c>
    </row>
    <row r="36" spans="1:16" ht="14.5" customHeight="1" x14ac:dyDescent="0.35">
      <c r="A36" s="42" t="s">
        <v>33</v>
      </c>
      <c r="B36" s="20" t="s">
        <v>237</v>
      </c>
      <c r="C36" s="95">
        <v>6</v>
      </c>
      <c r="D36" s="53">
        <v>17</v>
      </c>
      <c r="E36" s="54">
        <v>1</v>
      </c>
      <c r="F36" s="54">
        <v>0.98122187503770097</v>
      </c>
      <c r="G36" s="54">
        <v>1</v>
      </c>
      <c r="H36" s="55">
        <v>1</v>
      </c>
      <c r="I36" s="32"/>
      <c r="J36" s="64">
        <v>0</v>
      </c>
      <c r="K36" s="65"/>
      <c r="L36" s="59">
        <v>15.45295807007467</v>
      </c>
      <c r="M36" s="59">
        <v>17.100094144228958</v>
      </c>
      <c r="N36" s="99"/>
      <c r="O36" s="59">
        <v>2.7917246713070378</v>
      </c>
      <c r="P36" s="76">
        <v>1.6398246951219513</v>
      </c>
    </row>
    <row r="37" spans="1:16" ht="14.5" customHeight="1" x14ac:dyDescent="0.35">
      <c r="A37" s="19" t="s">
        <v>34</v>
      </c>
      <c r="B37" s="20" t="s">
        <v>162</v>
      </c>
      <c r="C37" s="95">
        <v>6</v>
      </c>
      <c r="D37" s="53">
        <v>16</v>
      </c>
      <c r="E37" s="54">
        <v>1</v>
      </c>
      <c r="F37" s="54">
        <v>0</v>
      </c>
      <c r="G37" s="54">
        <v>1</v>
      </c>
      <c r="H37" s="55">
        <v>1</v>
      </c>
      <c r="I37" s="56"/>
      <c r="J37" s="57">
        <v>3</v>
      </c>
      <c r="K37" s="58"/>
      <c r="L37" s="59">
        <v>19.68168264110756</v>
      </c>
      <c r="M37" s="59">
        <v>22.447141190198366</v>
      </c>
      <c r="N37" s="31"/>
      <c r="O37" s="59" t="s">
        <v>358</v>
      </c>
      <c r="P37" s="76" t="s">
        <v>358</v>
      </c>
    </row>
    <row r="38" spans="1:16" ht="14.5" customHeight="1" x14ac:dyDescent="0.35">
      <c r="A38" s="19" t="s">
        <v>35</v>
      </c>
      <c r="B38" s="20" t="s">
        <v>185</v>
      </c>
      <c r="C38" s="95">
        <v>6</v>
      </c>
      <c r="D38" s="53">
        <v>16</v>
      </c>
      <c r="E38" s="54">
        <v>0</v>
      </c>
      <c r="F38" s="54">
        <v>0.99980559875583208</v>
      </c>
      <c r="G38" s="54">
        <v>1</v>
      </c>
      <c r="H38" s="55">
        <v>1</v>
      </c>
      <c r="I38" s="56"/>
      <c r="J38" s="57">
        <v>0</v>
      </c>
      <c r="K38" s="58"/>
      <c r="L38" s="59" t="s">
        <v>358</v>
      </c>
      <c r="M38" s="59" t="s">
        <v>358</v>
      </c>
      <c r="N38" s="31"/>
      <c r="O38" s="59">
        <v>0.58181818181818179</v>
      </c>
      <c r="P38" s="76">
        <v>0.57278911564625845</v>
      </c>
    </row>
    <row r="39" spans="1:16" ht="14.5" customHeight="1" x14ac:dyDescent="0.35">
      <c r="A39" s="19" t="s">
        <v>36</v>
      </c>
      <c r="B39" s="20" t="s">
        <v>278</v>
      </c>
      <c r="C39" s="95">
        <v>6</v>
      </c>
      <c r="D39" s="53">
        <v>17</v>
      </c>
      <c r="E39" s="54">
        <v>0.99958878473300383</v>
      </c>
      <c r="F39" s="54">
        <v>1</v>
      </c>
      <c r="G39" s="54">
        <v>0.99963074547453401</v>
      </c>
      <c r="H39" s="55">
        <v>1</v>
      </c>
      <c r="I39" s="56"/>
      <c r="J39" s="57">
        <v>0</v>
      </c>
      <c r="K39" s="58"/>
      <c r="L39" s="59">
        <v>20.71410164638511</v>
      </c>
      <c r="M39" s="59">
        <v>21.963965829666062</v>
      </c>
      <c r="N39" s="31"/>
      <c r="O39" s="59">
        <v>2.5236823276890057</v>
      </c>
      <c r="P39" s="76">
        <v>1.3580227743271223</v>
      </c>
    </row>
    <row r="40" spans="1:16" ht="14.5" customHeight="1" x14ac:dyDescent="0.35">
      <c r="A40" s="19" t="s">
        <v>37</v>
      </c>
      <c r="B40" s="20" t="s">
        <v>213</v>
      </c>
      <c r="C40" s="95">
        <v>6</v>
      </c>
      <c r="D40" s="53">
        <v>18</v>
      </c>
      <c r="E40" s="54">
        <v>1</v>
      </c>
      <c r="F40" s="54">
        <v>0.99642999442186631</v>
      </c>
      <c r="G40" s="54">
        <v>1</v>
      </c>
      <c r="H40" s="55">
        <v>1</v>
      </c>
      <c r="I40" s="56"/>
      <c r="J40" s="57">
        <v>0</v>
      </c>
      <c r="K40" s="58"/>
      <c r="L40" s="59">
        <v>20.655089242643513</v>
      </c>
      <c r="M40" s="59">
        <v>21.26822429906542</v>
      </c>
      <c r="N40" s="31"/>
      <c r="O40" s="59">
        <v>0.62219006271104682</v>
      </c>
      <c r="P40" s="76">
        <v>1.0255451713395638</v>
      </c>
    </row>
    <row r="41" spans="1:16" ht="14.5" customHeight="1" x14ac:dyDescent="0.35">
      <c r="A41" s="19" t="s">
        <v>38</v>
      </c>
      <c r="B41" s="20" t="s">
        <v>267</v>
      </c>
      <c r="C41" s="95">
        <v>2</v>
      </c>
      <c r="D41" s="53">
        <v>17</v>
      </c>
      <c r="E41" s="54">
        <v>1</v>
      </c>
      <c r="F41" s="54">
        <v>0.92364493527465941</v>
      </c>
      <c r="G41" s="54">
        <v>1</v>
      </c>
      <c r="H41" s="55">
        <v>1</v>
      </c>
      <c r="I41" s="56"/>
      <c r="J41" s="57">
        <v>0</v>
      </c>
      <c r="K41" s="58"/>
      <c r="L41" s="59">
        <v>18.296523738671716</v>
      </c>
      <c r="M41" s="59" t="s">
        <v>358</v>
      </c>
      <c r="N41" s="31"/>
      <c r="O41" s="59">
        <v>7.1123732251521297</v>
      </c>
      <c r="P41" s="76" t="s">
        <v>358</v>
      </c>
    </row>
    <row r="42" spans="1:16" ht="14.5" customHeight="1" x14ac:dyDescent="0.35">
      <c r="A42" s="19" t="s">
        <v>39</v>
      </c>
      <c r="B42" s="20" t="s">
        <v>292</v>
      </c>
      <c r="C42" s="95">
        <v>5</v>
      </c>
      <c r="D42" s="53">
        <v>17</v>
      </c>
      <c r="E42" s="54">
        <v>0.9999866028964538</v>
      </c>
      <c r="F42" s="54">
        <v>0.9935626917460445</v>
      </c>
      <c r="G42" s="54">
        <v>0.99995311013758825</v>
      </c>
      <c r="H42" s="55">
        <v>1</v>
      </c>
      <c r="I42" s="56"/>
      <c r="J42" s="57">
        <v>0</v>
      </c>
      <c r="K42" s="58"/>
      <c r="L42" s="59">
        <v>15.642588797814208</v>
      </c>
      <c r="M42" s="59">
        <v>15.458054607508533</v>
      </c>
      <c r="N42" s="31"/>
      <c r="O42" s="59">
        <v>2.4285566832960606</v>
      </c>
      <c r="P42" s="76">
        <v>2.0986593331041594</v>
      </c>
    </row>
    <row r="43" spans="1:16" ht="14.5" customHeight="1" x14ac:dyDescent="0.35">
      <c r="A43" s="19" t="s">
        <v>40</v>
      </c>
      <c r="B43" s="20" t="s">
        <v>284</v>
      </c>
      <c r="C43" s="95">
        <v>6</v>
      </c>
      <c r="D43" s="53">
        <v>16</v>
      </c>
      <c r="E43" s="54">
        <v>0</v>
      </c>
      <c r="F43" s="54">
        <v>0.94903155112958848</v>
      </c>
      <c r="G43" s="54">
        <v>1</v>
      </c>
      <c r="H43" s="55">
        <v>1</v>
      </c>
      <c r="I43" s="56"/>
      <c r="J43" s="57">
        <v>0</v>
      </c>
      <c r="K43" s="58"/>
      <c r="L43" s="59" t="s">
        <v>358</v>
      </c>
      <c r="M43" s="59" t="s">
        <v>358</v>
      </c>
      <c r="N43" s="31"/>
      <c r="O43" s="59">
        <v>2.9065064018813693</v>
      </c>
      <c r="P43" s="76">
        <v>2.714497528830313</v>
      </c>
    </row>
    <row r="44" spans="1:16" ht="14.5" customHeight="1" x14ac:dyDescent="0.35">
      <c r="A44" s="19" t="s">
        <v>41</v>
      </c>
      <c r="B44" s="20" t="s">
        <v>266</v>
      </c>
      <c r="C44" s="95">
        <v>6</v>
      </c>
      <c r="D44" s="53">
        <v>18</v>
      </c>
      <c r="E44" s="54">
        <v>1</v>
      </c>
      <c r="F44" s="54">
        <v>0.98511446927879831</v>
      </c>
      <c r="G44" s="54">
        <v>0.99647090761017099</v>
      </c>
      <c r="H44" s="55">
        <v>1</v>
      </c>
      <c r="I44" s="56"/>
      <c r="J44" s="57">
        <v>0</v>
      </c>
      <c r="K44" s="58"/>
      <c r="L44" s="59">
        <v>11.095554051004289</v>
      </c>
      <c r="M44" s="59">
        <v>10.472823618470855</v>
      </c>
      <c r="N44" s="31"/>
      <c r="O44" s="59">
        <v>1.9418314019541014</v>
      </c>
      <c r="P44" s="76">
        <v>1.024911995667479</v>
      </c>
    </row>
    <row r="45" spans="1:16" ht="14.5" customHeight="1" x14ac:dyDescent="0.35">
      <c r="A45" s="19" t="s">
        <v>405</v>
      </c>
      <c r="B45" s="20" t="s">
        <v>406</v>
      </c>
      <c r="C45" s="95">
        <v>6</v>
      </c>
      <c r="D45" s="53">
        <v>17</v>
      </c>
      <c r="E45" s="54">
        <v>1</v>
      </c>
      <c r="F45" s="54">
        <v>0.9847560975609756</v>
      </c>
      <c r="G45" s="54">
        <v>1</v>
      </c>
      <c r="H45" s="55">
        <v>1</v>
      </c>
      <c r="I45" s="56"/>
      <c r="J45" s="57">
        <v>0</v>
      </c>
      <c r="K45" s="58"/>
      <c r="L45" s="59">
        <v>15.626086956521739</v>
      </c>
      <c r="M45" s="59">
        <v>21.891666666666666</v>
      </c>
      <c r="N45" s="31"/>
      <c r="O45" s="59">
        <v>2.3086956521739133</v>
      </c>
      <c r="P45" s="76">
        <v>1.9744680851063829</v>
      </c>
    </row>
    <row r="46" spans="1:16" ht="14.5" customHeight="1" x14ac:dyDescent="0.35">
      <c r="A46" s="19" t="s">
        <v>338</v>
      </c>
      <c r="B46" s="20" t="s">
        <v>184</v>
      </c>
      <c r="C46" s="95">
        <v>6</v>
      </c>
      <c r="D46" s="53">
        <v>18</v>
      </c>
      <c r="E46" s="54">
        <v>1</v>
      </c>
      <c r="F46" s="54">
        <v>0.96282331449966219</v>
      </c>
      <c r="G46" s="54">
        <v>0.55603488947012847</v>
      </c>
      <c r="H46" s="55">
        <v>1</v>
      </c>
      <c r="I46" s="56"/>
      <c r="J46" s="57">
        <v>0</v>
      </c>
      <c r="K46" s="58"/>
      <c r="L46" s="59">
        <v>11.67232776379034</v>
      </c>
      <c r="M46" s="59">
        <v>11.044317443823873</v>
      </c>
      <c r="N46" s="31"/>
      <c r="O46" s="59">
        <v>2.1267375106876756</v>
      </c>
      <c r="P46" s="76">
        <v>1.9866720625927425</v>
      </c>
    </row>
    <row r="47" spans="1:16" ht="14.5" customHeight="1" x14ac:dyDescent="0.35">
      <c r="A47" s="19" t="s">
        <v>42</v>
      </c>
      <c r="B47" s="20" t="s">
        <v>248</v>
      </c>
      <c r="C47" s="95">
        <v>6</v>
      </c>
      <c r="D47" s="53">
        <v>16</v>
      </c>
      <c r="E47" s="54">
        <v>1</v>
      </c>
      <c r="F47" s="54">
        <v>1</v>
      </c>
      <c r="G47" s="54">
        <v>1</v>
      </c>
      <c r="H47" s="55">
        <v>1</v>
      </c>
      <c r="I47" s="56"/>
      <c r="J47" s="57">
        <v>0</v>
      </c>
      <c r="K47" s="58"/>
      <c r="L47" s="59">
        <v>16.479095652173914</v>
      </c>
      <c r="M47" s="59">
        <v>15.891669432459343</v>
      </c>
      <c r="N47" s="31"/>
      <c r="O47" s="59">
        <v>2.2990608695652175</v>
      </c>
      <c r="P47" s="76">
        <v>1.6988383670760039</v>
      </c>
    </row>
    <row r="48" spans="1:16" ht="14.5" customHeight="1" x14ac:dyDescent="0.35">
      <c r="A48" s="19" t="s">
        <v>43</v>
      </c>
      <c r="B48" s="20" t="s">
        <v>223</v>
      </c>
      <c r="C48" s="95">
        <v>6</v>
      </c>
      <c r="D48" s="53">
        <v>17</v>
      </c>
      <c r="E48" s="54">
        <v>1</v>
      </c>
      <c r="F48" s="54">
        <v>1</v>
      </c>
      <c r="G48" s="54">
        <v>1</v>
      </c>
      <c r="H48" s="55">
        <v>1</v>
      </c>
      <c r="I48" s="56"/>
      <c r="J48" s="57">
        <v>0</v>
      </c>
      <c r="K48" s="58"/>
      <c r="L48" s="59">
        <v>13.796313364055299</v>
      </c>
      <c r="M48" s="59">
        <v>15.424168618266979</v>
      </c>
      <c r="N48" s="31"/>
      <c r="O48" s="59">
        <v>2.2357603686635943</v>
      </c>
      <c r="P48" s="76">
        <v>1.7998126463700235</v>
      </c>
    </row>
    <row r="49" spans="1:16" ht="14.5" customHeight="1" x14ac:dyDescent="0.35">
      <c r="A49" s="19" t="s">
        <v>44</v>
      </c>
      <c r="B49" s="20" t="s">
        <v>256</v>
      </c>
      <c r="C49" s="95">
        <v>6</v>
      </c>
      <c r="D49" s="53">
        <v>16</v>
      </c>
      <c r="E49" s="54">
        <v>0.99987478173761213</v>
      </c>
      <c r="F49" s="54">
        <v>0.99254951338791919</v>
      </c>
      <c r="G49" s="54">
        <v>1</v>
      </c>
      <c r="H49" s="55">
        <v>2</v>
      </c>
      <c r="I49" s="56"/>
      <c r="J49" s="57">
        <v>1</v>
      </c>
      <c r="K49" s="58"/>
      <c r="L49" s="59">
        <v>17.622365666434053</v>
      </c>
      <c r="M49" s="59">
        <v>18.842198896993416</v>
      </c>
      <c r="N49" s="31"/>
      <c r="O49" s="59">
        <v>1.7194836909122624</v>
      </c>
      <c r="P49" s="76">
        <v>1.2141062455132807</v>
      </c>
    </row>
    <row r="50" spans="1:16" ht="14.5" customHeight="1" x14ac:dyDescent="0.35">
      <c r="A50" s="19" t="s">
        <v>339</v>
      </c>
      <c r="B50" s="20" t="s">
        <v>236</v>
      </c>
      <c r="C50" s="95">
        <v>6</v>
      </c>
      <c r="D50" s="53">
        <v>17</v>
      </c>
      <c r="E50" s="54">
        <v>1</v>
      </c>
      <c r="F50" s="54">
        <v>0.97512437810945274</v>
      </c>
      <c r="G50" s="54">
        <v>0.52941176470588236</v>
      </c>
      <c r="H50" s="55">
        <v>1</v>
      </c>
      <c r="I50" s="56"/>
      <c r="J50" s="57">
        <v>0</v>
      </c>
      <c r="K50" s="58"/>
      <c r="L50" s="59">
        <v>45.527684964200475</v>
      </c>
      <c r="M50" s="59">
        <v>43.187207872078723</v>
      </c>
      <c r="N50" s="31"/>
      <c r="O50" s="59">
        <v>0.47148014440433211</v>
      </c>
      <c r="P50" s="76">
        <v>0.24611528822055137</v>
      </c>
    </row>
    <row r="51" spans="1:16" x14ac:dyDescent="0.35">
      <c r="A51" s="19" t="s">
        <v>45</v>
      </c>
      <c r="B51" s="20" t="s">
        <v>229</v>
      </c>
      <c r="C51" s="95">
        <v>6</v>
      </c>
      <c r="D51" s="53">
        <v>17</v>
      </c>
      <c r="E51" s="54">
        <v>0.99998109676565661</v>
      </c>
      <c r="F51" s="54">
        <v>0.97560537607984721</v>
      </c>
      <c r="G51" s="54">
        <v>1</v>
      </c>
      <c r="H51" s="55">
        <v>1</v>
      </c>
      <c r="I51" s="56"/>
      <c r="J51" s="57">
        <v>0</v>
      </c>
      <c r="K51" s="58"/>
      <c r="L51" s="59">
        <v>19.804283727399167</v>
      </c>
      <c r="M51" s="59">
        <v>23.181367628607276</v>
      </c>
      <c r="N51" s="31"/>
      <c r="O51" s="59">
        <v>0.95728100113765646</v>
      </c>
      <c r="P51" s="76">
        <v>0.50310797821211151</v>
      </c>
    </row>
    <row r="52" spans="1:16" x14ac:dyDescent="0.35">
      <c r="A52" s="19" t="s">
        <v>46</v>
      </c>
      <c r="B52" s="20" t="s">
        <v>206</v>
      </c>
      <c r="C52" s="95">
        <v>6</v>
      </c>
      <c r="D52" s="53">
        <v>15</v>
      </c>
      <c r="E52" s="54">
        <v>0</v>
      </c>
      <c r="F52" s="54">
        <v>0.96242097690152917</v>
      </c>
      <c r="G52" s="54">
        <v>0.82887130268844367</v>
      </c>
      <c r="H52" s="55">
        <v>1</v>
      </c>
      <c r="I52" s="56"/>
      <c r="J52" s="57">
        <v>1</v>
      </c>
      <c r="K52" s="58"/>
      <c r="L52" s="59" t="s">
        <v>358</v>
      </c>
      <c r="M52" s="59" t="s">
        <v>358</v>
      </c>
      <c r="N52" s="31"/>
      <c r="O52" s="59">
        <v>2.1454486345903772</v>
      </c>
      <c r="P52" s="76">
        <v>1.3255543438749546</v>
      </c>
    </row>
    <row r="53" spans="1:16" x14ac:dyDescent="0.35">
      <c r="A53" s="19" t="s">
        <v>47</v>
      </c>
      <c r="B53" s="20" t="s">
        <v>230</v>
      </c>
      <c r="C53" s="95">
        <v>6</v>
      </c>
      <c r="D53" s="53">
        <v>17</v>
      </c>
      <c r="E53" s="54">
        <v>1</v>
      </c>
      <c r="F53" s="54">
        <v>1</v>
      </c>
      <c r="G53" s="54">
        <v>1</v>
      </c>
      <c r="H53" s="55">
        <v>1</v>
      </c>
      <c r="I53" s="56"/>
      <c r="J53" s="57">
        <v>0</v>
      </c>
      <c r="K53" s="58"/>
      <c r="L53" s="59">
        <v>18.348632684314154</v>
      </c>
      <c r="M53" s="59">
        <v>20.55175296029719</v>
      </c>
      <c r="N53" s="31"/>
      <c r="O53" s="59">
        <v>1.1709910304091009</v>
      </c>
      <c r="P53" s="76">
        <v>1.0990016252612027</v>
      </c>
    </row>
    <row r="54" spans="1:16" x14ac:dyDescent="0.35">
      <c r="A54" s="19" t="s">
        <v>48</v>
      </c>
      <c r="B54" s="20" t="s">
        <v>174</v>
      </c>
      <c r="C54" s="95">
        <v>6</v>
      </c>
      <c r="D54" s="53">
        <v>16</v>
      </c>
      <c r="E54" s="54">
        <v>1</v>
      </c>
      <c r="F54" s="54">
        <v>1</v>
      </c>
      <c r="G54" s="54">
        <v>1</v>
      </c>
      <c r="H54" s="55">
        <v>1</v>
      </c>
      <c r="I54" s="56"/>
      <c r="J54" s="57">
        <v>0</v>
      </c>
      <c r="K54" s="58"/>
      <c r="L54" s="59">
        <v>23.837767441860464</v>
      </c>
      <c r="M54" s="59">
        <v>22.28296943231441</v>
      </c>
      <c r="N54" s="31"/>
      <c r="O54" s="59">
        <v>2.0791627906976746</v>
      </c>
      <c r="P54" s="76">
        <v>1.3702086365841823</v>
      </c>
    </row>
    <row r="55" spans="1:16" x14ac:dyDescent="0.35">
      <c r="A55" s="19" t="s">
        <v>49</v>
      </c>
      <c r="B55" s="20" t="s">
        <v>247</v>
      </c>
      <c r="C55" s="95">
        <v>6</v>
      </c>
      <c r="D55" s="53">
        <v>17</v>
      </c>
      <c r="E55" s="54">
        <v>0.99986576880914557</v>
      </c>
      <c r="F55" s="54">
        <v>1</v>
      </c>
      <c r="G55" s="54">
        <v>0.98876932369851678</v>
      </c>
      <c r="H55" s="55">
        <v>1</v>
      </c>
      <c r="I55" s="56"/>
      <c r="J55" s="57">
        <v>0</v>
      </c>
      <c r="K55" s="58"/>
      <c r="L55" s="59">
        <v>7.8217018469656994</v>
      </c>
      <c r="M55" s="59">
        <v>8.7608036391205459</v>
      </c>
      <c r="N55" s="31"/>
      <c r="O55" s="59">
        <v>1.512532981530343</v>
      </c>
      <c r="P55" s="76">
        <v>0.71895375284306295</v>
      </c>
    </row>
    <row r="56" spans="1:16" x14ac:dyDescent="0.35">
      <c r="A56" s="19" t="s">
        <v>50</v>
      </c>
      <c r="B56" s="20" t="s">
        <v>273</v>
      </c>
      <c r="C56" s="95">
        <v>6</v>
      </c>
      <c r="D56" s="53">
        <v>17</v>
      </c>
      <c r="E56" s="54">
        <v>0.9900818434348142</v>
      </c>
      <c r="F56" s="54">
        <v>0.97810051144378785</v>
      </c>
      <c r="G56" s="54">
        <v>1</v>
      </c>
      <c r="H56" s="55">
        <v>1</v>
      </c>
      <c r="I56" s="56"/>
      <c r="J56" s="57">
        <v>0</v>
      </c>
      <c r="K56" s="58"/>
      <c r="L56" s="59">
        <v>9.5231525157232699</v>
      </c>
      <c r="M56" s="59">
        <v>10.530675909878683</v>
      </c>
      <c r="N56" s="31"/>
      <c r="O56" s="59">
        <v>2.8164426877470357</v>
      </c>
      <c r="P56" s="76">
        <v>1.9289438115466306</v>
      </c>
    </row>
    <row r="57" spans="1:16" x14ac:dyDescent="0.35">
      <c r="A57" s="19" t="s">
        <v>51</v>
      </c>
      <c r="B57" s="20" t="s">
        <v>294</v>
      </c>
      <c r="C57" s="95">
        <v>6</v>
      </c>
      <c r="D57" s="53">
        <v>16</v>
      </c>
      <c r="E57" s="54">
        <v>1</v>
      </c>
      <c r="F57" s="54">
        <v>0.95888154660058611</v>
      </c>
      <c r="G57" s="54">
        <v>0.98868664817983365</v>
      </c>
      <c r="H57" s="55">
        <v>1</v>
      </c>
      <c r="I57" s="56"/>
      <c r="J57" s="57">
        <v>1</v>
      </c>
      <c r="K57" s="58"/>
      <c r="L57" s="59">
        <v>20.780020536893062</v>
      </c>
      <c r="M57" s="59">
        <v>19.57782960199005</v>
      </c>
      <c r="N57" s="31"/>
      <c r="O57" s="59">
        <v>0.99035633055344963</v>
      </c>
      <c r="P57" s="76">
        <v>0.58657097288676241</v>
      </c>
    </row>
    <row r="58" spans="1:16" x14ac:dyDescent="0.35">
      <c r="A58" s="19" t="s">
        <v>398</v>
      </c>
      <c r="B58" s="20" t="s">
        <v>145</v>
      </c>
      <c r="C58" s="95">
        <v>6</v>
      </c>
      <c r="D58" s="53">
        <v>18</v>
      </c>
      <c r="E58" s="54">
        <v>0.99994759001415068</v>
      </c>
      <c r="F58" s="54">
        <v>0.75263360178892746</v>
      </c>
      <c r="G58" s="54">
        <v>1</v>
      </c>
      <c r="H58" s="55">
        <v>1</v>
      </c>
      <c r="I58" s="56"/>
      <c r="J58" s="57">
        <v>1</v>
      </c>
      <c r="K58" s="58"/>
      <c r="L58" s="59">
        <v>45.312416197371952</v>
      </c>
      <c r="M58" s="59">
        <v>46.715683681565721</v>
      </c>
      <c r="N58" s="31"/>
      <c r="O58" s="59">
        <v>0.68496042216358843</v>
      </c>
      <c r="P58" s="76">
        <v>0.76373748609566183</v>
      </c>
    </row>
    <row r="59" spans="1:16" x14ac:dyDescent="0.35">
      <c r="A59" s="19" t="s">
        <v>52</v>
      </c>
      <c r="B59" s="20" t="s">
        <v>148</v>
      </c>
      <c r="C59" s="95">
        <v>6</v>
      </c>
      <c r="D59" s="53">
        <v>17</v>
      </c>
      <c r="E59" s="54">
        <v>0.99984900125113252</v>
      </c>
      <c r="F59" s="54">
        <v>1</v>
      </c>
      <c r="G59" s="54">
        <v>1</v>
      </c>
      <c r="H59" s="55">
        <v>1</v>
      </c>
      <c r="I59" s="56"/>
      <c r="J59" s="57">
        <v>0</v>
      </c>
      <c r="K59" s="58"/>
      <c r="L59" s="59">
        <v>5.7195808775376555</v>
      </c>
      <c r="M59" s="59">
        <v>7.9339879154078554</v>
      </c>
      <c r="N59" s="31"/>
      <c r="O59" s="59">
        <v>3.2495088408644399</v>
      </c>
      <c r="P59" s="76">
        <v>2.3022658610271902</v>
      </c>
    </row>
    <row r="60" spans="1:16" x14ac:dyDescent="0.35">
      <c r="A60" s="19" t="s">
        <v>53</v>
      </c>
      <c r="B60" s="20" t="s">
        <v>198</v>
      </c>
      <c r="C60" s="95">
        <v>6</v>
      </c>
      <c r="D60" s="53">
        <v>17</v>
      </c>
      <c r="E60" s="54">
        <v>0.99998796804312251</v>
      </c>
      <c r="F60" s="54">
        <v>0.99275676195976514</v>
      </c>
      <c r="G60" s="54">
        <v>1</v>
      </c>
      <c r="H60" s="55">
        <v>1</v>
      </c>
      <c r="I60" s="56"/>
      <c r="J60" s="57">
        <v>0</v>
      </c>
      <c r="K60" s="58"/>
      <c r="L60" s="59">
        <v>16.038825688073395</v>
      </c>
      <c r="M60" s="59">
        <v>19.297207608255768</v>
      </c>
      <c r="N60" s="31"/>
      <c r="O60" s="59">
        <v>3.7677037037037038</v>
      </c>
      <c r="P60" s="76">
        <v>2.3498373983739835</v>
      </c>
    </row>
    <row r="61" spans="1:16" x14ac:dyDescent="0.35">
      <c r="A61" s="19" t="s">
        <v>54</v>
      </c>
      <c r="B61" s="20" t="s">
        <v>233</v>
      </c>
      <c r="C61" s="95">
        <v>6</v>
      </c>
      <c r="D61" s="53">
        <v>16</v>
      </c>
      <c r="E61" s="54">
        <v>0.99996369412298614</v>
      </c>
      <c r="F61" s="54">
        <v>0.99999092353074659</v>
      </c>
      <c r="G61" s="54">
        <v>1</v>
      </c>
      <c r="H61" s="55">
        <v>1</v>
      </c>
      <c r="I61" s="56"/>
      <c r="J61" s="57">
        <v>0</v>
      </c>
      <c r="K61" s="58"/>
      <c r="L61" s="59">
        <v>15.040170212765958</v>
      </c>
      <c r="M61" s="59">
        <v>17.296776018099546</v>
      </c>
      <c r="N61" s="31"/>
      <c r="O61" s="59">
        <v>1.4449361702127659</v>
      </c>
      <c r="P61" s="76">
        <v>1.6061068702290076</v>
      </c>
    </row>
    <row r="62" spans="1:16" x14ac:dyDescent="0.35">
      <c r="A62" s="19" t="s">
        <v>55</v>
      </c>
      <c r="B62" s="20" t="s">
        <v>215</v>
      </c>
      <c r="C62" s="95">
        <v>5</v>
      </c>
      <c r="D62" s="53">
        <v>17</v>
      </c>
      <c r="E62" s="54">
        <v>0.99993361055954233</v>
      </c>
      <c r="F62" s="54">
        <v>0.96103543385499335</v>
      </c>
      <c r="G62" s="54">
        <v>1</v>
      </c>
      <c r="H62" s="55">
        <v>1</v>
      </c>
      <c r="I62" s="56"/>
      <c r="J62" s="57">
        <v>0</v>
      </c>
      <c r="K62" s="58"/>
      <c r="L62" s="59">
        <v>18.520161834120028</v>
      </c>
      <c r="M62" s="59">
        <v>11.927941574249392</v>
      </c>
      <c r="N62" s="31"/>
      <c r="O62" s="59">
        <v>1.9421464440032699</v>
      </c>
      <c r="P62" s="76">
        <v>0.69019387468389992</v>
      </c>
    </row>
    <row r="63" spans="1:16" x14ac:dyDescent="0.35">
      <c r="A63" s="19" t="s">
        <v>340</v>
      </c>
      <c r="B63" s="20" t="s">
        <v>161</v>
      </c>
      <c r="C63" s="95">
        <v>6</v>
      </c>
      <c r="D63" s="53">
        <v>17</v>
      </c>
      <c r="E63" s="54">
        <v>1</v>
      </c>
      <c r="F63" s="54">
        <v>1</v>
      </c>
      <c r="G63" s="54">
        <v>1</v>
      </c>
      <c r="H63" s="55">
        <v>1</v>
      </c>
      <c r="I63" s="56"/>
      <c r="J63" s="57">
        <v>0</v>
      </c>
      <c r="K63" s="58"/>
      <c r="L63" s="59">
        <v>13.763778162911612</v>
      </c>
      <c r="M63" s="59">
        <v>18.274953732264034</v>
      </c>
      <c r="N63" s="31"/>
      <c r="O63" s="59">
        <v>1.8641247833622183</v>
      </c>
      <c r="P63" s="76">
        <v>1.7670573719925973</v>
      </c>
    </row>
    <row r="64" spans="1:16" x14ac:dyDescent="0.35">
      <c r="A64" s="19" t="s">
        <v>412</v>
      </c>
      <c r="B64" s="20" t="s">
        <v>413</v>
      </c>
      <c r="C64" s="95">
        <v>6</v>
      </c>
      <c r="D64" s="53">
        <v>13</v>
      </c>
      <c r="E64" s="54">
        <v>1</v>
      </c>
      <c r="F64" s="54">
        <v>1</v>
      </c>
      <c r="G64" s="54">
        <v>0</v>
      </c>
      <c r="H64" s="55">
        <v>1</v>
      </c>
      <c r="I64" s="56"/>
      <c r="J64" s="57">
        <v>0</v>
      </c>
      <c r="K64" s="58"/>
      <c r="L64" s="59">
        <v>14.766666666666667</v>
      </c>
      <c r="M64" s="59">
        <v>16.881188118811881</v>
      </c>
      <c r="N64" s="31"/>
      <c r="O64" s="59">
        <v>0</v>
      </c>
      <c r="P64" s="76">
        <v>0</v>
      </c>
    </row>
    <row r="65" spans="1:16" x14ac:dyDescent="0.35">
      <c r="A65" s="19" t="s">
        <v>56</v>
      </c>
      <c r="B65" s="20" t="s">
        <v>289</v>
      </c>
      <c r="C65" s="95">
        <v>4</v>
      </c>
      <c r="D65" s="53">
        <v>18</v>
      </c>
      <c r="E65" s="54">
        <v>1</v>
      </c>
      <c r="F65" s="54">
        <v>0.9280583715961267</v>
      </c>
      <c r="G65" s="54">
        <v>1</v>
      </c>
      <c r="H65" s="55">
        <v>1</v>
      </c>
      <c r="I65" s="56"/>
      <c r="J65" s="57">
        <v>0</v>
      </c>
      <c r="K65" s="58"/>
      <c r="L65" s="59">
        <v>16.221388888888889</v>
      </c>
      <c r="M65" s="59">
        <v>15.731632204135504</v>
      </c>
      <c r="N65" s="31"/>
      <c r="O65" s="59">
        <v>3.1632632632632633</v>
      </c>
      <c r="P65" s="76">
        <v>2.5535410764872521</v>
      </c>
    </row>
    <row r="66" spans="1:16" x14ac:dyDescent="0.35">
      <c r="A66" s="19" t="s">
        <v>57</v>
      </c>
      <c r="B66" s="20" t="s">
        <v>249</v>
      </c>
      <c r="C66" s="95">
        <v>6</v>
      </c>
      <c r="D66" s="53">
        <v>16</v>
      </c>
      <c r="E66" s="54">
        <v>0.99996874529403579</v>
      </c>
      <c r="F66" s="54">
        <v>0.97570088678124833</v>
      </c>
      <c r="G66" s="54">
        <v>1</v>
      </c>
      <c r="H66" s="55">
        <v>1</v>
      </c>
      <c r="I66" s="56"/>
      <c r="J66" s="57">
        <v>1</v>
      </c>
      <c r="K66" s="58"/>
      <c r="L66" s="59">
        <v>22.045605048934419</v>
      </c>
      <c r="M66" s="59">
        <v>25.93343357509287</v>
      </c>
      <c r="N66" s="31"/>
      <c r="O66" s="59">
        <v>3.731852684846781</v>
      </c>
      <c r="P66" s="76">
        <v>3.0306448683015441</v>
      </c>
    </row>
    <row r="67" spans="1:16" x14ac:dyDescent="0.35">
      <c r="A67" s="19" t="s">
        <v>342</v>
      </c>
      <c r="B67" s="20" t="s">
        <v>207</v>
      </c>
      <c r="C67" s="95">
        <v>6</v>
      </c>
      <c r="D67" s="53">
        <v>17</v>
      </c>
      <c r="E67" s="54">
        <v>1</v>
      </c>
      <c r="F67" s="54">
        <v>0.99224131680081218</v>
      </c>
      <c r="G67" s="54">
        <v>1</v>
      </c>
      <c r="H67" s="55">
        <v>1</v>
      </c>
      <c r="I67" s="56"/>
      <c r="J67" s="57">
        <v>0</v>
      </c>
      <c r="K67" s="58"/>
      <c r="L67" s="59">
        <v>16.482667505504875</v>
      </c>
      <c r="M67" s="59">
        <v>16.505017577500798</v>
      </c>
      <c r="N67" s="31"/>
      <c r="O67" s="59">
        <v>2.8644142721818757</v>
      </c>
      <c r="P67" s="76">
        <v>2.8245670301475303</v>
      </c>
    </row>
    <row r="68" spans="1:16" x14ac:dyDescent="0.35">
      <c r="A68" s="19" t="s">
        <v>343</v>
      </c>
      <c r="B68" s="20" t="s">
        <v>166</v>
      </c>
      <c r="C68" s="95">
        <v>6</v>
      </c>
      <c r="D68" s="53">
        <v>18</v>
      </c>
      <c r="E68" s="54">
        <v>1</v>
      </c>
      <c r="F68" s="54">
        <v>0.9899783204483168</v>
      </c>
      <c r="G68" s="54">
        <v>1</v>
      </c>
      <c r="H68" s="55">
        <v>1</v>
      </c>
      <c r="I68" s="56"/>
      <c r="J68" s="57">
        <v>1</v>
      </c>
      <c r="K68" s="58"/>
      <c r="L68" s="59">
        <v>28.294654498044327</v>
      </c>
      <c r="M68" s="59">
        <v>29.532977303070762</v>
      </c>
      <c r="N68" s="31"/>
      <c r="O68" s="59">
        <v>2.0918205804749341</v>
      </c>
      <c r="P68" s="76">
        <v>2.6672972972972975</v>
      </c>
    </row>
    <row r="69" spans="1:16" x14ac:dyDescent="0.35">
      <c r="A69" s="42" t="s">
        <v>58</v>
      </c>
      <c r="B69" s="20" t="s">
        <v>190</v>
      </c>
      <c r="C69" s="95">
        <v>6</v>
      </c>
      <c r="D69" s="53">
        <v>17</v>
      </c>
      <c r="E69" s="54">
        <v>1</v>
      </c>
      <c r="F69" s="54">
        <v>0.99749148898046947</v>
      </c>
      <c r="G69" s="54">
        <v>0.99974914889804689</v>
      </c>
      <c r="H69" s="55">
        <v>1</v>
      </c>
      <c r="I69" s="56"/>
      <c r="J69" s="57">
        <v>0</v>
      </c>
      <c r="K69" s="58"/>
      <c r="L69" s="59">
        <v>24.633448673587083</v>
      </c>
      <c r="M69" s="59">
        <v>28.413100436681223</v>
      </c>
      <c r="N69" s="31"/>
      <c r="O69" s="59">
        <v>0.30486111111111114</v>
      </c>
      <c r="P69" s="76">
        <v>0.20962800875273524</v>
      </c>
    </row>
    <row r="70" spans="1:16" x14ac:dyDescent="0.35">
      <c r="A70" s="19" t="s">
        <v>337</v>
      </c>
      <c r="B70" s="20" t="s">
        <v>336</v>
      </c>
      <c r="C70" s="95">
        <v>6</v>
      </c>
      <c r="D70" s="53">
        <v>17</v>
      </c>
      <c r="E70" s="54">
        <v>1</v>
      </c>
      <c r="F70" s="54">
        <v>0.99648392906973793</v>
      </c>
      <c r="G70" s="54">
        <v>0.9996194728430452</v>
      </c>
      <c r="H70" s="55">
        <v>1</v>
      </c>
      <c r="I70" s="56"/>
      <c r="J70" s="57">
        <v>0</v>
      </c>
      <c r="K70" s="58"/>
      <c r="L70" s="59">
        <v>13.213091458805744</v>
      </c>
      <c r="M70" s="59">
        <v>16.150535508320974</v>
      </c>
      <c r="N70" s="31"/>
      <c r="O70" s="59">
        <v>1.4002723558783476</v>
      </c>
      <c r="P70" s="76">
        <v>0.79100049447832532</v>
      </c>
    </row>
    <row r="71" spans="1:16" x14ac:dyDescent="0.35">
      <c r="A71" s="42" t="s">
        <v>345</v>
      </c>
      <c r="B71" s="20" t="s">
        <v>172</v>
      </c>
      <c r="C71" s="95">
        <v>6</v>
      </c>
      <c r="D71" s="53">
        <v>16</v>
      </c>
      <c r="E71" s="54">
        <v>0.99992522681200358</v>
      </c>
      <c r="F71" s="54">
        <v>0.9295221162473829</v>
      </c>
      <c r="G71" s="54">
        <v>1</v>
      </c>
      <c r="H71" s="55">
        <v>1</v>
      </c>
      <c r="I71" s="56"/>
      <c r="J71" s="57">
        <v>0</v>
      </c>
      <c r="K71" s="58"/>
      <c r="L71" s="59">
        <v>18.599572519083971</v>
      </c>
      <c r="M71" s="59">
        <v>16.486512370311253</v>
      </c>
      <c r="N71" s="31"/>
      <c r="O71" s="59">
        <v>3.6863943390157607</v>
      </c>
      <c r="P71" s="76">
        <v>3.5343442853131144</v>
      </c>
    </row>
    <row r="72" spans="1:16" x14ac:dyDescent="0.35">
      <c r="A72" s="42" t="s">
        <v>59</v>
      </c>
      <c r="B72" s="20" t="s">
        <v>276</v>
      </c>
      <c r="C72" s="96">
        <v>6</v>
      </c>
      <c r="D72" s="53">
        <v>17</v>
      </c>
      <c r="E72" s="54">
        <v>0.65349061023946109</v>
      </c>
      <c r="F72" s="54">
        <v>0.71228583368157128</v>
      </c>
      <c r="G72" s="54">
        <v>0.99971507806860915</v>
      </c>
      <c r="H72" s="55">
        <v>1</v>
      </c>
      <c r="I72" s="56"/>
      <c r="J72" s="57">
        <v>3</v>
      </c>
      <c r="K72" s="58"/>
      <c r="L72" s="59">
        <v>24.328363507277246</v>
      </c>
      <c r="M72" s="59">
        <v>30.292839506172839</v>
      </c>
      <c r="N72" s="31"/>
      <c r="O72" s="59">
        <v>4.1195454545454542</v>
      </c>
      <c r="P72" s="76">
        <v>3.2721410345627464</v>
      </c>
    </row>
    <row r="73" spans="1:16" x14ac:dyDescent="0.35">
      <c r="A73" s="19" t="s">
        <v>60</v>
      </c>
      <c r="B73" s="20" t="s">
        <v>239</v>
      </c>
      <c r="C73" s="95">
        <v>6</v>
      </c>
      <c r="D73" s="53">
        <v>18</v>
      </c>
      <c r="E73" s="54">
        <v>0.80805381130275811</v>
      </c>
      <c r="F73" s="54">
        <v>0.98360623161910821</v>
      </c>
      <c r="G73" s="54">
        <v>0.99987083697639301</v>
      </c>
      <c r="H73" s="55">
        <v>1</v>
      </c>
      <c r="I73" s="56"/>
      <c r="J73" s="57">
        <v>0</v>
      </c>
      <c r="K73" s="58"/>
      <c r="L73" s="59">
        <v>33.5566610455312</v>
      </c>
      <c r="M73" s="59">
        <v>18.194928261594928</v>
      </c>
      <c r="N73" s="31"/>
      <c r="O73" s="59">
        <v>1.7935595567867035</v>
      </c>
      <c r="P73" s="76">
        <v>1.3184139784946236</v>
      </c>
    </row>
    <row r="74" spans="1:16" x14ac:dyDescent="0.35">
      <c r="A74" s="19" t="s">
        <v>61</v>
      </c>
      <c r="B74" s="20" t="s">
        <v>168</v>
      </c>
      <c r="C74" s="95">
        <v>6</v>
      </c>
      <c r="D74" s="53">
        <v>17</v>
      </c>
      <c r="E74" s="54">
        <v>1</v>
      </c>
      <c r="F74" s="54">
        <v>0.99975016135412542</v>
      </c>
      <c r="G74" s="54">
        <v>1</v>
      </c>
      <c r="H74" s="66">
        <v>1</v>
      </c>
      <c r="I74" s="67"/>
      <c r="J74" s="61">
        <v>0</v>
      </c>
      <c r="K74" s="62"/>
      <c r="L74" s="68">
        <v>16.229735898271926</v>
      </c>
      <c r="M74" s="69">
        <v>18.651802403204272</v>
      </c>
      <c r="N74" s="70"/>
      <c r="O74" s="71">
        <v>1.9778937072057385</v>
      </c>
      <c r="P74" s="103">
        <v>1.3622162883845126</v>
      </c>
    </row>
    <row r="75" spans="1:16" s="2" customFormat="1" x14ac:dyDescent="0.35">
      <c r="A75" s="19" t="s">
        <v>62</v>
      </c>
      <c r="B75" s="20" t="s">
        <v>244</v>
      </c>
      <c r="C75" s="96">
        <v>6</v>
      </c>
      <c r="D75" s="53">
        <v>17</v>
      </c>
      <c r="E75" s="54">
        <v>1</v>
      </c>
      <c r="F75" s="54">
        <v>0.9937844168652914</v>
      </c>
      <c r="G75" s="72">
        <v>0.90556423111695572</v>
      </c>
      <c r="H75" s="100">
        <v>1</v>
      </c>
      <c r="I75" s="73"/>
      <c r="J75" s="74">
        <v>0</v>
      </c>
      <c r="K75" s="73"/>
      <c r="L75" s="75">
        <v>14.568753913587978</v>
      </c>
      <c r="M75" s="76">
        <v>16.473052631578948</v>
      </c>
      <c r="N75" s="77"/>
      <c r="O75" s="99">
        <v>1.5109571788413099</v>
      </c>
      <c r="P75" s="76">
        <v>1.4609154929577466</v>
      </c>
    </row>
    <row r="76" spans="1:16" x14ac:dyDescent="0.35">
      <c r="A76" s="19" t="s">
        <v>63</v>
      </c>
      <c r="B76" s="20" t="s">
        <v>285</v>
      </c>
      <c r="C76" s="95">
        <v>5</v>
      </c>
      <c r="D76" s="53">
        <v>15</v>
      </c>
      <c r="E76" s="54">
        <v>0</v>
      </c>
      <c r="F76" s="54">
        <v>0.97378169415107518</v>
      </c>
      <c r="G76" s="54">
        <v>0.9957731347489418</v>
      </c>
      <c r="H76" s="78">
        <v>1</v>
      </c>
      <c r="I76" s="79"/>
      <c r="J76" s="80">
        <v>0</v>
      </c>
      <c r="K76" s="81"/>
      <c r="L76" s="82" t="s">
        <v>358</v>
      </c>
      <c r="M76" s="83" t="s">
        <v>358</v>
      </c>
      <c r="N76" s="31"/>
      <c r="O76" s="75">
        <v>1.572425401683244</v>
      </c>
      <c r="P76" s="104">
        <v>1.3879286268425135</v>
      </c>
    </row>
    <row r="77" spans="1:16" x14ac:dyDescent="0.35">
      <c r="A77" s="19" t="s">
        <v>344</v>
      </c>
      <c r="B77" s="20" t="s">
        <v>180</v>
      </c>
      <c r="C77" s="95">
        <v>6</v>
      </c>
      <c r="D77" s="53">
        <v>17</v>
      </c>
      <c r="E77" s="54">
        <v>0.99979495018221476</v>
      </c>
      <c r="F77" s="54">
        <v>0.96257840825418717</v>
      </c>
      <c r="G77" s="54">
        <v>1</v>
      </c>
      <c r="H77" s="55">
        <v>1</v>
      </c>
      <c r="I77" s="56"/>
      <c r="J77" s="57">
        <v>0</v>
      </c>
      <c r="K77" s="58"/>
      <c r="L77" s="59">
        <v>18.205218346608074</v>
      </c>
      <c r="M77" s="59">
        <v>18.916803403220907</v>
      </c>
      <c r="N77" s="31"/>
      <c r="O77" s="59">
        <v>2.75561893896178</v>
      </c>
      <c r="P77" s="76">
        <v>2.2501420903062836</v>
      </c>
    </row>
    <row r="78" spans="1:16" x14ac:dyDescent="0.35">
      <c r="A78" s="19" t="s">
        <v>64</v>
      </c>
      <c r="B78" s="20" t="s">
        <v>238</v>
      </c>
      <c r="C78" s="95">
        <v>4</v>
      </c>
      <c r="D78" s="53">
        <v>17</v>
      </c>
      <c r="E78" s="54">
        <v>1</v>
      </c>
      <c r="F78" s="54">
        <v>1</v>
      </c>
      <c r="G78" s="54">
        <v>1</v>
      </c>
      <c r="H78" s="55">
        <v>1</v>
      </c>
      <c r="I78" s="56"/>
      <c r="J78" s="57">
        <v>0</v>
      </c>
      <c r="K78" s="58"/>
      <c r="L78" s="59">
        <v>15.639344262295081</v>
      </c>
      <c r="M78" s="59">
        <v>12.8</v>
      </c>
      <c r="N78" s="31"/>
      <c r="O78" s="59">
        <v>3.4704918032786884</v>
      </c>
      <c r="P78" s="76">
        <v>1.4121212121212121</v>
      </c>
    </row>
    <row r="79" spans="1:16" x14ac:dyDescent="0.35">
      <c r="A79" s="42" t="s">
        <v>65</v>
      </c>
      <c r="B79" s="20" t="s">
        <v>224</v>
      </c>
      <c r="C79" s="95">
        <v>6</v>
      </c>
      <c r="D79" s="53">
        <v>18</v>
      </c>
      <c r="E79" s="54">
        <v>1</v>
      </c>
      <c r="F79" s="54">
        <v>0.99689203266818993</v>
      </c>
      <c r="G79" s="54">
        <v>1</v>
      </c>
      <c r="H79" s="55">
        <v>1</v>
      </c>
      <c r="I79" s="56"/>
      <c r="J79" s="57">
        <v>0</v>
      </c>
      <c r="K79" s="58"/>
      <c r="L79" s="59">
        <v>26.968800136542072</v>
      </c>
      <c r="M79" s="59">
        <v>24.08952049497293</v>
      </c>
      <c r="N79" s="31"/>
      <c r="O79" s="59">
        <v>3.3960061443932412</v>
      </c>
      <c r="P79" s="76">
        <v>2.0752126836813614</v>
      </c>
    </row>
    <row r="80" spans="1:16" x14ac:dyDescent="0.35">
      <c r="A80" s="19" t="s">
        <v>66</v>
      </c>
      <c r="B80" s="20" t="s">
        <v>265</v>
      </c>
      <c r="C80" s="95">
        <v>6</v>
      </c>
      <c r="D80" s="53">
        <v>15</v>
      </c>
      <c r="E80" s="54">
        <v>0</v>
      </c>
      <c r="F80" s="54">
        <v>1</v>
      </c>
      <c r="G80" s="54">
        <v>1</v>
      </c>
      <c r="H80" s="55">
        <v>1</v>
      </c>
      <c r="I80" s="56"/>
      <c r="J80" s="57">
        <v>0</v>
      </c>
      <c r="K80" s="58"/>
      <c r="L80" s="59" t="s">
        <v>358</v>
      </c>
      <c r="M80" s="59" t="s">
        <v>358</v>
      </c>
      <c r="N80" s="31"/>
      <c r="O80" s="59">
        <v>2.4480868075385493</v>
      </c>
      <c r="P80" s="76">
        <v>1.4654616132167153</v>
      </c>
    </row>
    <row r="81" spans="1:16" x14ac:dyDescent="0.35">
      <c r="A81" s="19" t="s">
        <v>414</v>
      </c>
      <c r="B81" s="20" t="s">
        <v>415</v>
      </c>
      <c r="C81" s="95">
        <v>4</v>
      </c>
      <c r="D81" s="53">
        <v>18</v>
      </c>
      <c r="E81" s="54">
        <v>1</v>
      </c>
      <c r="F81" s="54">
        <v>0.99615661782368481</v>
      </c>
      <c r="G81" s="54">
        <v>0.95821656390957377</v>
      </c>
      <c r="H81" s="55">
        <v>1</v>
      </c>
      <c r="I81" s="56"/>
      <c r="J81" s="57">
        <v>0</v>
      </c>
      <c r="K81" s="58"/>
      <c r="L81" s="59">
        <v>17.516501901140686</v>
      </c>
      <c r="M81" s="59">
        <v>18.621559507523941</v>
      </c>
      <c r="N81" s="31"/>
      <c r="O81" s="59">
        <v>1.3979156075241483</v>
      </c>
      <c r="P81" s="76">
        <v>1.2825048063718758</v>
      </c>
    </row>
    <row r="82" spans="1:16" x14ac:dyDescent="0.35">
      <c r="A82" s="19" t="s">
        <v>67</v>
      </c>
      <c r="B82" s="20" t="s">
        <v>159</v>
      </c>
      <c r="C82" s="97">
        <v>6</v>
      </c>
      <c r="D82" s="53">
        <v>18</v>
      </c>
      <c r="E82" s="54">
        <v>1</v>
      </c>
      <c r="F82" s="54">
        <v>0.99019549657554573</v>
      </c>
      <c r="G82" s="54">
        <v>0.89312379075812787</v>
      </c>
      <c r="H82" s="84">
        <v>1</v>
      </c>
      <c r="I82" s="60"/>
      <c r="J82" s="57">
        <v>0</v>
      </c>
      <c r="K82" s="62"/>
      <c r="L82" s="85">
        <v>8.1543307086614174</v>
      </c>
      <c r="M82" s="85">
        <v>7.8719283970707892</v>
      </c>
      <c r="N82" s="63"/>
      <c r="O82" s="85">
        <v>5.4356478167501789</v>
      </c>
      <c r="P82" s="105">
        <v>1.8223759153783563</v>
      </c>
    </row>
    <row r="83" spans="1:16" x14ac:dyDescent="0.35">
      <c r="A83" s="19" t="s">
        <v>68</v>
      </c>
      <c r="B83" s="20" t="s">
        <v>268</v>
      </c>
      <c r="C83" s="95">
        <v>3</v>
      </c>
      <c r="D83" s="53">
        <v>18</v>
      </c>
      <c r="E83" s="54">
        <v>1</v>
      </c>
      <c r="F83" s="54">
        <v>0.97250043320048518</v>
      </c>
      <c r="G83" s="54">
        <v>1</v>
      </c>
      <c r="H83" s="55">
        <v>1</v>
      </c>
      <c r="I83" s="56"/>
      <c r="J83" s="57">
        <v>0</v>
      </c>
      <c r="K83" s="58"/>
      <c r="L83" s="59">
        <v>26.122196912174132</v>
      </c>
      <c r="M83" s="59">
        <v>18.318429003021148</v>
      </c>
      <c r="N83" s="31"/>
      <c r="O83" s="59">
        <v>4.2403326403326407</v>
      </c>
      <c r="P83" s="76">
        <v>2.9949494949494948</v>
      </c>
    </row>
    <row r="84" spans="1:16" x14ac:dyDescent="0.35">
      <c r="A84" s="19" t="s">
        <v>69</v>
      </c>
      <c r="B84" s="20" t="s">
        <v>234</v>
      </c>
      <c r="C84" s="95">
        <v>6</v>
      </c>
      <c r="D84" s="53">
        <v>16</v>
      </c>
      <c r="E84" s="54">
        <v>0.99999065455496994</v>
      </c>
      <c r="F84" s="54">
        <v>0.94914208814623757</v>
      </c>
      <c r="G84" s="54">
        <v>1</v>
      </c>
      <c r="H84" s="55">
        <v>1</v>
      </c>
      <c r="I84" s="56"/>
      <c r="J84" s="57">
        <v>1</v>
      </c>
      <c r="K84" s="58"/>
      <c r="L84" s="59">
        <v>15.65559461042765</v>
      </c>
      <c r="M84" s="59">
        <v>17.060950104571258</v>
      </c>
      <c r="N84" s="31"/>
      <c r="O84" s="59">
        <v>1.5670925521969461</v>
      </c>
      <c r="P84" s="76">
        <v>1.1892891297417916</v>
      </c>
    </row>
    <row r="85" spans="1:16" x14ac:dyDescent="0.35">
      <c r="A85" s="19" t="s">
        <v>70</v>
      </c>
      <c r="B85" s="20" t="s">
        <v>170</v>
      </c>
      <c r="C85" s="95">
        <v>4</v>
      </c>
      <c r="D85" s="53">
        <v>15</v>
      </c>
      <c r="E85" s="54">
        <v>0</v>
      </c>
      <c r="F85" s="54">
        <v>1</v>
      </c>
      <c r="G85" s="54">
        <v>1</v>
      </c>
      <c r="H85" s="55">
        <v>1</v>
      </c>
      <c r="I85" s="56"/>
      <c r="J85" s="57">
        <v>0</v>
      </c>
      <c r="K85" s="58"/>
      <c r="L85" s="59" t="s">
        <v>358</v>
      </c>
      <c r="M85" s="59" t="s">
        <v>358</v>
      </c>
      <c r="N85" s="31"/>
      <c r="O85" s="59">
        <v>1.906487341772152</v>
      </c>
      <c r="P85" s="76">
        <v>1.3547169811320754</v>
      </c>
    </row>
    <row r="86" spans="1:16" x14ac:dyDescent="0.35">
      <c r="A86" s="19" t="s">
        <v>346</v>
      </c>
      <c r="B86" s="20" t="s">
        <v>212</v>
      </c>
      <c r="C86" s="95">
        <v>6</v>
      </c>
      <c r="D86" s="53">
        <v>17</v>
      </c>
      <c r="E86" s="54">
        <v>1</v>
      </c>
      <c r="F86" s="54">
        <v>0.99343204470818691</v>
      </c>
      <c r="G86" s="54">
        <v>1</v>
      </c>
      <c r="H86" s="55">
        <v>1</v>
      </c>
      <c r="I86" s="56"/>
      <c r="J86" s="57">
        <v>0</v>
      </c>
      <c r="K86" s="58"/>
      <c r="L86" s="59">
        <v>18.326951705037217</v>
      </c>
      <c r="M86" s="59">
        <v>22.417357638328763</v>
      </c>
      <c r="N86" s="31"/>
      <c r="O86" s="59">
        <v>1.8700484764542937</v>
      </c>
      <c r="P86" s="76">
        <v>1.9160696999031945</v>
      </c>
    </row>
    <row r="87" spans="1:16" x14ac:dyDescent="0.35">
      <c r="A87" s="19" t="s">
        <v>71</v>
      </c>
      <c r="B87" s="20" t="s">
        <v>257</v>
      </c>
      <c r="C87" s="95">
        <v>6</v>
      </c>
      <c r="D87" s="53">
        <v>17</v>
      </c>
      <c r="E87" s="54">
        <v>0.96295718911140427</v>
      </c>
      <c r="F87" s="54">
        <v>0.98168245592996761</v>
      </c>
      <c r="G87" s="54">
        <v>1</v>
      </c>
      <c r="H87" s="55">
        <v>1</v>
      </c>
      <c r="I87" s="56"/>
      <c r="J87" s="57">
        <v>0</v>
      </c>
      <c r="K87" s="58"/>
      <c r="L87" s="59">
        <v>13.60983606557377</v>
      </c>
      <c r="M87" s="59">
        <v>14.987702503681884</v>
      </c>
      <c r="N87" s="31"/>
      <c r="O87" s="59">
        <v>2.1120452403393024</v>
      </c>
      <c r="P87" s="76">
        <v>1.8794867026222801</v>
      </c>
    </row>
    <row r="88" spans="1:16" x14ac:dyDescent="0.35">
      <c r="A88" s="42" t="s">
        <v>72</v>
      </c>
      <c r="B88" s="20" t="s">
        <v>283</v>
      </c>
      <c r="C88" s="95">
        <v>4</v>
      </c>
      <c r="D88" s="53">
        <v>17</v>
      </c>
      <c r="E88" s="54">
        <v>1</v>
      </c>
      <c r="F88" s="54">
        <v>0.93792220041295982</v>
      </c>
      <c r="G88" s="54">
        <v>1</v>
      </c>
      <c r="H88" s="55">
        <v>1</v>
      </c>
      <c r="I88" s="56" t="s">
        <v>419</v>
      </c>
      <c r="J88" s="57">
        <v>0</v>
      </c>
      <c r="K88" s="58"/>
      <c r="L88" s="59">
        <v>27.568076398362891</v>
      </c>
      <c r="M88" s="59">
        <v>27.119510641009303</v>
      </c>
      <c r="N88" s="31"/>
      <c r="O88" s="59">
        <v>1.169472999349382</v>
      </c>
      <c r="P88" s="76">
        <v>0.97767808591625882</v>
      </c>
    </row>
    <row r="89" spans="1:16" x14ac:dyDescent="0.35">
      <c r="A89" s="19" t="s">
        <v>73</v>
      </c>
      <c r="B89" s="20" t="s">
        <v>141</v>
      </c>
      <c r="C89" s="95">
        <v>6</v>
      </c>
      <c r="D89" s="53">
        <v>17</v>
      </c>
      <c r="E89" s="54">
        <v>0.42731737262124003</v>
      </c>
      <c r="F89" s="54">
        <v>1</v>
      </c>
      <c r="G89" s="54">
        <v>1</v>
      </c>
      <c r="H89" s="55">
        <v>1</v>
      </c>
      <c r="I89" s="56"/>
      <c r="J89" s="57">
        <v>0</v>
      </c>
      <c r="K89" s="58"/>
      <c r="L89" s="59">
        <v>19.490625000000001</v>
      </c>
      <c r="M89" s="59">
        <v>16.960220994475137</v>
      </c>
      <c r="N89" s="31"/>
      <c r="O89" s="59">
        <v>0.48546255506607927</v>
      </c>
      <c r="P89" s="76">
        <v>0.51557377049180331</v>
      </c>
    </row>
    <row r="90" spans="1:16" x14ac:dyDescent="0.35">
      <c r="A90" s="19" t="s">
        <v>349</v>
      </c>
      <c r="B90" s="20" t="s">
        <v>259</v>
      </c>
      <c r="C90" s="95">
        <v>4</v>
      </c>
      <c r="D90" s="53">
        <v>17</v>
      </c>
      <c r="E90" s="54">
        <v>0.99984599786963724</v>
      </c>
      <c r="F90" s="54">
        <v>0.9971573773437199</v>
      </c>
      <c r="G90" s="54">
        <v>1</v>
      </c>
      <c r="H90" s="55">
        <v>1</v>
      </c>
      <c r="I90" s="56"/>
      <c r="J90" s="57">
        <v>0</v>
      </c>
      <c r="K90" s="58"/>
      <c r="L90" s="59">
        <v>20.788809434198971</v>
      </c>
      <c r="M90" s="59">
        <v>24.361786469344608</v>
      </c>
      <c r="N90" s="31"/>
      <c r="O90" s="59">
        <v>3.7553486030707273</v>
      </c>
      <c r="P90" s="76">
        <v>2.7325208636905551</v>
      </c>
    </row>
    <row r="91" spans="1:16" x14ac:dyDescent="0.35">
      <c r="A91" s="19" t="s">
        <v>74</v>
      </c>
      <c r="B91" s="20" t="s">
        <v>196</v>
      </c>
      <c r="C91" s="95">
        <v>5</v>
      </c>
      <c r="D91" s="53">
        <v>16</v>
      </c>
      <c r="E91" s="54">
        <v>1</v>
      </c>
      <c r="F91" s="54">
        <v>0.9955528846153846</v>
      </c>
      <c r="G91" s="54">
        <v>1</v>
      </c>
      <c r="H91" s="55">
        <v>1</v>
      </c>
      <c r="I91" s="56"/>
      <c r="J91" s="57">
        <v>0</v>
      </c>
      <c r="K91" s="58"/>
      <c r="L91" s="59">
        <v>11.661801596351197</v>
      </c>
      <c r="M91" s="59">
        <v>12.493489583333334</v>
      </c>
      <c r="N91" s="31"/>
      <c r="O91" s="59">
        <v>1.7124856815578464</v>
      </c>
      <c r="P91" s="76">
        <v>1.5581699346405229</v>
      </c>
    </row>
    <row r="92" spans="1:16" x14ac:dyDescent="0.35">
      <c r="A92" s="42" t="s">
        <v>75</v>
      </c>
      <c r="B92" s="20" t="s">
        <v>272</v>
      </c>
      <c r="C92" s="95">
        <v>4</v>
      </c>
      <c r="D92" s="53">
        <v>17</v>
      </c>
      <c r="E92" s="54">
        <v>1</v>
      </c>
      <c r="F92" s="54">
        <v>0.99383669038716682</v>
      </c>
      <c r="G92" s="54">
        <v>1</v>
      </c>
      <c r="H92" s="55">
        <v>1</v>
      </c>
      <c r="I92" s="56"/>
      <c r="J92" s="57">
        <v>0</v>
      </c>
      <c r="K92" s="58"/>
      <c r="L92" s="59">
        <v>18.573823636143704</v>
      </c>
      <c r="M92" s="59">
        <v>20.139263729631864</v>
      </c>
      <c r="N92" s="31"/>
      <c r="O92" s="59">
        <v>2.6293021556448668</v>
      </c>
      <c r="P92" s="76">
        <v>2.0728266148615835</v>
      </c>
    </row>
    <row r="93" spans="1:16" x14ac:dyDescent="0.35">
      <c r="A93" s="19" t="s">
        <v>76</v>
      </c>
      <c r="B93" s="20" t="s">
        <v>197</v>
      </c>
      <c r="C93" s="95">
        <v>6</v>
      </c>
      <c r="D93" s="53">
        <v>17</v>
      </c>
      <c r="E93" s="54">
        <v>1</v>
      </c>
      <c r="F93" s="54">
        <v>0.99975850919677478</v>
      </c>
      <c r="G93" s="54">
        <v>1</v>
      </c>
      <c r="H93" s="55">
        <v>1</v>
      </c>
      <c r="I93" s="56"/>
      <c r="J93" s="57">
        <v>0</v>
      </c>
      <c r="K93" s="58"/>
      <c r="L93" s="59">
        <v>12.248016789087094</v>
      </c>
      <c r="M93" s="59">
        <v>14.97382080794403</v>
      </c>
      <c r="N93" s="31"/>
      <c r="O93" s="59">
        <v>2.2249790092359363</v>
      </c>
      <c r="P93" s="76">
        <v>1.9879936808846761</v>
      </c>
    </row>
    <row r="94" spans="1:16" x14ac:dyDescent="0.35">
      <c r="A94" s="19" t="s">
        <v>77</v>
      </c>
      <c r="B94" s="20" t="s">
        <v>217</v>
      </c>
      <c r="C94" s="95">
        <v>6</v>
      </c>
      <c r="D94" s="53">
        <v>18</v>
      </c>
      <c r="E94" s="54">
        <v>1</v>
      </c>
      <c r="F94" s="54">
        <v>0.99477204000930453</v>
      </c>
      <c r="G94" s="54">
        <v>0.95193068155384974</v>
      </c>
      <c r="H94" s="55">
        <v>1</v>
      </c>
      <c r="I94" s="56"/>
      <c r="J94" s="57">
        <v>0</v>
      </c>
      <c r="K94" s="58"/>
      <c r="L94" s="59">
        <v>22.406337535014007</v>
      </c>
      <c r="M94" s="59">
        <v>22.210590558248072</v>
      </c>
      <c r="N94" s="31"/>
      <c r="O94" s="59">
        <v>3.0178433438707413</v>
      </c>
      <c r="P94" s="76">
        <v>2.279740680713128</v>
      </c>
    </row>
    <row r="95" spans="1:16" x14ac:dyDescent="0.35">
      <c r="A95" s="19" t="s">
        <v>78</v>
      </c>
      <c r="B95" s="20" t="s">
        <v>179</v>
      </c>
      <c r="C95" s="95">
        <v>6</v>
      </c>
      <c r="D95" s="53">
        <v>18</v>
      </c>
      <c r="E95" s="54">
        <v>1</v>
      </c>
      <c r="F95" s="54">
        <v>1</v>
      </c>
      <c r="G95" s="54">
        <v>1</v>
      </c>
      <c r="H95" s="55">
        <v>1</v>
      </c>
      <c r="I95" s="56"/>
      <c r="J95" s="57">
        <v>0</v>
      </c>
      <c r="K95" s="58"/>
      <c r="L95" s="59">
        <v>13.128193094200469</v>
      </c>
      <c r="M95" s="59">
        <v>14.961093990755007</v>
      </c>
      <c r="N95" s="31"/>
      <c r="O95" s="59">
        <v>0.85370432450553135</v>
      </c>
      <c r="P95" s="76">
        <v>0.61864406779661019</v>
      </c>
    </row>
    <row r="96" spans="1:16" x14ac:dyDescent="0.35">
      <c r="A96" s="19" t="s">
        <v>416</v>
      </c>
      <c r="B96" s="20" t="s">
        <v>204</v>
      </c>
      <c r="C96" s="95">
        <v>6</v>
      </c>
      <c r="D96" s="53">
        <v>16</v>
      </c>
      <c r="E96" s="54">
        <v>0.99987345586019882</v>
      </c>
      <c r="F96" s="54">
        <v>0.98782163302199455</v>
      </c>
      <c r="G96" s="54">
        <v>0.70666465802952694</v>
      </c>
      <c r="H96" s="55">
        <v>1</v>
      </c>
      <c r="I96" s="56"/>
      <c r="J96" s="57">
        <v>1</v>
      </c>
      <c r="K96" s="58"/>
      <c r="L96" s="59">
        <v>18.611980572045333</v>
      </c>
      <c r="M96" s="59">
        <v>19.948828348256811</v>
      </c>
      <c r="N96" s="31"/>
      <c r="O96" s="59">
        <v>1.5882033652976297</v>
      </c>
      <c r="P96" s="76">
        <v>1.3150779896013864</v>
      </c>
    </row>
    <row r="97" spans="1:16" x14ac:dyDescent="0.35">
      <c r="A97" s="19" t="s">
        <v>79</v>
      </c>
      <c r="B97" s="20" t="s">
        <v>140</v>
      </c>
      <c r="C97" s="95">
        <v>6</v>
      </c>
      <c r="D97" s="53">
        <v>17</v>
      </c>
      <c r="E97" s="54">
        <v>1</v>
      </c>
      <c r="F97" s="54">
        <v>1</v>
      </c>
      <c r="G97" s="54">
        <v>1</v>
      </c>
      <c r="H97" s="55">
        <v>1</v>
      </c>
      <c r="I97" s="56"/>
      <c r="J97" s="57">
        <v>0</v>
      </c>
      <c r="K97" s="58"/>
      <c r="L97" s="59">
        <v>164.37272727272727</v>
      </c>
      <c r="M97" s="59">
        <v>94.238095238095241</v>
      </c>
      <c r="N97" s="31"/>
      <c r="O97" s="59">
        <v>0</v>
      </c>
      <c r="P97" s="76">
        <v>0</v>
      </c>
    </row>
    <row r="98" spans="1:16" x14ac:dyDescent="0.35">
      <c r="A98" s="19" t="s">
        <v>80</v>
      </c>
      <c r="B98" s="20" t="s">
        <v>240</v>
      </c>
      <c r="C98" s="95">
        <v>6</v>
      </c>
      <c r="D98" s="53">
        <v>16</v>
      </c>
      <c r="E98" s="54">
        <v>0.99979527773986621</v>
      </c>
      <c r="F98" s="54">
        <v>0.96383240070970388</v>
      </c>
      <c r="G98" s="54">
        <v>0.99911287020608708</v>
      </c>
      <c r="H98" s="55">
        <v>1</v>
      </c>
      <c r="I98" s="56"/>
      <c r="J98" s="57">
        <v>0</v>
      </c>
      <c r="K98" s="58"/>
      <c r="L98" s="59">
        <v>14.132251521298175</v>
      </c>
      <c r="M98" s="59">
        <v>15.143236074270558</v>
      </c>
      <c r="N98" s="31"/>
      <c r="O98" s="59">
        <v>0.59542619542619546</v>
      </c>
      <c r="P98" s="76">
        <v>0.72712328767123291</v>
      </c>
    </row>
    <row r="99" spans="1:16" x14ac:dyDescent="0.35">
      <c r="A99" s="19" t="s">
        <v>81</v>
      </c>
      <c r="B99" s="20" t="s">
        <v>147</v>
      </c>
      <c r="C99" s="95">
        <v>6</v>
      </c>
      <c r="D99" s="53">
        <v>17</v>
      </c>
      <c r="E99" s="54">
        <v>1</v>
      </c>
      <c r="F99" s="54">
        <v>0.65173334970982899</v>
      </c>
      <c r="G99" s="54">
        <v>1</v>
      </c>
      <c r="H99" s="55">
        <v>1</v>
      </c>
      <c r="I99" s="56"/>
      <c r="J99" s="57">
        <v>0</v>
      </c>
      <c r="K99" s="58"/>
      <c r="L99" s="59">
        <v>13.509447236180904</v>
      </c>
      <c r="M99" s="59">
        <v>17.934581280788176</v>
      </c>
      <c r="N99" s="31"/>
      <c r="O99" s="59">
        <v>3.0286941580756013</v>
      </c>
      <c r="P99" s="76">
        <v>3.267338129496403</v>
      </c>
    </row>
    <row r="100" spans="1:16" x14ac:dyDescent="0.35">
      <c r="A100" s="19" t="s">
        <v>82</v>
      </c>
      <c r="B100" s="20" t="s">
        <v>205</v>
      </c>
      <c r="C100" s="95">
        <v>6</v>
      </c>
      <c r="D100" s="53">
        <v>17</v>
      </c>
      <c r="E100" s="54">
        <v>1</v>
      </c>
      <c r="F100" s="54">
        <v>0.91741176867534924</v>
      </c>
      <c r="G100" s="54">
        <v>0.76921519670693028</v>
      </c>
      <c r="H100" s="55">
        <v>1</v>
      </c>
      <c r="I100" s="56"/>
      <c r="J100" s="57">
        <v>0</v>
      </c>
      <c r="K100" s="58"/>
      <c r="L100" s="59">
        <v>12.088912354804647</v>
      </c>
      <c r="M100" s="59">
        <v>13.821352893235535</v>
      </c>
      <c r="N100" s="31"/>
      <c r="O100" s="59">
        <v>2.547228637413395</v>
      </c>
      <c r="P100" s="76">
        <v>0.86966161026837807</v>
      </c>
    </row>
    <row r="101" spans="1:16" x14ac:dyDescent="0.35">
      <c r="A101" s="19" t="s">
        <v>83</v>
      </c>
      <c r="B101" s="20" t="s">
        <v>254</v>
      </c>
      <c r="C101" s="95">
        <v>1</v>
      </c>
      <c r="D101" s="53">
        <v>16</v>
      </c>
      <c r="E101" s="54">
        <v>0</v>
      </c>
      <c r="F101" s="54">
        <v>0.73147359454855199</v>
      </c>
      <c r="G101" s="54">
        <v>1</v>
      </c>
      <c r="H101" s="55">
        <v>1</v>
      </c>
      <c r="I101" s="56"/>
      <c r="J101" s="57">
        <v>0</v>
      </c>
      <c r="K101" s="58"/>
      <c r="L101" s="59" t="s">
        <v>358</v>
      </c>
      <c r="M101" s="59" t="s">
        <v>358</v>
      </c>
      <c r="N101" s="31"/>
      <c r="O101" s="59" t="s">
        <v>358</v>
      </c>
      <c r="P101" s="76" t="s">
        <v>358</v>
      </c>
    </row>
    <row r="102" spans="1:16" x14ac:dyDescent="0.35">
      <c r="A102" s="19" t="s">
        <v>84</v>
      </c>
      <c r="B102" s="20" t="s">
        <v>187</v>
      </c>
      <c r="C102" s="95">
        <v>6</v>
      </c>
      <c r="D102" s="53">
        <v>17</v>
      </c>
      <c r="E102" s="54">
        <v>0.99986170016595977</v>
      </c>
      <c r="F102" s="54">
        <v>0.97930771054503307</v>
      </c>
      <c r="G102" s="54">
        <v>0.99978267168936541</v>
      </c>
      <c r="H102" s="55">
        <v>1</v>
      </c>
      <c r="I102" s="56" t="s">
        <v>419</v>
      </c>
      <c r="J102" s="57">
        <v>0</v>
      </c>
      <c r="K102" s="58"/>
      <c r="L102" s="59">
        <v>18.177087836510118</v>
      </c>
      <c r="M102" s="59">
        <v>20.227224669603522</v>
      </c>
      <c r="N102" s="31"/>
      <c r="O102" s="59">
        <v>1.4157461337617996</v>
      </c>
      <c r="P102" s="76">
        <v>0.91804308797127465</v>
      </c>
    </row>
    <row r="103" spans="1:16" x14ac:dyDescent="0.35">
      <c r="A103" s="19" t="s">
        <v>85</v>
      </c>
      <c r="B103" s="20" t="s">
        <v>201</v>
      </c>
      <c r="C103" s="95">
        <v>6</v>
      </c>
      <c r="D103" s="53">
        <v>17</v>
      </c>
      <c r="E103" s="54">
        <v>0.9996378460195563</v>
      </c>
      <c r="F103" s="54">
        <v>0.99827280409326857</v>
      </c>
      <c r="G103" s="54">
        <v>0.99992571200401159</v>
      </c>
      <c r="H103" s="55">
        <v>1</v>
      </c>
      <c r="I103" s="56"/>
      <c r="J103" s="57">
        <v>0</v>
      </c>
      <c r="K103" s="58"/>
      <c r="L103" s="59">
        <v>23.120855614973262</v>
      </c>
      <c r="M103" s="59">
        <v>28.852893062708269</v>
      </c>
      <c r="N103" s="31"/>
      <c r="O103" s="59">
        <v>1.184656556645852</v>
      </c>
      <c r="P103" s="76">
        <v>1.3773390036452005</v>
      </c>
    </row>
    <row r="104" spans="1:16" x14ac:dyDescent="0.35">
      <c r="A104" s="19" t="s">
        <v>351</v>
      </c>
      <c r="B104" s="20" t="s">
        <v>157</v>
      </c>
      <c r="C104" s="95">
        <v>6</v>
      </c>
      <c r="D104" s="53">
        <v>17</v>
      </c>
      <c r="E104" s="54">
        <v>0.99850141860093111</v>
      </c>
      <c r="F104" s="54">
        <v>0.99511698195809029</v>
      </c>
      <c r="G104" s="54">
        <v>0.88512279106576075</v>
      </c>
      <c r="H104" s="55">
        <v>1</v>
      </c>
      <c r="I104" s="56"/>
      <c r="J104" s="57">
        <v>0</v>
      </c>
      <c r="K104" s="58"/>
      <c r="L104" s="59">
        <v>21.098325922050744</v>
      </c>
      <c r="M104" s="59">
        <v>20.931532766657526</v>
      </c>
      <c r="N104" s="31"/>
      <c r="O104" s="59">
        <v>1.8667278929414852</v>
      </c>
      <c r="P104" s="76">
        <v>1.2989273927392739</v>
      </c>
    </row>
    <row r="105" spans="1:16" x14ac:dyDescent="0.35">
      <c r="A105" s="19" t="s">
        <v>86</v>
      </c>
      <c r="B105" s="20" t="s">
        <v>243</v>
      </c>
      <c r="C105" s="95">
        <v>5</v>
      </c>
      <c r="D105" s="53">
        <v>17</v>
      </c>
      <c r="E105" s="54">
        <v>0.99993919678959053</v>
      </c>
      <c r="F105" s="54">
        <v>0.9864510179470809</v>
      </c>
      <c r="G105" s="54">
        <v>1</v>
      </c>
      <c r="H105" s="55">
        <v>1</v>
      </c>
      <c r="I105" s="56"/>
      <c r="J105" s="57">
        <v>0</v>
      </c>
      <c r="K105" s="58"/>
      <c r="L105" s="59">
        <v>15.713465553235908</v>
      </c>
      <c r="M105" s="59">
        <v>16.748383649479027</v>
      </c>
      <c r="N105" s="31"/>
      <c r="O105" s="59">
        <v>2.2016415144294412</v>
      </c>
      <c r="P105" s="76">
        <v>1.7544570502431118</v>
      </c>
    </row>
    <row r="106" spans="1:16" x14ac:dyDescent="0.35">
      <c r="A106" s="42" t="s">
        <v>87</v>
      </c>
      <c r="B106" s="20" t="s">
        <v>158</v>
      </c>
      <c r="C106" s="95">
        <v>6</v>
      </c>
      <c r="D106" s="53">
        <v>17</v>
      </c>
      <c r="E106" s="54">
        <v>0.99996641139325537</v>
      </c>
      <c r="F106" s="54">
        <v>0.92318285637511754</v>
      </c>
      <c r="G106" s="54">
        <v>0.9915692597071073</v>
      </c>
      <c r="H106" s="55">
        <v>1</v>
      </c>
      <c r="I106" s="56"/>
      <c r="J106" s="57">
        <v>1</v>
      </c>
      <c r="K106" s="58"/>
      <c r="L106" s="59">
        <v>38.105773195876289</v>
      </c>
      <c r="M106" s="59">
        <v>30.697539797395081</v>
      </c>
      <c r="N106" s="31"/>
      <c r="O106" s="59">
        <v>10.014617940199335</v>
      </c>
      <c r="P106" s="76">
        <v>4.8739849624060154</v>
      </c>
    </row>
    <row r="107" spans="1:16" x14ac:dyDescent="0.35">
      <c r="A107" s="19" t="s">
        <v>88</v>
      </c>
      <c r="B107" s="20" t="s">
        <v>150</v>
      </c>
      <c r="C107" s="95">
        <v>6</v>
      </c>
      <c r="D107" s="53">
        <v>16</v>
      </c>
      <c r="E107" s="54">
        <v>0.99994700639102929</v>
      </c>
      <c r="F107" s="54">
        <v>0.96280908522432196</v>
      </c>
      <c r="G107" s="54">
        <v>1</v>
      </c>
      <c r="H107" s="55">
        <v>1</v>
      </c>
      <c r="I107" s="56"/>
      <c r="J107" s="57">
        <v>0</v>
      </c>
      <c r="K107" s="58"/>
      <c r="L107" s="59">
        <v>15.511772072636193</v>
      </c>
      <c r="M107" s="59">
        <v>20.612880026152336</v>
      </c>
      <c r="N107" s="31"/>
      <c r="O107" s="59">
        <v>1.8407529722589169</v>
      </c>
      <c r="P107" s="76">
        <v>1.4289131920710869</v>
      </c>
    </row>
    <row r="108" spans="1:16" x14ac:dyDescent="0.35">
      <c r="A108" s="19" t="s">
        <v>352</v>
      </c>
      <c r="B108" s="20" t="s">
        <v>178</v>
      </c>
      <c r="C108" s="95">
        <v>6</v>
      </c>
      <c r="D108" s="53">
        <v>17</v>
      </c>
      <c r="E108" s="54">
        <v>0.99991659147261547</v>
      </c>
      <c r="F108" s="54">
        <v>0.8932674153213882</v>
      </c>
      <c r="G108" s="54">
        <v>1</v>
      </c>
      <c r="H108" s="55">
        <v>1</v>
      </c>
      <c r="I108" s="56"/>
      <c r="J108" s="57">
        <v>1</v>
      </c>
      <c r="K108" s="58"/>
      <c r="L108" s="59">
        <v>23.753926701570681</v>
      </c>
      <c r="M108" s="59">
        <v>27.195272100467864</v>
      </c>
      <c r="N108" s="31"/>
      <c r="O108" s="59">
        <v>1.0456121343445288</v>
      </c>
      <c r="P108" s="76">
        <v>1.0962381596752369</v>
      </c>
    </row>
    <row r="109" spans="1:16" x14ac:dyDescent="0.35">
      <c r="A109" s="19" t="s">
        <v>89</v>
      </c>
      <c r="B109" s="20" t="s">
        <v>226</v>
      </c>
      <c r="C109" s="95">
        <v>4</v>
      </c>
      <c r="D109" s="53">
        <v>17</v>
      </c>
      <c r="E109" s="54">
        <v>0.99992390325567237</v>
      </c>
      <c r="F109" s="54">
        <v>0.98098849670881583</v>
      </c>
      <c r="G109" s="54">
        <v>1</v>
      </c>
      <c r="H109" s="55">
        <v>1</v>
      </c>
      <c r="I109" s="56"/>
      <c r="J109" s="57">
        <v>0</v>
      </c>
      <c r="K109" s="58"/>
      <c r="L109" s="59">
        <v>20.876801226366887</v>
      </c>
      <c r="M109" s="59">
        <v>23.362129883055488</v>
      </c>
      <c r="N109" s="31"/>
      <c r="O109" s="59">
        <v>6.6557368557368557</v>
      </c>
      <c r="P109" s="76">
        <v>5.0559759458782256</v>
      </c>
    </row>
    <row r="110" spans="1:16" x14ac:dyDescent="0.35">
      <c r="A110" s="42" t="s">
        <v>90</v>
      </c>
      <c r="B110" s="20" t="s">
        <v>235</v>
      </c>
      <c r="C110" s="95">
        <v>6</v>
      </c>
      <c r="D110" s="53">
        <v>16</v>
      </c>
      <c r="E110" s="54">
        <v>1</v>
      </c>
      <c r="F110" s="54">
        <v>0.99993242025590201</v>
      </c>
      <c r="G110" s="54">
        <v>1</v>
      </c>
      <c r="H110" s="55">
        <v>1</v>
      </c>
      <c r="I110" s="56"/>
      <c r="J110" s="57">
        <v>0</v>
      </c>
      <c r="K110" s="58"/>
      <c r="L110" s="59">
        <v>14.514295212765957</v>
      </c>
      <c r="M110" s="59">
        <v>18.165761071827315</v>
      </c>
      <c r="N110" s="31"/>
      <c r="O110" s="59">
        <v>1.307313829787234</v>
      </c>
      <c r="P110" s="76">
        <v>0.90911797543729067</v>
      </c>
    </row>
    <row r="111" spans="1:16" x14ac:dyDescent="0.35">
      <c r="A111" s="19" t="s">
        <v>91</v>
      </c>
      <c r="B111" s="20" t="s">
        <v>287</v>
      </c>
      <c r="C111" s="95">
        <v>6</v>
      </c>
      <c r="D111" s="53">
        <v>17</v>
      </c>
      <c r="E111" s="54">
        <v>1</v>
      </c>
      <c r="F111" s="54">
        <v>0.99864106116550544</v>
      </c>
      <c r="G111" s="54">
        <v>1</v>
      </c>
      <c r="H111" s="55">
        <v>1</v>
      </c>
      <c r="I111" s="56"/>
      <c r="J111" s="57">
        <v>0</v>
      </c>
      <c r="K111" s="58"/>
      <c r="L111" s="59">
        <v>5.4104274870155811</v>
      </c>
      <c r="M111" s="59">
        <v>5.356495979686839</v>
      </c>
      <c r="N111" s="31"/>
      <c r="O111" s="59">
        <v>1.5270691723310676</v>
      </c>
      <c r="P111" s="76">
        <v>1.2535789919525624</v>
      </c>
    </row>
    <row r="112" spans="1:16" x14ac:dyDescent="0.35">
      <c r="A112" s="19" t="s">
        <v>92</v>
      </c>
      <c r="B112" s="20" t="s">
        <v>176</v>
      </c>
      <c r="C112" s="95">
        <v>6</v>
      </c>
      <c r="D112" s="53">
        <v>18</v>
      </c>
      <c r="E112" s="54">
        <v>0.3023216403999322</v>
      </c>
      <c r="F112" s="54">
        <v>0.98339264531435355</v>
      </c>
      <c r="G112" s="54">
        <v>0.99559396712421622</v>
      </c>
      <c r="H112" s="55">
        <v>1</v>
      </c>
      <c r="I112" s="56"/>
      <c r="J112" s="57">
        <v>0</v>
      </c>
      <c r="K112" s="58"/>
      <c r="L112" s="59">
        <v>57.234090909090909</v>
      </c>
      <c r="M112" s="59">
        <v>60.322727272727271</v>
      </c>
      <c r="N112" s="31"/>
      <c r="O112" s="59">
        <v>1.0302025782688766</v>
      </c>
      <c r="P112" s="76">
        <v>0.96192307692307688</v>
      </c>
    </row>
    <row r="113" spans="1:16" x14ac:dyDescent="0.35">
      <c r="A113" s="19" t="s">
        <v>93</v>
      </c>
      <c r="B113" s="20" t="s">
        <v>203</v>
      </c>
      <c r="C113" s="95">
        <v>4</v>
      </c>
      <c r="D113" s="53">
        <v>17</v>
      </c>
      <c r="E113" s="54">
        <v>0.99999228811598673</v>
      </c>
      <c r="F113" s="54">
        <v>0.97306238914166732</v>
      </c>
      <c r="G113" s="54">
        <v>1</v>
      </c>
      <c r="H113" s="55">
        <v>1</v>
      </c>
      <c r="I113" s="56"/>
      <c r="J113" s="57">
        <v>0</v>
      </c>
      <c r="K113" s="58"/>
      <c r="L113" s="59">
        <v>15.945620268808899</v>
      </c>
      <c r="M113" s="59">
        <v>17.892548298068078</v>
      </c>
      <c r="N113" s="31"/>
      <c r="O113" s="59">
        <v>3.7338622659473182</v>
      </c>
      <c r="P113" s="76">
        <v>2.4989905362776024</v>
      </c>
    </row>
    <row r="114" spans="1:16" x14ac:dyDescent="0.35">
      <c r="A114" s="19" t="s">
        <v>94</v>
      </c>
      <c r="B114" s="20" t="s">
        <v>216</v>
      </c>
      <c r="C114" s="95">
        <v>5</v>
      </c>
      <c r="D114" s="53">
        <v>17</v>
      </c>
      <c r="E114" s="54">
        <v>1</v>
      </c>
      <c r="F114" s="54">
        <v>1</v>
      </c>
      <c r="G114" s="54">
        <v>0.99975025668063378</v>
      </c>
      <c r="H114" s="55">
        <v>1</v>
      </c>
      <c r="I114" s="56"/>
      <c r="J114" s="57">
        <v>0</v>
      </c>
      <c r="K114" s="58"/>
      <c r="L114" s="59">
        <v>11.246635071090047</v>
      </c>
      <c r="M114" s="59">
        <v>11.591961722488039</v>
      </c>
      <c r="N114" s="31"/>
      <c r="O114" s="59">
        <v>1.2195260663507108</v>
      </c>
      <c r="P114" s="76">
        <v>1.3993301435406698</v>
      </c>
    </row>
    <row r="115" spans="1:16" x14ac:dyDescent="0.35">
      <c r="A115" s="19" t="s">
        <v>95</v>
      </c>
      <c r="B115" s="20" t="s">
        <v>293</v>
      </c>
      <c r="C115" s="95">
        <v>6</v>
      </c>
      <c r="D115" s="53">
        <v>16</v>
      </c>
      <c r="E115" s="54">
        <v>1</v>
      </c>
      <c r="F115" s="54">
        <v>1</v>
      </c>
      <c r="G115" s="54">
        <v>1</v>
      </c>
      <c r="H115" s="55">
        <v>1</v>
      </c>
      <c r="I115" s="56"/>
      <c r="J115" s="57">
        <v>0</v>
      </c>
      <c r="K115" s="58"/>
      <c r="L115" s="59">
        <v>26.687014656724095</v>
      </c>
      <c r="M115" s="59">
        <v>24.097737556561086</v>
      </c>
      <c r="N115" s="31"/>
      <c r="O115" s="59">
        <v>2.8133710465415276</v>
      </c>
      <c r="P115" s="76">
        <v>2.0503060952887942</v>
      </c>
    </row>
    <row r="116" spans="1:16" x14ac:dyDescent="0.35">
      <c r="A116" s="19" t="s">
        <v>420</v>
      </c>
      <c r="B116" s="20" t="s">
        <v>421</v>
      </c>
      <c r="C116" s="95">
        <v>6</v>
      </c>
      <c r="D116" s="53">
        <v>18</v>
      </c>
      <c r="E116" s="54">
        <v>1</v>
      </c>
      <c r="F116" s="54">
        <v>0.96318188909497482</v>
      </c>
      <c r="G116" s="54">
        <v>1</v>
      </c>
      <c r="H116" s="55">
        <v>1</v>
      </c>
      <c r="I116" s="56"/>
      <c r="J116" s="57">
        <v>0</v>
      </c>
      <c r="K116" s="58"/>
      <c r="L116" s="59">
        <v>13.682997118155619</v>
      </c>
      <c r="M116" s="59">
        <v>13.637386363636363</v>
      </c>
      <c r="N116" s="31"/>
      <c r="O116" s="59">
        <v>2.8824855794441531</v>
      </c>
      <c r="P116" s="76">
        <v>1.1134927664599941</v>
      </c>
    </row>
    <row r="117" spans="1:16" x14ac:dyDescent="0.35">
      <c r="A117" s="19" t="s">
        <v>96</v>
      </c>
      <c r="B117" s="20" t="s">
        <v>264</v>
      </c>
      <c r="C117" s="95">
        <v>6</v>
      </c>
      <c r="D117" s="53">
        <v>16</v>
      </c>
      <c r="E117" s="54">
        <v>1</v>
      </c>
      <c r="F117" s="54">
        <v>0.74063926940639269</v>
      </c>
      <c r="G117" s="54">
        <v>1</v>
      </c>
      <c r="H117" s="55">
        <v>1</v>
      </c>
      <c r="I117" s="56"/>
      <c r="J117" s="57">
        <v>0</v>
      </c>
      <c r="K117" s="58"/>
      <c r="L117" s="59">
        <v>29.342857142857142</v>
      </c>
      <c r="M117" s="59">
        <v>62.682352941176468</v>
      </c>
      <c r="N117" s="31"/>
      <c r="O117" s="59">
        <v>4.7</v>
      </c>
      <c r="P117" s="76">
        <v>3.6727272727272728</v>
      </c>
    </row>
    <row r="118" spans="1:16" x14ac:dyDescent="0.35">
      <c r="A118" s="19" t="s">
        <v>97</v>
      </c>
      <c r="B118" s="20" t="s">
        <v>262</v>
      </c>
      <c r="C118" s="95">
        <v>4</v>
      </c>
      <c r="D118" s="53">
        <v>16</v>
      </c>
      <c r="E118" s="54">
        <v>0.93779386323353042</v>
      </c>
      <c r="F118" s="54">
        <v>0.97945212749020893</v>
      </c>
      <c r="G118" s="54">
        <v>1</v>
      </c>
      <c r="H118" s="55">
        <v>1</v>
      </c>
      <c r="I118" s="56"/>
      <c r="J118" s="57">
        <v>0</v>
      </c>
      <c r="K118" s="58"/>
      <c r="L118" s="59">
        <v>15.172597137014314</v>
      </c>
      <c r="M118" s="59">
        <v>16.645495495495496</v>
      </c>
      <c r="N118" s="31"/>
      <c r="O118" s="59">
        <v>2.604243581582856</v>
      </c>
      <c r="P118" s="76">
        <v>2.5321897501058874</v>
      </c>
    </row>
    <row r="119" spans="1:16" x14ac:dyDescent="0.35">
      <c r="A119" s="19" t="s">
        <v>407</v>
      </c>
      <c r="B119" s="20" t="s">
        <v>408</v>
      </c>
      <c r="C119" s="95">
        <v>6</v>
      </c>
      <c r="D119" s="53">
        <v>17</v>
      </c>
      <c r="E119" s="54">
        <v>1</v>
      </c>
      <c r="F119" s="54">
        <v>1</v>
      </c>
      <c r="G119" s="54">
        <v>0.99935054176745419</v>
      </c>
      <c r="H119" s="55">
        <v>1</v>
      </c>
      <c r="I119" s="56"/>
      <c r="J119" s="57">
        <v>0</v>
      </c>
      <c r="K119" s="58"/>
      <c r="L119" s="59">
        <v>11.638288379639018</v>
      </c>
      <c r="M119" s="59">
        <v>13.619704641350211</v>
      </c>
      <c r="N119" s="31"/>
      <c r="O119" s="59">
        <v>1.8545528290407625</v>
      </c>
      <c r="P119" s="76">
        <v>1.5157805907172996</v>
      </c>
    </row>
    <row r="120" spans="1:16" x14ac:dyDescent="0.35">
      <c r="A120" s="19" t="s">
        <v>98</v>
      </c>
      <c r="B120" s="20" t="s">
        <v>210</v>
      </c>
      <c r="C120" s="98">
        <v>6</v>
      </c>
      <c r="D120" s="53">
        <v>18</v>
      </c>
      <c r="E120" s="54">
        <v>1</v>
      </c>
      <c r="F120" s="54">
        <v>0.99708048914793923</v>
      </c>
      <c r="G120" s="54">
        <v>0.99998961028166522</v>
      </c>
      <c r="H120" s="55">
        <v>1</v>
      </c>
      <c r="I120" s="56"/>
      <c r="J120" s="64">
        <v>0</v>
      </c>
      <c r="K120" s="58"/>
      <c r="L120" s="59">
        <v>13.865442834138486</v>
      </c>
      <c r="M120" s="59">
        <v>15.349832999331998</v>
      </c>
      <c r="N120" s="31"/>
      <c r="O120" s="59">
        <v>1.9063527894227668</v>
      </c>
      <c r="P120" s="76">
        <v>1.7462696554031449</v>
      </c>
    </row>
    <row r="121" spans="1:16" x14ac:dyDescent="0.35">
      <c r="A121" s="19" t="s">
        <v>99</v>
      </c>
      <c r="B121" s="20" t="s">
        <v>156</v>
      </c>
      <c r="C121" s="95">
        <v>4</v>
      </c>
      <c r="D121" s="53">
        <v>18</v>
      </c>
      <c r="E121" s="54">
        <v>1</v>
      </c>
      <c r="F121" s="54">
        <v>0.93911664718291876</v>
      </c>
      <c r="G121" s="54">
        <v>1</v>
      </c>
      <c r="H121" s="55">
        <v>1</v>
      </c>
      <c r="I121" s="56"/>
      <c r="J121" s="57">
        <v>0</v>
      </c>
      <c r="K121" s="58"/>
      <c r="L121" s="59">
        <v>15.317890772128059</v>
      </c>
      <c r="M121" s="59">
        <v>16.130823662609679</v>
      </c>
      <c r="N121" s="31"/>
      <c r="O121" s="59">
        <v>3.2044711951848668</v>
      </c>
      <c r="P121" s="76">
        <v>2.0803879963625342</v>
      </c>
    </row>
    <row r="122" spans="1:16" x14ac:dyDescent="0.35">
      <c r="A122" s="19" t="s">
        <v>100</v>
      </c>
      <c r="B122" s="20" t="s">
        <v>270</v>
      </c>
      <c r="C122" s="95">
        <v>6</v>
      </c>
      <c r="D122" s="53">
        <v>17</v>
      </c>
      <c r="E122" s="54">
        <v>0.96729699666295887</v>
      </c>
      <c r="F122" s="54">
        <v>0.95626251390433814</v>
      </c>
      <c r="G122" s="54">
        <v>1</v>
      </c>
      <c r="H122" s="55">
        <v>1</v>
      </c>
      <c r="I122" s="56"/>
      <c r="J122" s="57">
        <v>0</v>
      </c>
      <c r="K122" s="58"/>
      <c r="L122" s="59">
        <v>18.198902606310014</v>
      </c>
      <c r="M122" s="59">
        <v>20.727102803738319</v>
      </c>
      <c r="N122" s="31"/>
      <c r="O122" s="59">
        <v>2.8361111111111112</v>
      </c>
      <c r="P122" s="76">
        <v>1.8270186335403726</v>
      </c>
    </row>
    <row r="123" spans="1:16" x14ac:dyDescent="0.35">
      <c r="A123" s="19" t="s">
        <v>101</v>
      </c>
      <c r="B123" s="20" t="s">
        <v>269</v>
      </c>
      <c r="C123" s="95">
        <v>6</v>
      </c>
      <c r="D123" s="53">
        <v>17</v>
      </c>
      <c r="E123" s="54">
        <v>0.99995831828160164</v>
      </c>
      <c r="F123" s="54">
        <v>0.97813099174701978</v>
      </c>
      <c r="G123" s="54">
        <v>1</v>
      </c>
      <c r="H123" s="55">
        <v>1</v>
      </c>
      <c r="I123" s="56"/>
      <c r="J123" s="57">
        <v>0</v>
      </c>
      <c r="K123" s="58"/>
      <c r="L123" s="59">
        <v>8.110906701708279</v>
      </c>
      <c r="M123" s="59">
        <v>9.9953736654804271</v>
      </c>
      <c r="N123" s="31"/>
      <c r="O123" s="59">
        <v>1.7310683951721055</v>
      </c>
      <c r="P123" s="76">
        <v>1.808888888888889</v>
      </c>
    </row>
    <row r="124" spans="1:16" x14ac:dyDescent="0.35">
      <c r="A124" s="19" t="s">
        <v>102</v>
      </c>
      <c r="B124" s="20" t="s">
        <v>142</v>
      </c>
      <c r="C124" s="95">
        <v>6</v>
      </c>
      <c r="D124" s="53">
        <v>17</v>
      </c>
      <c r="E124" s="54">
        <v>1</v>
      </c>
      <c r="F124" s="54">
        <v>0.99856694586514472</v>
      </c>
      <c r="G124" s="54">
        <v>1</v>
      </c>
      <c r="H124" s="55">
        <v>1</v>
      </c>
      <c r="I124" s="56"/>
      <c r="J124" s="57">
        <v>0</v>
      </c>
      <c r="K124" s="58"/>
      <c r="L124" s="59">
        <v>14.5509963099631</v>
      </c>
      <c r="M124" s="59">
        <v>14.704874835309617</v>
      </c>
      <c r="N124" s="31"/>
      <c r="O124" s="59">
        <v>3.5586715867158674</v>
      </c>
      <c r="P124" s="76">
        <v>3.7348857644991211</v>
      </c>
    </row>
    <row r="125" spans="1:16" x14ac:dyDescent="0.35">
      <c r="A125" s="19" t="s">
        <v>353</v>
      </c>
      <c r="B125" s="20" t="s">
        <v>209</v>
      </c>
      <c r="C125" s="95">
        <v>5</v>
      </c>
      <c r="D125" s="53">
        <v>15</v>
      </c>
      <c r="E125" s="54">
        <v>1</v>
      </c>
      <c r="F125" s="54">
        <v>0.98735731317538433</v>
      </c>
      <c r="G125" s="54">
        <v>0.8649485059104054</v>
      </c>
      <c r="H125" s="55">
        <v>1</v>
      </c>
      <c r="I125" s="56"/>
      <c r="J125" s="57">
        <v>0</v>
      </c>
      <c r="K125" s="58"/>
      <c r="L125" s="59">
        <v>12.323196492626545</v>
      </c>
      <c r="M125" s="59">
        <v>14.394710537276135</v>
      </c>
      <c r="N125" s="31"/>
      <c r="O125" s="59">
        <v>3.282099381361006</v>
      </c>
      <c r="P125" s="76">
        <v>2.1892536065231027</v>
      </c>
    </row>
    <row r="126" spans="1:16" x14ac:dyDescent="0.35">
      <c r="A126" s="42" t="s">
        <v>417</v>
      </c>
      <c r="B126" s="20" t="s">
        <v>165</v>
      </c>
      <c r="C126" s="95">
        <v>6</v>
      </c>
      <c r="D126" s="53">
        <v>16</v>
      </c>
      <c r="E126" s="54">
        <v>0.99992665556720917</v>
      </c>
      <c r="F126" s="54">
        <v>0.99917854235274273</v>
      </c>
      <c r="G126" s="54">
        <v>1</v>
      </c>
      <c r="H126" s="55">
        <v>1</v>
      </c>
      <c r="I126" s="56"/>
      <c r="J126" s="57">
        <v>0</v>
      </c>
      <c r="K126" s="58"/>
      <c r="L126" s="59">
        <v>20.182414031848605</v>
      </c>
      <c r="M126" s="59">
        <v>22.25333022822543</v>
      </c>
      <c r="N126" s="31"/>
      <c r="O126" s="59">
        <v>0.59007386888273317</v>
      </c>
      <c r="P126" s="76">
        <v>0.7263403263403263</v>
      </c>
    </row>
    <row r="127" spans="1:16" x14ac:dyDescent="0.35">
      <c r="A127" s="42" t="s">
        <v>103</v>
      </c>
      <c r="B127" s="20" t="s">
        <v>279</v>
      </c>
      <c r="C127" s="95">
        <v>5</v>
      </c>
      <c r="D127" s="53">
        <v>17</v>
      </c>
      <c r="E127" s="54">
        <v>1</v>
      </c>
      <c r="F127" s="54">
        <v>1</v>
      </c>
      <c r="G127" s="54">
        <v>1</v>
      </c>
      <c r="H127" s="55">
        <v>1</v>
      </c>
      <c r="I127" s="56"/>
      <c r="J127" s="57">
        <v>0</v>
      </c>
      <c r="K127" s="58"/>
      <c r="L127" s="59">
        <v>13.068461538461538</v>
      </c>
      <c r="M127" s="59">
        <v>14.790261716372489</v>
      </c>
      <c r="N127" s="31"/>
      <c r="O127" s="59">
        <v>2.7108284023668641</v>
      </c>
      <c r="P127" s="76">
        <v>2.7581253804017041</v>
      </c>
    </row>
    <row r="128" spans="1:16" x14ac:dyDescent="0.35">
      <c r="A128" s="19" t="s">
        <v>104</v>
      </c>
      <c r="B128" s="20" t="s">
        <v>261</v>
      </c>
      <c r="C128" s="95">
        <v>6</v>
      </c>
      <c r="D128" s="53">
        <v>17</v>
      </c>
      <c r="E128" s="54">
        <v>1</v>
      </c>
      <c r="F128" s="54">
        <v>0.6266346579063744</v>
      </c>
      <c r="G128" s="54">
        <v>1</v>
      </c>
      <c r="H128" s="55">
        <v>1</v>
      </c>
      <c r="I128" s="56"/>
      <c r="J128" s="57">
        <v>1</v>
      </c>
      <c r="K128" s="58"/>
      <c r="L128" s="59">
        <v>8.432729871367318</v>
      </c>
      <c r="M128" s="59">
        <v>9.5066871637202155</v>
      </c>
      <c r="N128" s="31"/>
      <c r="O128" s="59">
        <v>3.8975671566142931</v>
      </c>
      <c r="P128" s="76">
        <v>1.9117283950617283</v>
      </c>
    </row>
    <row r="129" spans="1:16" x14ac:dyDescent="0.35">
      <c r="A129" s="19" t="s">
        <v>354</v>
      </c>
      <c r="B129" s="20" t="s">
        <v>183</v>
      </c>
      <c r="C129" s="95">
        <v>6</v>
      </c>
      <c r="D129" s="53">
        <v>16</v>
      </c>
      <c r="E129" s="54">
        <v>0.99995138551288287</v>
      </c>
      <c r="F129" s="54">
        <v>0.9937287311618862</v>
      </c>
      <c r="G129" s="54">
        <v>0.9908118619348566</v>
      </c>
      <c r="H129" s="55">
        <v>1</v>
      </c>
      <c r="I129" s="56"/>
      <c r="J129" s="57">
        <v>0</v>
      </c>
      <c r="K129" s="58"/>
      <c r="L129" s="59">
        <v>18.603053435114504</v>
      </c>
      <c r="M129" s="59">
        <v>20.387543252595155</v>
      </c>
      <c r="N129" s="31"/>
      <c r="O129" s="59">
        <v>1.2604006163328196</v>
      </c>
      <c r="P129" s="76">
        <v>0.32800000000000001</v>
      </c>
    </row>
    <row r="130" spans="1:16" x14ac:dyDescent="0.35">
      <c r="A130" s="42" t="s">
        <v>105</v>
      </c>
      <c r="B130" s="20" t="s">
        <v>228</v>
      </c>
      <c r="C130" s="95">
        <v>6</v>
      </c>
      <c r="D130" s="53">
        <v>17</v>
      </c>
      <c r="E130" s="54">
        <v>1</v>
      </c>
      <c r="F130" s="54">
        <v>1</v>
      </c>
      <c r="G130" s="54">
        <v>1</v>
      </c>
      <c r="H130" s="55">
        <v>1</v>
      </c>
      <c r="I130" s="56"/>
      <c r="J130" s="57">
        <v>0</v>
      </c>
      <c r="K130" s="58"/>
      <c r="L130" s="59">
        <v>15.152211720226843</v>
      </c>
      <c r="M130" s="59">
        <v>15.682866043613707</v>
      </c>
      <c r="N130" s="31"/>
      <c r="O130" s="59">
        <v>3.1523629489603024</v>
      </c>
      <c r="P130" s="76">
        <v>3.6603582554517136</v>
      </c>
    </row>
    <row r="131" spans="1:16" x14ac:dyDescent="0.35">
      <c r="A131" s="19" t="s">
        <v>106</v>
      </c>
      <c r="B131" s="20" t="s">
        <v>169</v>
      </c>
      <c r="C131" s="95">
        <v>6</v>
      </c>
      <c r="D131" s="53">
        <v>18</v>
      </c>
      <c r="E131" s="54">
        <v>1</v>
      </c>
      <c r="F131" s="54">
        <v>0.97594943213936991</v>
      </c>
      <c r="G131" s="54">
        <v>1</v>
      </c>
      <c r="H131" s="55">
        <v>1</v>
      </c>
      <c r="I131" s="56"/>
      <c r="J131" s="57">
        <v>0</v>
      </c>
      <c r="K131" s="58"/>
      <c r="L131" s="59">
        <v>33.462612982744453</v>
      </c>
      <c r="M131" s="59">
        <v>37.21478658536585</v>
      </c>
      <c r="N131" s="31"/>
      <c r="O131" s="59">
        <v>1.5072790294627383</v>
      </c>
      <c r="P131" s="76">
        <v>1.4897035881435257</v>
      </c>
    </row>
    <row r="132" spans="1:16" x14ac:dyDescent="0.35">
      <c r="A132" s="19" t="s">
        <v>341</v>
      </c>
      <c r="B132" s="20" t="s">
        <v>189</v>
      </c>
      <c r="C132" s="95">
        <v>5</v>
      </c>
      <c r="D132" s="53">
        <v>17</v>
      </c>
      <c r="E132" s="54">
        <v>1</v>
      </c>
      <c r="F132" s="54">
        <v>0.99421043799295183</v>
      </c>
      <c r="G132" s="54">
        <v>1</v>
      </c>
      <c r="H132" s="55">
        <v>1</v>
      </c>
      <c r="I132" s="56"/>
      <c r="J132" s="57">
        <v>0</v>
      </c>
      <c r="K132" s="58"/>
      <c r="L132" s="59">
        <v>39.698678414096918</v>
      </c>
      <c r="M132" s="59">
        <v>37.719282511210764</v>
      </c>
      <c r="N132" s="31"/>
      <c r="O132" s="59">
        <v>2.763716814159292</v>
      </c>
      <c r="P132" s="76">
        <v>1.6678733031674209</v>
      </c>
    </row>
    <row r="133" spans="1:16" x14ac:dyDescent="0.35">
      <c r="A133" s="19" t="s">
        <v>355</v>
      </c>
      <c r="B133" s="20" t="s">
        <v>232</v>
      </c>
      <c r="C133" s="95">
        <v>6</v>
      </c>
      <c r="D133" s="53">
        <v>17</v>
      </c>
      <c r="E133" s="54">
        <v>1</v>
      </c>
      <c r="F133" s="54">
        <v>0.99222353927112672</v>
      </c>
      <c r="G133" s="54">
        <v>1</v>
      </c>
      <c r="H133" s="55">
        <v>1</v>
      </c>
      <c r="I133" s="56"/>
      <c r="J133" s="57">
        <v>0</v>
      </c>
      <c r="K133" s="58"/>
      <c r="L133" s="59">
        <v>16.205360921702329</v>
      </c>
      <c r="M133" s="59">
        <v>17.150823702975167</v>
      </c>
      <c r="N133" s="31"/>
      <c r="O133" s="59">
        <v>0.98163313609467451</v>
      </c>
      <c r="P133" s="76">
        <v>0.74345679012345678</v>
      </c>
    </row>
    <row r="134" spans="1:16" x14ac:dyDescent="0.35">
      <c r="A134" s="19" t="s">
        <v>107</v>
      </c>
      <c r="B134" s="20" t="s">
        <v>160</v>
      </c>
      <c r="C134" s="95">
        <v>6</v>
      </c>
      <c r="D134" s="53">
        <v>17</v>
      </c>
      <c r="E134" s="54">
        <v>1</v>
      </c>
      <c r="F134" s="54">
        <v>0.97827859649952142</v>
      </c>
      <c r="G134" s="54">
        <v>1</v>
      </c>
      <c r="H134" s="55">
        <v>1</v>
      </c>
      <c r="I134" s="56"/>
      <c r="J134" s="57">
        <v>0</v>
      </c>
      <c r="K134" s="58"/>
      <c r="L134" s="59">
        <v>12.284217877094973</v>
      </c>
      <c r="M134" s="59">
        <v>13.145454545454545</v>
      </c>
      <c r="N134" s="31"/>
      <c r="O134" s="59">
        <v>2.6710877192982454</v>
      </c>
      <c r="P134" s="76">
        <v>3.3845804988662134</v>
      </c>
    </row>
    <row r="135" spans="1:16" x14ac:dyDescent="0.35">
      <c r="A135" s="42" t="s">
        <v>108</v>
      </c>
      <c r="B135" s="20" t="s">
        <v>255</v>
      </c>
      <c r="C135" s="95">
        <v>6</v>
      </c>
      <c r="D135" s="53">
        <v>15</v>
      </c>
      <c r="E135" s="54">
        <v>1</v>
      </c>
      <c r="F135" s="54">
        <v>0.98675104462020591</v>
      </c>
      <c r="G135" s="54">
        <v>0</v>
      </c>
      <c r="H135" s="55">
        <v>1</v>
      </c>
      <c r="I135" s="56"/>
      <c r="J135" s="57">
        <v>0</v>
      </c>
      <c r="K135" s="58"/>
      <c r="L135" s="59">
        <v>23.15166954519286</v>
      </c>
      <c r="M135" s="59">
        <v>27.143771600300525</v>
      </c>
      <c r="N135" s="31"/>
      <c r="O135" s="59">
        <v>3.2733343182153938</v>
      </c>
      <c r="P135" s="76">
        <v>3.1012282031842306</v>
      </c>
    </row>
    <row r="136" spans="1:16" x14ac:dyDescent="0.35">
      <c r="A136" s="19" t="s">
        <v>109</v>
      </c>
      <c r="B136" s="20" t="s">
        <v>246</v>
      </c>
      <c r="C136" s="95">
        <v>5</v>
      </c>
      <c r="D136" s="53">
        <v>18</v>
      </c>
      <c r="E136" s="54">
        <v>1</v>
      </c>
      <c r="F136" s="54">
        <v>1</v>
      </c>
      <c r="G136" s="54">
        <v>1</v>
      </c>
      <c r="H136" s="55">
        <v>1</v>
      </c>
      <c r="I136" s="56"/>
      <c r="J136" s="57">
        <v>0</v>
      </c>
      <c r="K136" s="58"/>
      <c r="L136" s="59">
        <v>16.661588861588861</v>
      </c>
      <c r="M136" s="59">
        <v>18.296915987238567</v>
      </c>
      <c r="N136" s="31"/>
      <c r="O136" s="59">
        <v>0.54687414687414693</v>
      </c>
      <c r="P136" s="76">
        <v>0.50776320453739809</v>
      </c>
    </row>
    <row r="137" spans="1:16" x14ac:dyDescent="0.35">
      <c r="A137" s="19" t="s">
        <v>356</v>
      </c>
      <c r="B137" s="20" t="s">
        <v>177</v>
      </c>
      <c r="C137" s="95">
        <v>6</v>
      </c>
      <c r="D137" s="53">
        <v>17</v>
      </c>
      <c r="E137" s="54">
        <v>1</v>
      </c>
      <c r="F137" s="54">
        <v>0.99900274606156958</v>
      </c>
      <c r="G137" s="54">
        <v>1</v>
      </c>
      <c r="H137" s="55">
        <v>1</v>
      </c>
      <c r="I137" s="56"/>
      <c r="J137" s="57">
        <v>0</v>
      </c>
      <c r="K137" s="58"/>
      <c r="L137" s="59">
        <v>17.237903225806452</v>
      </c>
      <c r="M137" s="59">
        <v>21.282380506091847</v>
      </c>
      <c r="N137" s="31"/>
      <c r="O137" s="59">
        <v>1.5217741935483871</v>
      </c>
      <c r="P137" s="76">
        <v>1.4222222222222223</v>
      </c>
    </row>
    <row r="138" spans="1:16" x14ac:dyDescent="0.35">
      <c r="A138" s="19" t="s">
        <v>110</v>
      </c>
      <c r="B138" s="20" t="s">
        <v>220</v>
      </c>
      <c r="C138" s="95">
        <v>6</v>
      </c>
      <c r="D138" s="53">
        <v>17</v>
      </c>
      <c r="E138" s="54">
        <v>1</v>
      </c>
      <c r="F138" s="54">
        <v>0.8467194410795279</v>
      </c>
      <c r="G138" s="54">
        <v>1</v>
      </c>
      <c r="H138" s="55">
        <v>1</v>
      </c>
      <c r="I138" s="56"/>
      <c r="J138" s="57">
        <v>0</v>
      </c>
      <c r="K138" s="58"/>
      <c r="L138" s="59">
        <v>31.91408071748879</v>
      </c>
      <c r="M138" s="59">
        <v>32.340473933649292</v>
      </c>
      <c r="N138" s="31"/>
      <c r="O138" s="59">
        <v>1.6705645161290323</v>
      </c>
      <c r="P138" s="76">
        <v>2.2170626349892006</v>
      </c>
    </row>
    <row r="139" spans="1:16" x14ac:dyDescent="0.35">
      <c r="A139" s="42" t="s">
        <v>111</v>
      </c>
      <c r="B139" s="20" t="s">
        <v>194</v>
      </c>
      <c r="C139" s="95">
        <v>2</v>
      </c>
      <c r="D139" s="53">
        <v>13</v>
      </c>
      <c r="E139" s="54">
        <v>0</v>
      </c>
      <c r="F139" s="54">
        <v>0.99258548499651078</v>
      </c>
      <c r="G139" s="54">
        <v>1</v>
      </c>
      <c r="H139" s="55">
        <v>1</v>
      </c>
      <c r="I139" s="56"/>
      <c r="J139" s="57">
        <v>0</v>
      </c>
      <c r="K139" s="58"/>
      <c r="L139" s="59" t="s">
        <v>358</v>
      </c>
      <c r="M139" s="59" t="s">
        <v>358</v>
      </c>
      <c r="N139" s="31"/>
      <c r="O139" s="59">
        <v>1.6378666666666666</v>
      </c>
      <c r="P139" s="76" t="s">
        <v>358</v>
      </c>
    </row>
    <row r="140" spans="1:16" s="17" customFormat="1" x14ac:dyDescent="0.35">
      <c r="A140" s="19" t="s">
        <v>112</v>
      </c>
      <c r="B140" s="20" t="s">
        <v>186</v>
      </c>
      <c r="C140" s="95">
        <v>6</v>
      </c>
      <c r="D140" s="53">
        <v>17</v>
      </c>
      <c r="E140" s="54">
        <v>1</v>
      </c>
      <c r="F140" s="54">
        <v>0.99910569342781874</v>
      </c>
      <c r="G140" s="54">
        <v>0.64484364216072243</v>
      </c>
      <c r="H140" s="55">
        <v>1</v>
      </c>
      <c r="I140" s="56"/>
      <c r="J140" s="57">
        <v>0</v>
      </c>
      <c r="K140" s="58"/>
      <c r="L140" s="59">
        <v>17.330985074626867</v>
      </c>
      <c r="M140" s="59">
        <v>17.394570424784416</v>
      </c>
      <c r="N140" s="31"/>
      <c r="O140" s="59">
        <v>1.0396654719235365</v>
      </c>
      <c r="P140" s="76">
        <v>0.75129434324065192</v>
      </c>
    </row>
    <row r="141" spans="1:16" x14ac:dyDescent="0.35">
      <c r="A141" s="19" t="s">
        <v>113</v>
      </c>
      <c r="B141" s="20" t="s">
        <v>241</v>
      </c>
      <c r="C141" s="95">
        <v>6</v>
      </c>
      <c r="D141" s="53">
        <v>17</v>
      </c>
      <c r="E141" s="54">
        <v>1</v>
      </c>
      <c r="F141" s="54">
        <v>0.99867026717401086</v>
      </c>
      <c r="G141" s="54">
        <v>1</v>
      </c>
      <c r="H141" s="55">
        <v>1</v>
      </c>
      <c r="I141" s="56"/>
      <c r="J141" s="57">
        <v>0</v>
      </c>
      <c r="K141" s="58"/>
      <c r="L141" s="59">
        <v>41.416687898089172</v>
      </c>
      <c r="M141" s="59">
        <v>46.488386691776519</v>
      </c>
      <c r="N141" s="31"/>
      <c r="O141" s="59">
        <v>1.5919745222929935</v>
      </c>
      <c r="P141" s="76">
        <v>1.2074213836477987</v>
      </c>
    </row>
    <row r="142" spans="1:16" x14ac:dyDescent="0.35">
      <c r="A142" s="19" t="s">
        <v>114</v>
      </c>
      <c r="B142" s="20" t="s">
        <v>251</v>
      </c>
      <c r="C142" s="95">
        <v>6</v>
      </c>
      <c r="D142" s="53">
        <v>18</v>
      </c>
      <c r="E142" s="54">
        <v>1</v>
      </c>
      <c r="F142" s="54">
        <v>1</v>
      </c>
      <c r="G142" s="54">
        <v>0.99990203281900558</v>
      </c>
      <c r="H142" s="55">
        <v>1</v>
      </c>
      <c r="I142" s="56"/>
      <c r="J142" s="57">
        <v>0</v>
      </c>
      <c r="K142" s="58"/>
      <c r="L142" s="59">
        <v>39.146467391304348</v>
      </c>
      <c r="M142" s="59">
        <v>44.071856287425149</v>
      </c>
      <c r="N142" s="31"/>
      <c r="O142" s="59">
        <v>1.1394021739130435</v>
      </c>
      <c r="P142" s="76">
        <v>1.2303393213572855</v>
      </c>
    </row>
    <row r="143" spans="1:16" x14ac:dyDescent="0.35">
      <c r="A143" s="19" t="s">
        <v>348</v>
      </c>
      <c r="B143" s="20" t="s">
        <v>221</v>
      </c>
      <c r="C143" s="95">
        <v>6</v>
      </c>
      <c r="D143" s="53">
        <v>17</v>
      </c>
      <c r="E143" s="54">
        <v>1</v>
      </c>
      <c r="F143" s="54">
        <v>0.97212721225053345</v>
      </c>
      <c r="G143" s="54">
        <v>1</v>
      </c>
      <c r="H143" s="55">
        <v>1</v>
      </c>
      <c r="I143" s="56"/>
      <c r="J143" s="57">
        <v>0</v>
      </c>
      <c r="K143" s="58"/>
      <c r="L143" s="59">
        <v>13.736894824707846</v>
      </c>
      <c r="M143" s="59">
        <v>18.386427457098282</v>
      </c>
      <c r="N143" s="31"/>
      <c r="O143" s="59">
        <v>2.4836196467457055</v>
      </c>
      <c r="P143" s="76">
        <v>1.538359083644113</v>
      </c>
    </row>
    <row r="144" spans="1:16" x14ac:dyDescent="0.35">
      <c r="A144" s="19" t="s">
        <v>115</v>
      </c>
      <c r="B144" s="20" t="s">
        <v>191</v>
      </c>
      <c r="C144" s="95">
        <v>5</v>
      </c>
      <c r="D144" s="53">
        <v>17</v>
      </c>
      <c r="E144" s="54">
        <v>1</v>
      </c>
      <c r="F144" s="54">
        <v>0.9975305990981318</v>
      </c>
      <c r="G144" s="54">
        <v>1</v>
      </c>
      <c r="H144" s="55">
        <v>1</v>
      </c>
      <c r="I144" s="56"/>
      <c r="J144" s="57">
        <v>0</v>
      </c>
      <c r="K144" s="58"/>
      <c r="L144" s="59">
        <v>39.370542635658914</v>
      </c>
      <c r="M144" s="59">
        <v>65.919780219780222</v>
      </c>
      <c r="N144" s="31"/>
      <c r="O144" s="59">
        <v>8.4449612403100769</v>
      </c>
      <c r="P144" s="76">
        <v>3.139010989010989</v>
      </c>
    </row>
    <row r="145" spans="1:16" x14ac:dyDescent="0.35">
      <c r="A145" s="42" t="s">
        <v>116</v>
      </c>
      <c r="B145" s="20" t="s">
        <v>219</v>
      </c>
      <c r="C145" s="95">
        <v>4</v>
      </c>
      <c r="D145" s="53">
        <v>12</v>
      </c>
      <c r="E145" s="54">
        <v>0</v>
      </c>
      <c r="F145" s="54">
        <v>0</v>
      </c>
      <c r="G145" s="54">
        <v>0</v>
      </c>
      <c r="H145" s="55">
        <v>1</v>
      </c>
      <c r="I145" s="56"/>
      <c r="J145" s="57">
        <v>0</v>
      </c>
      <c r="K145" s="58"/>
      <c r="L145" s="59" t="s">
        <v>358</v>
      </c>
      <c r="M145" s="59" t="s">
        <v>358</v>
      </c>
      <c r="N145" s="31"/>
      <c r="O145" s="59" t="s">
        <v>358</v>
      </c>
      <c r="P145" s="76" t="s">
        <v>358</v>
      </c>
    </row>
    <row r="146" spans="1:16" x14ac:dyDescent="0.35">
      <c r="A146" s="19" t="s">
        <v>350</v>
      </c>
      <c r="B146" s="20" t="s">
        <v>154</v>
      </c>
      <c r="C146" s="95">
        <v>4</v>
      </c>
      <c r="D146" s="53">
        <v>15</v>
      </c>
      <c r="E146" s="54">
        <v>0</v>
      </c>
      <c r="F146" s="54">
        <v>0.99841596705211466</v>
      </c>
      <c r="G146" s="54">
        <v>1</v>
      </c>
      <c r="H146" s="55">
        <v>1</v>
      </c>
      <c r="I146" s="56"/>
      <c r="J146" s="57">
        <v>0</v>
      </c>
      <c r="K146" s="58"/>
      <c r="L146" s="59" t="s">
        <v>358</v>
      </c>
      <c r="M146" s="59" t="s">
        <v>358</v>
      </c>
      <c r="N146" s="31"/>
      <c r="O146" s="59">
        <v>0.53870307167235498</v>
      </c>
      <c r="P146" s="76">
        <v>0.73077474892395988</v>
      </c>
    </row>
    <row r="147" spans="1:16" x14ac:dyDescent="0.35">
      <c r="A147" s="19" t="s">
        <v>400</v>
      </c>
      <c r="B147" s="20" t="s">
        <v>399</v>
      </c>
      <c r="C147" s="95">
        <v>6</v>
      </c>
      <c r="D147" s="53">
        <v>18</v>
      </c>
      <c r="E147" s="54">
        <v>1</v>
      </c>
      <c r="F147" s="54">
        <v>1</v>
      </c>
      <c r="G147" s="54">
        <v>1</v>
      </c>
      <c r="H147" s="55">
        <v>1</v>
      </c>
      <c r="I147" s="56"/>
      <c r="J147" s="61">
        <v>0</v>
      </c>
      <c r="K147" s="58"/>
      <c r="L147" s="59">
        <v>47.114285714285714</v>
      </c>
      <c r="M147" s="59">
        <v>40.854545454545452</v>
      </c>
      <c r="N147" s="31"/>
      <c r="O147" s="59">
        <v>0</v>
      </c>
      <c r="P147" s="76">
        <v>0</v>
      </c>
    </row>
    <row r="148" spans="1:16" x14ac:dyDescent="0.35">
      <c r="A148" s="42" t="s">
        <v>117</v>
      </c>
      <c r="B148" s="20" t="s">
        <v>274</v>
      </c>
      <c r="C148" s="95">
        <v>6</v>
      </c>
      <c r="D148" s="53">
        <v>17</v>
      </c>
      <c r="E148" s="54">
        <v>0.99982971960494949</v>
      </c>
      <c r="F148" s="54">
        <v>1</v>
      </c>
      <c r="G148" s="54">
        <v>1</v>
      </c>
      <c r="H148" s="84">
        <v>1</v>
      </c>
      <c r="I148" s="67"/>
      <c r="J148" s="64">
        <v>0</v>
      </c>
      <c r="K148" s="62"/>
      <c r="L148" s="75">
        <v>12.611941618752764</v>
      </c>
      <c r="M148" s="76">
        <v>13.519789156626507</v>
      </c>
      <c r="N148" s="63"/>
      <c r="O148" s="59">
        <v>0.82308372641509431</v>
      </c>
      <c r="P148" s="76">
        <v>0.87948795180722894</v>
      </c>
    </row>
    <row r="149" spans="1:16" x14ac:dyDescent="0.35">
      <c r="A149" s="19" t="s">
        <v>118</v>
      </c>
      <c r="B149" s="20" t="s">
        <v>253</v>
      </c>
      <c r="C149" s="96">
        <v>5</v>
      </c>
      <c r="D149" s="53">
        <v>18</v>
      </c>
      <c r="E149" s="54">
        <v>1</v>
      </c>
      <c r="F149" s="54">
        <v>0.81182550657015506</v>
      </c>
      <c r="G149" s="54">
        <v>1</v>
      </c>
      <c r="H149" s="86">
        <v>1</v>
      </c>
      <c r="I149" s="32"/>
      <c r="J149" s="64">
        <v>0</v>
      </c>
      <c r="K149" s="87"/>
      <c r="L149" s="88">
        <v>1.0625939106366153</v>
      </c>
      <c r="M149" s="89">
        <v>1.2694421315570359</v>
      </c>
      <c r="N149" s="70"/>
      <c r="O149" s="89">
        <v>4.1214268613837683</v>
      </c>
      <c r="P149" s="103">
        <v>2.4914697836359117</v>
      </c>
    </row>
    <row r="150" spans="1:16" x14ac:dyDescent="0.35">
      <c r="A150" s="19" t="s">
        <v>119</v>
      </c>
      <c r="B150" s="20" t="s">
        <v>225</v>
      </c>
      <c r="C150" s="95">
        <v>6</v>
      </c>
      <c r="D150" s="53">
        <v>17</v>
      </c>
      <c r="E150" s="54">
        <v>1</v>
      </c>
      <c r="F150" s="54">
        <v>0.90783023957938724</v>
      </c>
      <c r="G150" s="54">
        <v>0.98955355810402823</v>
      </c>
      <c r="H150" s="55">
        <v>1</v>
      </c>
      <c r="I150" s="56"/>
      <c r="J150" s="90">
        <v>0</v>
      </c>
      <c r="K150" s="58"/>
      <c r="L150" s="59">
        <v>17.114713953979312</v>
      </c>
      <c r="M150" s="59">
        <v>18.613922123123775</v>
      </c>
      <c r="N150" s="31"/>
      <c r="O150" s="59">
        <v>2.8677941877084328</v>
      </c>
      <c r="P150" s="76">
        <v>2.6154223968565815</v>
      </c>
    </row>
    <row r="151" spans="1:16" x14ac:dyDescent="0.35">
      <c r="A151" s="19" t="s">
        <v>120</v>
      </c>
      <c r="B151" s="20" t="s">
        <v>202</v>
      </c>
      <c r="C151" s="95">
        <v>6</v>
      </c>
      <c r="D151" s="53">
        <v>16</v>
      </c>
      <c r="E151" s="54">
        <v>0.99988968734241046</v>
      </c>
      <c r="F151" s="54">
        <v>0.97753824172129766</v>
      </c>
      <c r="G151" s="54">
        <v>1</v>
      </c>
      <c r="H151" s="55">
        <v>1</v>
      </c>
      <c r="I151" s="56"/>
      <c r="J151" s="57">
        <v>1</v>
      </c>
      <c r="K151" s="58"/>
      <c r="L151" s="59">
        <v>20.464396887159534</v>
      </c>
      <c r="M151" s="59">
        <v>25.024741580526843</v>
      </c>
      <c r="N151" s="31"/>
      <c r="O151" s="59">
        <v>2.311546052631579</v>
      </c>
      <c r="P151" s="76">
        <v>1.4585728779168077</v>
      </c>
    </row>
    <row r="152" spans="1:16" x14ac:dyDescent="0.35">
      <c r="A152" s="19" t="s">
        <v>121</v>
      </c>
      <c r="B152" s="20" t="s">
        <v>252</v>
      </c>
      <c r="C152" s="95">
        <v>6</v>
      </c>
      <c r="D152" s="53">
        <v>18</v>
      </c>
      <c r="E152" s="54">
        <v>0.99985859771048635</v>
      </c>
      <c r="F152" s="54">
        <v>0.97622636400559593</v>
      </c>
      <c r="G152" s="54">
        <v>0.99999699144064869</v>
      </c>
      <c r="H152" s="55">
        <v>1</v>
      </c>
      <c r="I152" s="56"/>
      <c r="J152" s="57">
        <v>0</v>
      </c>
      <c r="K152" s="58"/>
      <c r="L152" s="59">
        <v>15.656948529411764</v>
      </c>
      <c r="M152" s="59">
        <v>16.904708375564361</v>
      </c>
      <c r="N152" s="31"/>
      <c r="O152" s="59">
        <v>4.77629179331307</v>
      </c>
      <c r="P152" s="76">
        <v>2.4617611802674042</v>
      </c>
    </row>
    <row r="153" spans="1:16" x14ac:dyDescent="0.35">
      <c r="A153" s="19" t="s">
        <v>122</v>
      </c>
      <c r="B153" s="20" t="s">
        <v>153</v>
      </c>
      <c r="C153" s="95">
        <v>6</v>
      </c>
      <c r="D153" s="53">
        <v>18</v>
      </c>
      <c r="E153" s="54">
        <v>1</v>
      </c>
      <c r="F153" s="54">
        <v>0.95876248890946258</v>
      </c>
      <c r="G153" s="54">
        <v>1</v>
      </c>
      <c r="H153" s="55">
        <v>1</v>
      </c>
      <c r="I153" s="56"/>
      <c r="J153" s="57">
        <v>0</v>
      </c>
      <c r="K153" s="58"/>
      <c r="L153" s="59">
        <v>22.393866506313891</v>
      </c>
      <c r="M153" s="59">
        <v>24.516787715293628</v>
      </c>
      <c r="N153" s="31"/>
      <c r="O153" s="59">
        <v>1.0360580912863071</v>
      </c>
      <c r="P153" s="76">
        <v>0.78911972585136003</v>
      </c>
    </row>
    <row r="154" spans="1:16" s="17" customFormat="1" x14ac:dyDescent="0.35">
      <c r="A154" s="19" t="s">
        <v>123</v>
      </c>
      <c r="B154" s="20" t="s">
        <v>218</v>
      </c>
      <c r="C154" s="95">
        <v>6</v>
      </c>
      <c r="D154" s="53">
        <v>17</v>
      </c>
      <c r="E154" s="54">
        <v>1</v>
      </c>
      <c r="F154" s="54">
        <v>0.99040892532337577</v>
      </c>
      <c r="G154" s="54">
        <v>1</v>
      </c>
      <c r="H154" s="55">
        <v>1</v>
      </c>
      <c r="I154" s="56"/>
      <c r="J154" s="57">
        <v>0</v>
      </c>
      <c r="K154" s="58"/>
      <c r="L154" s="59">
        <v>20.579108592433759</v>
      </c>
      <c r="M154" s="59">
        <v>23.188489208633094</v>
      </c>
      <c r="N154" s="31"/>
      <c r="O154" s="59">
        <v>1.8777898158179849</v>
      </c>
      <c r="P154" s="76">
        <v>1.2164246196403872</v>
      </c>
    </row>
    <row r="155" spans="1:16" x14ac:dyDescent="0.35">
      <c r="A155" s="19" t="s">
        <v>418</v>
      </c>
      <c r="B155" s="20" t="s">
        <v>258</v>
      </c>
      <c r="C155" s="95">
        <v>6</v>
      </c>
      <c r="D155" s="53">
        <v>18</v>
      </c>
      <c r="E155" s="54">
        <v>1</v>
      </c>
      <c r="F155" s="54">
        <v>0.93493852090864016</v>
      </c>
      <c r="G155" s="54">
        <v>1</v>
      </c>
      <c r="H155" s="55">
        <v>1</v>
      </c>
      <c r="I155" s="56"/>
      <c r="J155" s="57">
        <v>1</v>
      </c>
      <c r="K155" s="58"/>
      <c r="L155" s="59">
        <v>14.082902250587841</v>
      </c>
      <c r="M155" s="59">
        <v>16.648620608347088</v>
      </c>
      <c r="N155" s="31"/>
      <c r="O155" s="59">
        <v>2.697349619728048</v>
      </c>
      <c r="P155" s="76">
        <v>1.5425130762680939</v>
      </c>
    </row>
    <row r="156" spans="1:16" x14ac:dyDescent="0.35">
      <c r="A156" s="19" t="s">
        <v>124</v>
      </c>
      <c r="B156" s="20" t="s">
        <v>275</v>
      </c>
      <c r="C156" s="95">
        <v>6</v>
      </c>
      <c r="D156" s="53">
        <v>17</v>
      </c>
      <c r="E156" s="54">
        <v>0.9995405397126842</v>
      </c>
      <c r="F156" s="54">
        <v>0.97844912461875733</v>
      </c>
      <c r="G156" s="54">
        <v>1</v>
      </c>
      <c r="H156" s="55">
        <v>1</v>
      </c>
      <c r="I156" s="56"/>
      <c r="J156" s="57">
        <v>3</v>
      </c>
      <c r="K156" s="58"/>
      <c r="L156" s="59">
        <v>15.792040598290598</v>
      </c>
      <c r="M156" s="59">
        <v>16.899838401645365</v>
      </c>
      <c r="N156" s="31"/>
      <c r="O156" s="59">
        <v>2.5467592592592592</v>
      </c>
      <c r="P156" s="76">
        <v>2.6873671782762694</v>
      </c>
    </row>
    <row r="157" spans="1:16" x14ac:dyDescent="0.35">
      <c r="A157" s="19" t="s">
        <v>125</v>
      </c>
      <c r="B157" s="20" t="s">
        <v>263</v>
      </c>
      <c r="C157" s="95">
        <v>6</v>
      </c>
      <c r="D157" s="53">
        <v>18</v>
      </c>
      <c r="E157" s="54">
        <v>0.41393429689472355</v>
      </c>
      <c r="F157" s="54">
        <v>0.99215002524614992</v>
      </c>
      <c r="G157" s="54">
        <v>0.93996938904317096</v>
      </c>
      <c r="H157" s="55">
        <v>1</v>
      </c>
      <c r="I157" s="56"/>
      <c r="J157" s="57">
        <v>0</v>
      </c>
      <c r="K157" s="58"/>
      <c r="L157" s="59">
        <v>36.695520581113804</v>
      </c>
      <c r="M157" s="59">
        <v>35.408503203261503</v>
      </c>
      <c r="N157" s="31"/>
      <c r="O157" s="59">
        <v>3.7512729124236253</v>
      </c>
      <c r="P157" s="76">
        <v>3.0577569169960475</v>
      </c>
    </row>
    <row r="158" spans="1:16" x14ac:dyDescent="0.35">
      <c r="A158" s="19" t="s">
        <v>357</v>
      </c>
      <c r="B158" s="20" t="s">
        <v>211</v>
      </c>
      <c r="C158" s="95">
        <v>6</v>
      </c>
      <c r="D158" s="53">
        <v>18</v>
      </c>
      <c r="E158" s="54">
        <v>0.99993606393606393</v>
      </c>
      <c r="F158" s="54">
        <v>0.80435964035964036</v>
      </c>
      <c r="G158" s="54">
        <v>1</v>
      </c>
      <c r="H158" s="55">
        <v>1</v>
      </c>
      <c r="I158" s="56"/>
      <c r="J158" s="57">
        <v>1</v>
      </c>
      <c r="K158" s="58"/>
      <c r="L158" s="59">
        <v>19.663900414937761</v>
      </c>
      <c r="M158" s="59">
        <v>18.506862376113411</v>
      </c>
      <c r="N158" s="31"/>
      <c r="O158" s="59">
        <v>2.5699806230436728</v>
      </c>
      <c r="P158" s="76">
        <v>1.706950532247965</v>
      </c>
    </row>
    <row r="159" spans="1:16" x14ac:dyDescent="0.35">
      <c r="A159" s="42" t="s">
        <v>126</v>
      </c>
      <c r="B159" s="20" t="s">
        <v>163</v>
      </c>
      <c r="C159" s="95">
        <v>6</v>
      </c>
      <c r="D159" s="53">
        <v>17</v>
      </c>
      <c r="E159" s="54">
        <v>1</v>
      </c>
      <c r="F159" s="54">
        <v>0.99952232559197507</v>
      </c>
      <c r="G159" s="54">
        <v>1</v>
      </c>
      <c r="H159" s="55">
        <v>1</v>
      </c>
      <c r="I159" s="56"/>
      <c r="J159" s="57">
        <v>0</v>
      </c>
      <c r="K159" s="58"/>
      <c r="L159" s="59">
        <v>13.571318642882126</v>
      </c>
      <c r="M159" s="59">
        <v>14.205797101449276</v>
      </c>
      <c r="N159" s="31"/>
      <c r="O159" s="59">
        <v>1.375708785439272</v>
      </c>
      <c r="P159" s="76">
        <v>1.0993788819875776</v>
      </c>
    </row>
    <row r="160" spans="1:16" x14ac:dyDescent="0.35">
      <c r="A160" s="19" t="s">
        <v>127</v>
      </c>
      <c r="B160" s="20" t="s">
        <v>281</v>
      </c>
      <c r="C160" s="95">
        <v>6</v>
      </c>
      <c r="D160" s="53">
        <v>17</v>
      </c>
      <c r="E160" s="54">
        <v>1</v>
      </c>
      <c r="F160" s="54">
        <v>0.99951135851912887</v>
      </c>
      <c r="G160" s="54">
        <v>1</v>
      </c>
      <c r="H160" s="55">
        <v>1</v>
      </c>
      <c r="I160" s="56"/>
      <c r="J160" s="57">
        <v>0</v>
      </c>
      <c r="K160" s="58"/>
      <c r="L160" s="59">
        <v>18.851705882352942</v>
      </c>
      <c r="M160" s="59">
        <v>20.800062480474853</v>
      </c>
      <c r="N160" s="31"/>
      <c r="O160" s="59">
        <v>3.6263018534863196</v>
      </c>
      <c r="P160" s="76">
        <v>2.4003749999999999</v>
      </c>
    </row>
    <row r="161" spans="1:16" x14ac:dyDescent="0.35">
      <c r="A161" s="19" t="s">
        <v>128</v>
      </c>
      <c r="B161" s="20" t="s">
        <v>277</v>
      </c>
      <c r="C161" s="95">
        <v>6</v>
      </c>
      <c r="D161" s="53">
        <v>17</v>
      </c>
      <c r="E161" s="54">
        <v>0.99998454763192457</v>
      </c>
      <c r="F161" s="54">
        <v>0.92252182646990655</v>
      </c>
      <c r="G161" s="54">
        <v>1</v>
      </c>
      <c r="H161" s="55">
        <v>1</v>
      </c>
      <c r="I161" s="56"/>
      <c r="J161" s="57">
        <v>0</v>
      </c>
      <c r="K161" s="58"/>
      <c r="L161" s="59">
        <v>20.646233036967711</v>
      </c>
      <c r="M161" s="59">
        <v>19.718816506618218</v>
      </c>
      <c r="N161" s="31"/>
      <c r="O161" s="59">
        <v>2.2211735941320292</v>
      </c>
      <c r="P161" s="76">
        <v>1.6011840992387933</v>
      </c>
    </row>
    <row r="162" spans="1:16" x14ac:dyDescent="0.35">
      <c r="A162" s="19" t="s">
        <v>129</v>
      </c>
      <c r="B162" s="20" t="s">
        <v>199</v>
      </c>
      <c r="C162" s="95">
        <v>6</v>
      </c>
      <c r="D162" s="53">
        <v>17</v>
      </c>
      <c r="E162" s="54">
        <v>0.9996736718444067</v>
      </c>
      <c r="F162" s="54">
        <v>0.90752947831005526</v>
      </c>
      <c r="G162" s="54">
        <v>1</v>
      </c>
      <c r="H162" s="55">
        <v>1</v>
      </c>
      <c r="I162" s="56"/>
      <c r="J162" s="57">
        <v>0</v>
      </c>
      <c r="K162" s="58"/>
      <c r="L162" s="59">
        <v>20.828718278188244</v>
      </c>
      <c r="M162" s="59">
        <v>18.214542671259089</v>
      </c>
      <c r="N162" s="31"/>
      <c r="O162" s="59">
        <v>1.0889438361003179</v>
      </c>
      <c r="P162" s="76">
        <v>0.7919259882253995</v>
      </c>
    </row>
    <row r="163" spans="1:16" x14ac:dyDescent="0.35">
      <c r="A163" s="19" t="s">
        <v>347</v>
      </c>
      <c r="B163" s="20" t="s">
        <v>295</v>
      </c>
      <c r="C163" s="95">
        <v>6</v>
      </c>
      <c r="D163" s="53">
        <v>16</v>
      </c>
      <c r="E163" s="54">
        <v>1</v>
      </c>
      <c r="F163" s="54">
        <v>1</v>
      </c>
      <c r="G163" s="54">
        <v>1</v>
      </c>
      <c r="H163" s="55">
        <v>1</v>
      </c>
      <c r="I163" s="56"/>
      <c r="J163" s="57">
        <v>0</v>
      </c>
      <c r="K163" s="58"/>
      <c r="L163" s="59">
        <v>20.140133357361687</v>
      </c>
      <c r="M163" s="59">
        <v>21.364779874213838</v>
      </c>
      <c r="N163" s="31"/>
      <c r="O163" s="59">
        <v>2.738511443503334</v>
      </c>
      <c r="P163" s="76">
        <v>1.8420597484276731</v>
      </c>
    </row>
    <row r="164" spans="1:16" x14ac:dyDescent="0.35">
      <c r="A164" s="19" t="s">
        <v>130</v>
      </c>
      <c r="B164" s="20" t="s">
        <v>151</v>
      </c>
      <c r="C164" s="95">
        <v>5</v>
      </c>
      <c r="D164" s="53">
        <v>16</v>
      </c>
      <c r="E164" s="54">
        <v>1</v>
      </c>
      <c r="F164" s="54">
        <v>1</v>
      </c>
      <c r="G164" s="54">
        <v>1</v>
      </c>
      <c r="H164" s="55">
        <v>1</v>
      </c>
      <c r="I164" s="56"/>
      <c r="J164" s="57">
        <v>0</v>
      </c>
      <c r="K164" s="58"/>
      <c r="L164" s="59">
        <v>21.869494047619046</v>
      </c>
      <c r="M164" s="59">
        <v>21.485615848406546</v>
      </c>
      <c r="N164" s="31"/>
      <c r="O164" s="59">
        <v>1.7376488095238096</v>
      </c>
      <c r="P164" s="76">
        <v>1.0937123169681309</v>
      </c>
    </row>
    <row r="165" spans="1:16" s="17" customFormat="1" x14ac:dyDescent="0.35">
      <c r="A165" s="42" t="s">
        <v>131</v>
      </c>
      <c r="B165" s="20" t="s">
        <v>164</v>
      </c>
      <c r="C165" s="95">
        <v>6</v>
      </c>
      <c r="D165" s="53">
        <v>18</v>
      </c>
      <c r="E165" s="54">
        <v>1</v>
      </c>
      <c r="F165" s="54">
        <v>0.92466883340719952</v>
      </c>
      <c r="G165" s="54">
        <v>1</v>
      </c>
      <c r="H165" s="55">
        <v>1</v>
      </c>
      <c r="I165" s="56"/>
      <c r="J165" s="57">
        <v>0</v>
      </c>
      <c r="K165" s="58"/>
      <c r="L165" s="59">
        <v>10.985993422325402</v>
      </c>
      <c r="M165" s="59">
        <v>12.35539858728557</v>
      </c>
      <c r="N165" s="31"/>
      <c r="O165" s="59">
        <v>1.5873265686477531</v>
      </c>
      <c r="P165" s="76">
        <v>1.0057316543638732</v>
      </c>
    </row>
    <row r="166" spans="1:16" x14ac:dyDescent="0.35">
      <c r="A166" s="19" t="s">
        <v>132</v>
      </c>
      <c r="B166" s="20" t="s">
        <v>280</v>
      </c>
      <c r="C166" s="95">
        <v>6</v>
      </c>
      <c r="D166" s="53">
        <v>18</v>
      </c>
      <c r="E166" s="54">
        <v>0.9998327460219506</v>
      </c>
      <c r="F166" s="54">
        <v>0.99136046692696767</v>
      </c>
      <c r="G166" s="54">
        <v>1</v>
      </c>
      <c r="H166" s="55">
        <v>1</v>
      </c>
      <c r="I166" s="56"/>
      <c r="J166" s="57">
        <v>0</v>
      </c>
      <c r="K166" s="58"/>
      <c r="L166" s="59">
        <v>28.697218498659517</v>
      </c>
      <c r="M166" s="59">
        <v>25.550096936797207</v>
      </c>
      <c r="N166" s="31"/>
      <c r="O166" s="59">
        <v>1.8192697768762678</v>
      </c>
      <c r="P166" s="76">
        <v>1.4690624999999999</v>
      </c>
    </row>
    <row r="167" spans="1:16" x14ac:dyDescent="0.35">
      <c r="A167" s="19" t="s">
        <v>133</v>
      </c>
      <c r="B167" s="20" t="s">
        <v>250</v>
      </c>
      <c r="C167" s="95">
        <v>6</v>
      </c>
      <c r="D167" s="53">
        <v>17</v>
      </c>
      <c r="E167" s="54">
        <v>1</v>
      </c>
      <c r="F167" s="54">
        <v>0.99390952211932493</v>
      </c>
      <c r="G167" s="54">
        <v>1</v>
      </c>
      <c r="H167" s="55">
        <v>1</v>
      </c>
      <c r="I167" s="56"/>
      <c r="J167" s="57">
        <v>0</v>
      </c>
      <c r="K167" s="58"/>
      <c r="L167" s="59">
        <v>15.92223673896002</v>
      </c>
      <c r="M167" s="59">
        <v>17.643551688843399</v>
      </c>
      <c r="N167" s="31"/>
      <c r="O167" s="59">
        <v>2.8799580272822665</v>
      </c>
      <c r="P167" s="76">
        <v>2.4841078305519897</v>
      </c>
    </row>
    <row r="168" spans="1:16" x14ac:dyDescent="0.35">
      <c r="A168" s="19" t="s">
        <v>134</v>
      </c>
      <c r="B168" s="20" t="s">
        <v>222</v>
      </c>
      <c r="C168" s="95">
        <v>6</v>
      </c>
      <c r="D168" s="53">
        <v>17</v>
      </c>
      <c r="E168" s="54">
        <v>0.99995386035066136</v>
      </c>
      <c r="F168" s="54">
        <v>0.31244232543832667</v>
      </c>
      <c r="G168" s="54">
        <v>1</v>
      </c>
      <c r="H168" s="55">
        <v>1</v>
      </c>
      <c r="I168" s="56"/>
      <c r="J168" s="57">
        <v>1</v>
      </c>
      <c r="K168" s="58"/>
      <c r="L168" s="59">
        <v>15.985429864253394</v>
      </c>
      <c r="M168" s="59">
        <v>16.721287642782968</v>
      </c>
      <c r="N168" s="31"/>
      <c r="O168" s="59">
        <v>2.2632373761208116</v>
      </c>
      <c r="P168" s="76" t="s">
        <v>358</v>
      </c>
    </row>
    <row r="169" spans="1:16" x14ac:dyDescent="0.35">
      <c r="A169" s="19" t="s">
        <v>135</v>
      </c>
      <c r="B169" s="20" t="s">
        <v>152</v>
      </c>
      <c r="C169" s="95">
        <v>6</v>
      </c>
      <c r="D169" s="53">
        <v>16</v>
      </c>
      <c r="E169" s="54">
        <v>1</v>
      </c>
      <c r="F169" s="54">
        <v>0.93429558133356949</v>
      </c>
      <c r="G169" s="54">
        <v>0.99692287257593204</v>
      </c>
      <c r="H169" s="55">
        <v>1</v>
      </c>
      <c r="I169" s="60"/>
      <c r="J169" s="57">
        <v>0</v>
      </c>
      <c r="K169" s="58"/>
      <c r="L169" s="59">
        <v>10.99537729435758</v>
      </c>
      <c r="M169" s="59">
        <v>12.721896792189678</v>
      </c>
      <c r="N169" s="31"/>
      <c r="O169" s="59">
        <v>0.94588563458856345</v>
      </c>
      <c r="P169" s="76">
        <v>0.72074626865671643</v>
      </c>
    </row>
    <row r="170" spans="1:16" x14ac:dyDescent="0.35">
      <c r="A170" s="19" t="s">
        <v>136</v>
      </c>
      <c r="B170" s="20" t="s">
        <v>173</v>
      </c>
      <c r="C170" s="95">
        <v>5</v>
      </c>
      <c r="D170" s="53">
        <v>18</v>
      </c>
      <c r="E170" s="54">
        <v>1</v>
      </c>
      <c r="F170" s="54">
        <v>0.99984872009236037</v>
      </c>
      <c r="G170" s="54">
        <v>1</v>
      </c>
      <c r="H170" s="55">
        <v>1</v>
      </c>
      <c r="I170" s="91"/>
      <c r="J170" s="57">
        <v>0</v>
      </c>
      <c r="K170" s="62"/>
      <c r="L170" s="59">
        <v>15.704452951843644</v>
      </c>
      <c r="M170" s="59">
        <v>17.350905023388243</v>
      </c>
      <c r="N170" s="63"/>
      <c r="O170" s="59">
        <v>2.991134394519444</v>
      </c>
      <c r="P170" s="76">
        <v>2.4576195320447609</v>
      </c>
    </row>
    <row r="171" spans="1:16" s="42" customFormat="1" x14ac:dyDescent="0.35">
      <c r="C171" s="28"/>
      <c r="D171" s="28"/>
      <c r="E171" s="28"/>
      <c r="F171" s="28"/>
      <c r="G171" s="28"/>
      <c r="H171" s="28"/>
      <c r="I171" s="28"/>
    </row>
    <row r="172" spans="1:16" s="42" customFormat="1" hidden="1" x14ac:dyDescent="0.35">
      <c r="C172" s="28"/>
      <c r="D172" s="28"/>
      <c r="E172" s="28"/>
      <c r="F172" s="28"/>
      <c r="G172" s="28"/>
      <c r="H172" s="28"/>
      <c r="I172" s="28"/>
      <c r="J172" s="42" t="s">
        <v>403</v>
      </c>
      <c r="K172" s="42">
        <v>16.413540745298196</v>
      </c>
      <c r="L172" s="42">
        <v>19.683394948137533</v>
      </c>
      <c r="M172" s="42">
        <v>20.481307674777923</v>
      </c>
      <c r="O172" s="42">
        <v>2.3355866474480953</v>
      </c>
      <c r="P172" s="42">
        <v>1.7478584234766252</v>
      </c>
    </row>
    <row r="173" spans="1:16" s="42" customFormat="1" hidden="1" x14ac:dyDescent="0.35">
      <c r="C173" s="28"/>
      <c r="D173" s="28"/>
      <c r="E173" s="28"/>
      <c r="F173" s="28"/>
      <c r="G173" s="28"/>
      <c r="H173" s="28"/>
      <c r="I173" s="28"/>
      <c r="J173" s="42" t="s">
        <v>404</v>
      </c>
      <c r="K173" s="42">
        <v>59.355295258046787</v>
      </c>
      <c r="L173" s="42">
        <v>210.22919964086378</v>
      </c>
      <c r="M173" s="42">
        <v>129.16997540553643</v>
      </c>
      <c r="O173" s="42">
        <v>2.3157335553205454</v>
      </c>
      <c r="P173" s="42">
        <v>1.1092778695373562</v>
      </c>
    </row>
    <row r="174" spans="1:16" s="42" customFormat="1" hidden="1" x14ac:dyDescent="0.35">
      <c r="C174" s="28"/>
      <c r="D174" s="28"/>
      <c r="E174" s="28"/>
      <c r="F174" s="28"/>
      <c r="G174" s="28"/>
      <c r="H174" s="28"/>
      <c r="I174" s="28"/>
      <c r="J174" s="42" t="s">
        <v>310</v>
      </c>
      <c r="K174" s="42">
        <v>7.7042387851134775</v>
      </c>
      <c r="L174" s="42">
        <v>14.499282728496047</v>
      </c>
      <c r="M174" s="42">
        <v>11.365296978325574</v>
      </c>
      <c r="O174" s="42">
        <v>1.5217534476125052</v>
      </c>
      <c r="P174" s="42">
        <v>1.0532226115771328</v>
      </c>
    </row>
    <row r="175" spans="1:16" s="42" customFormat="1" hidden="1" x14ac:dyDescent="0.35">
      <c r="C175" s="28"/>
      <c r="D175" s="28"/>
      <c r="E175" s="28"/>
      <c r="F175" s="28"/>
      <c r="G175" s="28"/>
      <c r="H175" s="28"/>
      <c r="I175" s="28"/>
    </row>
    <row r="176" spans="1:16" s="42" customFormat="1" hidden="1" x14ac:dyDescent="0.35">
      <c r="C176" s="28"/>
      <c r="D176" s="28"/>
      <c r="E176" s="28"/>
      <c r="F176" s="28"/>
      <c r="G176" s="28"/>
      <c r="H176" s="28"/>
      <c r="I176" s="28"/>
      <c r="J176" s="42" t="s">
        <v>309</v>
      </c>
      <c r="K176" s="42">
        <v>24.117779530411674</v>
      </c>
      <c r="L176" s="42">
        <v>34.182677676633581</v>
      </c>
      <c r="M176" s="42">
        <v>31.846604653103498</v>
      </c>
      <c r="O176" s="42">
        <v>3.8573400950606005</v>
      </c>
      <c r="P176" s="42">
        <v>2.8010810350537581</v>
      </c>
    </row>
    <row r="177" spans="1:16" s="42" customFormat="1" hidden="1" x14ac:dyDescent="0.35">
      <c r="C177" s="28"/>
      <c r="D177" s="28"/>
      <c r="E177" s="28"/>
      <c r="F177" s="28"/>
      <c r="G177" s="28"/>
      <c r="H177" s="28"/>
      <c r="I177" s="28"/>
      <c r="J177" s="42" t="s">
        <v>308</v>
      </c>
      <c r="K177" s="42">
        <v>31.822018315525149</v>
      </c>
      <c r="L177" s="42">
        <v>48.68196040512963</v>
      </c>
      <c r="M177" s="42">
        <v>43.211901631429072</v>
      </c>
      <c r="O177" s="42">
        <v>5.3790935426731057</v>
      </c>
      <c r="P177" s="42">
        <v>3.8543036466308909</v>
      </c>
    </row>
    <row r="178" spans="1:16" s="49" customFormat="1" x14ac:dyDescent="0.35">
      <c r="A178" s="42"/>
      <c r="B178" s="42"/>
      <c r="C178" s="28"/>
      <c r="D178" s="28"/>
      <c r="E178" s="28"/>
      <c r="F178" s="28"/>
      <c r="G178" s="28"/>
      <c r="H178" s="28"/>
      <c r="I178" s="28"/>
      <c r="J178" s="42"/>
      <c r="K178" s="42"/>
      <c r="L178" s="28"/>
      <c r="M178" s="28"/>
      <c r="N178" s="32"/>
      <c r="O178" s="28"/>
      <c r="P178" s="28"/>
    </row>
    <row r="179" spans="1:16" x14ac:dyDescent="0.35">
      <c r="A179" s="49"/>
      <c r="B179" s="49"/>
      <c r="C179" s="50"/>
      <c r="D179" s="50"/>
      <c r="E179" s="50"/>
      <c r="F179" s="50"/>
      <c r="G179" s="50"/>
      <c r="H179" s="50"/>
      <c r="I179" s="50"/>
      <c r="J179" s="49"/>
      <c r="K179" s="49"/>
      <c r="L179" s="50"/>
      <c r="M179" s="50"/>
      <c r="N179" s="51"/>
      <c r="O179" s="50"/>
      <c r="P179" s="50"/>
    </row>
  </sheetData>
  <mergeCells count="5">
    <mergeCell ref="D2:G2"/>
    <mergeCell ref="H2:J2"/>
    <mergeCell ref="L2:M2"/>
    <mergeCell ref="O2:P2"/>
    <mergeCell ref="C1:J1"/>
  </mergeCells>
  <conditionalFormatting sqref="I5:I170">
    <cfRule type="cellIs" dxfId="58" priority="65" stopIfTrue="1" operator="equal">
      <formula>"Ongoing"</formula>
    </cfRule>
  </conditionalFormatting>
  <conditionalFormatting sqref="P5:P170">
    <cfRule type="cellIs" dxfId="57" priority="55" stopIfTrue="1" operator="greaterThan">
      <formula>$P$177</formula>
    </cfRule>
    <cfRule type="cellIs" dxfId="56" priority="74" stopIfTrue="1" operator="greaterThan">
      <formula>$P$176</formula>
    </cfRule>
  </conditionalFormatting>
  <conditionalFormatting sqref="O5:O170">
    <cfRule type="cellIs" dxfId="55" priority="56" stopIfTrue="1" operator="greaterThan">
      <formula>$O$177</formula>
    </cfRule>
    <cfRule type="cellIs" dxfId="54" priority="73" stopIfTrue="1" operator="greaterThan">
      <formula>$O$176</formula>
    </cfRule>
  </conditionalFormatting>
  <conditionalFormatting sqref="M5:M170">
    <cfRule type="cellIs" dxfId="53" priority="57" stopIfTrue="1" operator="greaterThan">
      <formula>$M$177</formula>
    </cfRule>
    <cfRule type="cellIs" dxfId="52" priority="72" stopIfTrue="1" operator="greaterThan">
      <formula>$M$176</formula>
    </cfRule>
  </conditionalFormatting>
  <conditionalFormatting sqref="L5:L170">
    <cfRule type="cellIs" dxfId="51" priority="58" stopIfTrue="1" operator="greaterThan">
      <formula>$L$177</formula>
    </cfRule>
    <cfRule type="cellIs" dxfId="50"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49" priority="78" operator="greaterThan">
      <formula>-1</formula>
    </cfRule>
  </conditionalFormatting>
  <conditionalFormatting sqref="E5:G170">
    <cfRule type="cellIs" dxfId="48" priority="59" stopIfTrue="1" operator="greaterThan">
      <formula>0.99</formula>
    </cfRule>
    <cfRule type="cellIs" dxfId="47" priority="60" stopIfTrue="1" operator="between">
      <formula>0.76</formula>
      <formula>0.99</formula>
    </cfRule>
    <cfRule type="cellIs" dxfId="46" priority="61" stopIfTrue="1" operator="lessThan">
      <formula>0.76</formula>
    </cfRule>
  </conditionalFormatting>
  <conditionalFormatting sqref="H5:H170">
    <cfRule type="cellIs" dxfId="45" priority="62" stopIfTrue="1" operator="greaterThan">
      <formula>3</formula>
    </cfRule>
    <cfRule type="cellIs" dxfId="44" priority="63" stopIfTrue="1" operator="equal">
      <formula>3</formula>
    </cfRule>
    <cfRule type="cellIs" dxfId="43" priority="64" stopIfTrue="1" operator="lessThan">
      <formula>3</formula>
    </cfRule>
  </conditionalFormatting>
  <conditionalFormatting sqref="D5:D170">
    <cfRule type="cellIs" dxfId="42" priority="66" stopIfTrue="1" operator="lessThan">
      <formula>17</formula>
    </cfRule>
    <cfRule type="cellIs" dxfId="41" priority="67" stopIfTrue="1" operator="greaterThanOrEqual">
      <formula>17</formula>
    </cfRule>
  </conditionalFormatting>
  <conditionalFormatting sqref="C5:C170">
    <cfRule type="cellIs" dxfId="40" priority="68" stopIfTrue="1" operator="equal">
      <formula>6</formula>
    </cfRule>
    <cfRule type="cellIs" dxfId="39" priority="69" stopIfTrue="1" operator="between">
      <formula>4</formula>
      <formula>5</formula>
    </cfRule>
    <cfRule type="cellIs" dxfId="38" priority="70" stopIfTrue="1" operator="between">
      <formula>0</formula>
      <formula>3</formula>
    </cfRule>
  </conditionalFormatting>
  <conditionalFormatting sqref="J5:J170">
    <cfRule type="cellIs" dxfId="37" priority="75" stopIfTrue="1" operator="between">
      <formula>3</formula>
      <formula>5</formula>
    </cfRule>
    <cfRule type="cellIs" dxfId="36" priority="76" stopIfTrue="1" operator="between">
      <formula>1</formula>
      <formula>3</formula>
    </cfRule>
    <cfRule type="cellIs" dxfId="35"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Wu, Anthony</cp:lastModifiedBy>
  <cp:lastPrinted>2014-06-18T15:30:20Z</cp:lastPrinted>
  <dcterms:created xsi:type="dcterms:W3CDTF">2013-10-31T09:09:38Z</dcterms:created>
  <dcterms:modified xsi:type="dcterms:W3CDTF">2021-07-15T08:31:09Z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