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I:\NW027\PPRT\DCVA\Cancer Diagnostics\Cancer Diagnostics Data Project\DID Data Extract\Publication Development 2021-22\Publication Development 2021-09-16\"/>
    </mc:Choice>
  </mc:AlternateContent>
  <xr:revisionPtr revIDLastSave="0" documentId="13_ncr:1_{9EEA55D0-0738-4E9E-9EB8-D51C52BBE6F3}" xr6:coauthVersionLast="45" xr6:coauthVersionMax="45" xr10:uidLastSave="{00000000-0000-0000-0000-000000000000}"/>
  <bookViews>
    <workbookView xWindow="-28920" yWindow="-1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<sst xmlns="http://schemas.openxmlformats.org/spreadsheetml/2006/main" count="487" uniqueCount="432">
  <si>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</si>
  <si>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</si>
  <si>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</si>
  <si>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</si>
  <si>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</si>
  <si>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</si>
  <si>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</si>
  <si>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</si>
  <si>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</si>
  <si>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</si>
  <si>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</si>
  <si>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</si>
  <si>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</si>
  <si>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</si>
  <si>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</si>
  <si>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</si>
  <si>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</si>
  <si>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</si>
  <si>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</si>
  <si>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</si>
  <si>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</si>
  <si>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</si>
  <si>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</si>
  <si>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</si>
  <si>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</si>
  <si>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</si>
  <si>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</si>
  <si>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</si>
  <si>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</si>
  <si>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</si>
  <si>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</si>
  <si>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</si>
  <si>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</si>
  <si>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</si>
  <si>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</si>
  <si>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</si>
  <si>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</si>
  <si>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</si>
  <si>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</si>
  <si>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</si>
  <si>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</si>
  <si>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</si>
  <si>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</si>
  <si>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</si>
  <si>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</si>
  <si>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</si>
  <si>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</si>
  <si>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</si>
  <si>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</si>
  <si>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</si>
  <si>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</si>
  <si>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</si>
  <si>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</si>
  <si>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</si>
  <si>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</si>
  <si>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</si>
  <si>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</si>
  <si>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</si>
  <si>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</si>
  <si>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</si>
  <si>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</si>
  <si>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</si>
  <si>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</si>
  <si>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</si>
  <si>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</si>
  <si>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</si>
  <si>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</si>
  <si>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</si>
  <si>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</si>
  <si>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</si>
  <si>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</si>
  <si>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</si>
  <si>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</si>
  <si>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</si>
  <si>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</si>
  <si>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</si>
  <si>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</si>
  <si>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</si>
  <si>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</si>
  <si>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</si>
  <si>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</si>
  <si>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</si>
  <si>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</si>
  <si>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</si>
  <si>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</si>
  <si>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</si>
  <si>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</si>
  <si>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</si>
  <si>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</si>
  <si>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</si>
  <si>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</si>
  <si>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</si>
  <si>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</si>
  <si>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</si>
  <si>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</si>
  <si>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</si>
  <si>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</si>
  <si>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</si>
  <si>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</si>
  <si>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</si>
  <si>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</si>
  <si>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</si>
  <si>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</si>
  <si>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</si>
  <si>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</si>
  <si>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</si>
  <si>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</si>
  <si>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</si>
  <si>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</si>
  <si>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</si>
  <si>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</si>
  <si>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</si>
  <si>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</si>
  <si>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</si>
  <si>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</si>
  <si>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</si>
  <si>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</si>
  <si>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</si>
  <si>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</si>
  <si>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</si>
  <si>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</si>
  <si>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</si>
  <si>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</si>
  <si>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</si>
  <si>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</si>
  <si>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</si>
  <si>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</si>
  <si>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</si>
  <si>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</si>
  <si>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</si>
  <si>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</si>
  <si>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</si>
  <si>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</si>
  <si>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</si>
  <si>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</si>
  <si>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</si>
  <si>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</si>
  <si>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</si>
  <si>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</si>
  <si>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</si>
  <si>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</si>
  <si>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</si>
  <si>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</si>
  <si>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</si>
  <si>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</si>
  <si>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</si>
  <si>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</si>
  <si>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</si>
  <si>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</si>
  <si>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</si>
  <si>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</si>
  <si>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</si>
  <si>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</si>
  <si>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</si>
  <si>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</si>
  <si>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</si>
  <si>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</si>
  <si>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</si>
  <si>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</si>
  <si>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</si>
  <si>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</si>
  <si>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</si>
  <si>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</si>
  <si>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</si>
  <si>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</si>
  <si>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</si>
  <si>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</si>
  <si>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</si>
  <si>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</si>
  <si>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</si>
  <si>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</si>
  <si>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</si>
  <si>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</si>
  <si>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</si>
  <si>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</si>
  <si>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</si>
  <si>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</si>
  <si>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</si>
  <si>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</si>
  <si>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</si>
  <si>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</si>
  <si>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</si>
  <si>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</si>
  <si>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</si>
  <si>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</si>
  <si>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</si>
  <si>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</si>
  <si>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</si>
  <si>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</si>
  <si>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</si>
  <si>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</si>
  <si>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</si>
  <si>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</si>
  <si>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</si>
  <si>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</si>
  <si>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</si>
  <si>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</si>
  <si>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</si>
  <si>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</si>
  <si>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</si>
  <si>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</si>
  <si>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</si>
  <si>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</si>
  <si>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</si>
  <si>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</si>
  <si>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</si>
  <si>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</si>
  <si>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</si>
  <si>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</si>
  <si>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</si>
  <si>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</si>
  <si>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</si>
  <si>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</si>
  <si>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</si>
  <si>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</si>
  <si>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</si>
  <si>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</si>
  <si>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</si>
  <si>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</si>
  <si>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</si>
  <si>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</si>
  <si>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</si>
  <si>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</si>
  <si>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</si>
  <si>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</si>
  <si>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</si>
  <si>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</si>
  <si>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</si>
  <si>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</si>
  <si>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</si>
  <si>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</si>
  <si>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</si>
  <si>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</si>
  <si>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</si>
  <si>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</si>
  <si>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</si>
  <si>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</si>
  <si>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</si>
  <si>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</si>
  <si>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</si>
  <si>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</si>
  <si>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</si>
  <si>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</si>
  <si>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</si>
  <si>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</si>
  <si>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</si>
  <si>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</si>
  <si>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</si>
  <si>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</si>
  <si>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</si>
  <si>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</si>
  <si>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</si>
  <si>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</si>
  <si>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</si>
  <si>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</si>
  <si>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</si>
  <si>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</si>
  <si>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</si>
  <si>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</si>
  <si>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</si>
  <si>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</si>
  <si>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</si>
  <si>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</si>
  <si>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</si>
  <si>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</si>
  <si>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</si>
  <si>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</si>
  <si>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</si>
  <si>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</si>
  <si>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</si>
  <si>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</si>
  <si>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</si>
  <si>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</si>
  <si>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</si>
  <si>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</si>
  <si>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</si>
  <si>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</si>
  <si>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</si>
  <si>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</si>
  <si>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</si>
  <si>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</si>
  <si>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</si>
  <si>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</si>
  <si>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</si>
  <si>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</si>
  <si>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</si>
  <si>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</si>
  <si>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</si>
  <si>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</si>
  <si>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</si>
  <si>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</si>
  <si>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</si>
  <si>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</si>
  <si>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</si>
  <si>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</si>
  <si>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</si>
  <si>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</si>
  <si>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</si>
  <si>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</si>
  <si>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</si>
  <si>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</si>
  <si>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</si>
  <si>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</si>
  <si>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</si>
  <si>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</si>
  <si>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</si>
  <si>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</si>
  <si>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</si>
  <si>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</si>
  <si>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</si>
  <si>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</si>
  <si>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</si>
  <si>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</si>
  <si>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</si>
  <si>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</si>
  <si>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</si>
  <si>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</si>
  <si>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</si>
  <si>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</si>
  <si>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</si>
  <si>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</si>
  <si>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</si>
  <si>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</si>
  <si>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</si>
  <si>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</si>
  <si>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</si>
  <si>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</si>
  <si>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</si>
  <si>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</si>
  <si>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</si>
  <si>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</si>
  <si>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</si>
  <si>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</si>
  <si>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</si>
  <si>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</si>
  <si>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</si>
  <si>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</si>
  <si>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</si>
  <si>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</si>
  <si>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</si>
  <si>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</si>
  <si>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</si>
  <si>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</si>
  <si>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</si>
  <si>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</si>
  <si>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</si>
  <si>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</si>
  <si>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</si>
  <si>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</si>
  <si>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</si>
  <si>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</si>
  <si>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</si>
  <si>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</si>
  <si>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</si>
  <si>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</si>
  <si>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</si>
  <si>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</si>
  <si>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</si>
  <si>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</si>
  <si>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</si>
  <si>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</si>
  <si>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</si>
  <si>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</si>
  <si>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</si>
  <si>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</si>
  <si>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</si>
  <si>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</si>
  <si>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</si>
  <si>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</si>
  <si>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</si>
  <si>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</si>
  <si>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</si>
  <si>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</si>
  <si>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</si>
  <si>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</si>
  <si>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</si>
  <si>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</si>
  <si>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</si>
  <si>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</si>
  <si>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</si>
  <si>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</si>
  <si>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</si>
  <si>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</si>
  <si>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</si>
  <si>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</si>
  <si>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</si>
  <si>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</si>
  <si>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</si>
  <si>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</si>
  <si>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</si>
  <si>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</si>
  <si>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</si>
  <si>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</si>
  <si>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</si>
  <si>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</si>
  <si>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</si>
  <si>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</si>
  <si>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</si>
  <si>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</si>
  <si>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</si>
  <si>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</si>
  <si>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</si>
  <si>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</si>
  <si>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</si>
  <si>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</si>
  <si>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</si>
  <si>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</si>
  <si>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</si>
  <si>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</si>
  <si>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</si>
  <si>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</si>
  <si>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</si>
  <si>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</si>
  <si>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</si>
  <si>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</si>
  <si>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ONGOING</t>
  </si>
  <si>
    <t>SOMERSET NHS FOUNDATION TRUST (RH5)</t>
  </si>
  <si>
    <t>RH5</t>
  </si>
  <si>
    <r>
      <t xml:space="preserve">Request to Test Outlier: Mean Value </t>
    </r>
    <r>
      <rPr>
        <sz val="11"/>
        <color rgb="FFFF0000"/>
        <rFont val="Calibri"/>
        <family val="2"/>
        <scheme val="minor"/>
      </rPr>
      <t>March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</si>
  <si>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2021</t>
    </r>
    <r>
      <rPr>
        <sz val="11"/>
        <color rgb="FF000000"/>
        <rFont val="Calibri"/>
        <family val="2"/>
        <scheme val="minor"/>
      </rPr>
      <t>.  Amber is &gt;= 1 standard deviation from national mean, Red is &gt;= 2 standard deviation from national mean</t>
    </r>
  </si>
  <si>
    <t>Mean Value - March 2021</t>
  </si>
  <si>
    <t>GLOBAL DIAGNOSTICS (NYR)</t>
  </si>
  <si>
    <t>NYR</t>
  </si>
  <si>
    <t>MANCHESTER UNIVERSITY NHS FOUNDATION TRUST (R0A)</t>
  </si>
  <si>
    <t>R0A</t>
  </si>
  <si>
    <r>
      <t>Coverage, Completeness and Quality Report</t>
    </r>
    <r>
      <rPr>
        <b/>
        <sz val="12"/>
        <color rgb="FFFF0000"/>
        <rFont val="Calibri"/>
        <family val="2"/>
        <scheme val="minor"/>
      </rPr>
      <t xml:space="preserve"> September 2021</t>
    </r>
  </si>
  <si>
    <r>
      <t>Period covered in the report: based on submissions from</t>
    </r>
    <r>
      <rPr>
        <sz val="11"/>
        <color rgb="FFFF0000"/>
        <rFont val="Calibri"/>
        <family val="2"/>
        <scheme val="minor"/>
      </rPr>
      <t xml:space="preserve"> March to August 2021</t>
    </r>
  </si>
  <si>
    <r>
      <t xml:space="preserve">Request to Test Outlier: Mean Value </t>
    </r>
    <r>
      <rPr>
        <sz val="11"/>
        <color rgb="FFFF0000"/>
        <rFont val="Calibri"/>
        <family val="2"/>
        <scheme val="minor"/>
      </rPr>
      <t>April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</si>
  <si>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2021</t>
    </r>
    <r>
      <rPr>
        <sz val="11"/>
        <color rgb="FF000000"/>
        <rFont val="Calibri"/>
        <family val="2"/>
        <scheme val="minor"/>
      </rPr>
      <t>.  Amber is &gt;= 1 standard deviation from national mean, Red is &gt;= 2 standard deviation from national mean</t>
    </r>
  </si>
  <si>
    <t>Six month submission period from March 2021 to August 2021</t>
  </si>
  <si>
    <t>Mean Value - April 2021</t>
  </si>
  <si>
    <r>
      <t xml:space="preserve">This report summarises key measures of the Diagnostic Imaging Dataset Coverage, Completeness &amp; Quality.  It covers submissions up to </t>
    </r>
    <r>
      <rPr>
        <sz val="11"/>
        <color rgb="FFFF0000"/>
        <rFont val="Calibri"/>
        <family val="2"/>
        <scheme val="minor"/>
      </rPr>
      <t>28th August 2021</t>
    </r>
    <r>
      <rPr>
        <sz val="11"/>
        <color theme="1"/>
        <rFont val="Calibri"/>
        <family val="2"/>
        <scheme val="minor"/>
      </rPr>
      <t xml:space="preserve"> for tests performed in the six-month period</t>
    </r>
    <r>
      <rPr>
        <sz val="11"/>
        <color rgb="FFFF0000"/>
        <rFont val="Calibri"/>
        <family val="2"/>
        <scheme val="minor"/>
      </rPr>
      <t xml:space="preserve"> February 2021 to July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</si>
</sst>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19">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0"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41" customWidth="1"/>
    <col min="2" max="2" width="16.88671875" style="41" customWidth="1"/>
    <col min="3" max="3" width="118.109375" style="41" customWidth="1"/>
    <col min="4" max="16384" width="9.109375" style="41"/>
  </cols>
  <sheetData>
    <row r="1" spans="1:3" x14ac:dyDescent="0.3">
      <c r="A1" s="3"/>
      <c r="B1" s="3"/>
      <c r="C1" s="3"/>
    </row>
    <row r="2" spans="1:3" x14ac:dyDescent="0.3">
      <c r="A2" s="3"/>
      <c r="B2" s="3"/>
      <c r="C2" s="3"/>
    </row>
    <row r="3" spans="1:3" x14ac:dyDescent="0.3">
      <c r="A3" s="3"/>
      <c r="B3" s="3"/>
      <c r="C3" s="3"/>
    </row>
    <row r="4" spans="1:3" ht="18" x14ac:dyDescent="0.3">
      <c r="A4" s="4" t="s">
        <v>307</v>
      </c>
      <c r="B4" s="3"/>
      <c r="C4" s="3"/>
    </row>
    <row r="5" spans="1:3" ht="4.5" customHeight="1" x14ac:dyDescent="0.3">
      <c r="A5" s="4"/>
      <c r="B5" s="3"/>
      <c r="C5" s="3"/>
    </row>
    <row r="6" spans="1:3" ht="15.6" x14ac:dyDescent="0.3">
      <c r="A6" s="33" t="s">
        <v>425</v>
      </c>
      <c r="B6" s="3"/>
      <c r="C6" s="3"/>
    </row>
    <row r="7" spans="1:3" ht="4.5" customHeight="1" x14ac:dyDescent="0.3">
      <c r="A7" s="5"/>
      <c r="B7" s="3"/>
      <c r="C7" s="3"/>
    </row>
    <row r="8" spans="1:3" x14ac:dyDescent="0.3">
      <c r="A8" s="6" t="s">
        <v>308</v>
      </c>
      <c r="B8" s="3"/>
      <c r="C8" s="3"/>
    </row>
    <row r="9" spans="1:3" x14ac:dyDescent="0.3">
      <c r="A9" s="6" t="s">
        <v>310</v>
      </c>
      <c r="B9" s="3"/>
      <c r="C9" s="3"/>
    </row>
    <row r="10" spans="1:3" ht="4.5" customHeight="1" x14ac:dyDescent="0.3">
      <c r="A10" s="6"/>
      <c r="B10" s="3"/>
      <c r="C10" s="3"/>
    </row>
    <row r="11" spans="1:3" x14ac:dyDescent="0.3">
      <c r="A11" s="107" t="s">
        <v>426</v>
      </c>
      <c r="B11" s="107"/>
      <c r="C11" s="107"/>
    </row>
    <row r="12" spans="1:3" x14ac:dyDescent="0.3">
      <c r="A12" s="6"/>
      <c r="B12" s="3"/>
      <c r="C12" s="3"/>
    </row>
    <row r="13" spans="1:3" ht="15.6" x14ac:dyDescent="0.3">
      <c r="A13" s="33" t="s">
        <v>309</v>
      </c>
      <c r="B13" s="3"/>
      <c r="C13" s="3"/>
    </row>
    <row r="14" spans="1:3" ht="4.5" customHeight="1" x14ac:dyDescent="0.3">
      <c r="A14" s="5"/>
      <c r="B14" s="3"/>
      <c r="C14" s="3"/>
    </row>
    <row r="15" spans="1:3" ht="29.4" customHeight="1" x14ac:dyDescent="0.3">
      <c r="A15" s="108" t="s">
        <v>431</v>
      </c>
      <c r="B15" s="108"/>
      <c r="C15" s="108"/>
    </row>
    <row r="16" spans="1:3" x14ac:dyDescent="0.3">
      <c r="A16" s="3"/>
      <c r="B16" s="3"/>
      <c r="C16" s="3"/>
    </row>
    <row r="17" spans="1:3" ht="16.2" thickBot="1" x14ac:dyDescent="0.35">
      <c r="A17" s="33" t="s">
        <v>368</v>
      </c>
      <c r="B17" s="3"/>
      <c r="C17" s="3"/>
    </row>
    <row r="18" spans="1:3" ht="15" thickBot="1" x14ac:dyDescent="0.35">
      <c r="A18" s="7" t="s">
        <v>292</v>
      </c>
      <c r="B18" s="8" t="s">
        <v>135</v>
      </c>
      <c r="C18" s="35" t="s">
        <v>385</v>
      </c>
    </row>
    <row r="19" spans="1:3" ht="15" thickBot="1" x14ac:dyDescent="0.35">
      <c r="A19" s="9" t="s">
        <v>293</v>
      </c>
      <c r="B19" s="8" t="s">
        <v>0</v>
      </c>
      <c r="C19" s="11" t="s">
        <v>384</v>
      </c>
    </row>
    <row r="20" spans="1:3" ht="15" customHeight="1" thickBot="1" x14ac:dyDescent="0.35">
      <c r="A20" s="9" t="s">
        <v>294</v>
      </c>
      <c r="B20" s="10"/>
      <c r="C20" s="11" t="s">
        <v>371</v>
      </c>
    </row>
    <row r="21" spans="1:3" ht="15" customHeight="1" thickBot="1" x14ac:dyDescent="0.35">
      <c r="A21" s="9" t="s">
        <v>295</v>
      </c>
      <c r="B21" s="10"/>
      <c r="C21" s="11" t="s">
        <v>375</v>
      </c>
    </row>
    <row r="22" spans="1:3" ht="15" customHeight="1" thickBot="1" x14ac:dyDescent="0.35">
      <c r="A22" s="9" t="s">
        <v>296</v>
      </c>
      <c r="B22" s="10"/>
      <c r="C22" s="11" t="s">
        <v>372</v>
      </c>
    </row>
    <row r="23" spans="1:3" ht="15" customHeight="1" thickBot="1" x14ac:dyDescent="0.35">
      <c r="A23" s="9" t="s">
        <v>297</v>
      </c>
      <c r="B23" s="8" t="s">
        <v>136</v>
      </c>
      <c r="C23" s="11" t="s">
        <v>373</v>
      </c>
    </row>
    <row r="24" spans="1:3" ht="15" customHeight="1" thickBot="1" x14ac:dyDescent="0.35">
      <c r="A24" s="9" t="s">
        <v>298</v>
      </c>
      <c r="B24" s="10"/>
      <c r="C24" s="11" t="s">
        <v>374</v>
      </c>
    </row>
    <row r="25" spans="1:3" ht="17.100000000000001" customHeight="1" thickBot="1" x14ac:dyDescent="0.35">
      <c r="A25" s="9" t="s">
        <v>299</v>
      </c>
      <c r="B25" s="10"/>
      <c r="C25" s="11" t="s">
        <v>376</v>
      </c>
    </row>
    <row r="26" spans="1:3" ht="29.4" customHeight="1" thickBot="1" x14ac:dyDescent="0.35">
      <c r="A26" s="7" t="s">
        <v>369</v>
      </c>
      <c r="B26" s="10"/>
      <c r="C26" s="16" t="s">
        <v>418</v>
      </c>
    </row>
    <row r="27" spans="1:3" ht="29.4" customHeight="1" thickBot="1" x14ac:dyDescent="0.35">
      <c r="A27" s="9" t="s">
        <v>370</v>
      </c>
      <c r="B27" s="10"/>
      <c r="C27" s="16" t="s">
        <v>427</v>
      </c>
    </row>
    <row r="28" spans="1:3" ht="29.4" customHeight="1" thickBot="1" x14ac:dyDescent="0.35">
      <c r="A28" s="9" t="s">
        <v>300</v>
      </c>
      <c r="B28" s="10"/>
      <c r="C28" s="16" t="s">
        <v>419</v>
      </c>
    </row>
    <row r="29" spans="1:3" ht="29.4" customHeight="1" thickBot="1" x14ac:dyDescent="0.35">
      <c r="A29" s="9" t="s">
        <v>301</v>
      </c>
      <c r="B29" s="11"/>
      <c r="C29" s="16" t="s">
        <v>428</v>
      </c>
    </row>
    <row r="30" spans="1:3" ht="15" customHeight="1" x14ac:dyDescent="0.3">
      <c r="A30" s="100"/>
      <c r="B30" s="100"/>
      <c r="C30" s="100"/>
    </row>
    <row r="31" spans="1:3" ht="15.6" customHeight="1" x14ac:dyDescent="0.3">
      <c r="A31" s="33" t="s">
        <v>137</v>
      </c>
      <c r="B31" s="3"/>
      <c r="C31" s="3"/>
    </row>
    <row r="32" spans="1:3" ht="55.35" customHeight="1" x14ac:dyDescent="0.3">
      <c r="A32" s="108" t="s">
        <v>386</v>
      </c>
      <c r="B32" s="106"/>
      <c r="C32" s="106"/>
    </row>
    <row r="33" spans="1:3" ht="14.4" customHeight="1" x14ac:dyDescent="0.3">
      <c r="A33" s="101"/>
      <c r="B33" s="100"/>
      <c r="C33" s="100"/>
    </row>
    <row r="34" spans="1:3" ht="14.4" customHeight="1" x14ac:dyDescent="0.3">
      <c r="A34" s="108" t="s">
        <v>387</v>
      </c>
      <c r="B34" s="108"/>
      <c r="C34" s="108"/>
    </row>
    <row r="35" spans="1:3" ht="14.4" customHeight="1" x14ac:dyDescent="0.3">
      <c r="A35" s="12"/>
      <c r="B35" s="3"/>
      <c r="C35" s="3"/>
    </row>
    <row r="36" spans="1:3" ht="57.75" customHeight="1" x14ac:dyDescent="0.3">
      <c r="A36" s="109" t="s">
        <v>406</v>
      </c>
      <c r="B36" s="106"/>
      <c r="C36" s="106"/>
    </row>
    <row r="37" spans="1:3" ht="14.4" customHeight="1" x14ac:dyDescent="0.3">
      <c r="A37" s="13"/>
      <c r="B37" s="3"/>
      <c r="C37" s="3"/>
    </row>
    <row r="38" spans="1:3" ht="14.4" customHeight="1" x14ac:dyDescent="0.3">
      <c r="A38" s="6" t="s">
        <v>388</v>
      </c>
      <c r="B38" s="3"/>
      <c r="C38" s="3"/>
    </row>
    <row r="39" spans="1:3" ht="14.4" customHeight="1" x14ac:dyDescent="0.3">
      <c r="A39" s="13" t="s">
        <v>359</v>
      </c>
      <c r="B39" s="3"/>
      <c r="C39" s="3"/>
    </row>
    <row r="40" spans="1:3" ht="14.4" customHeight="1" x14ac:dyDescent="0.3">
      <c r="A40" s="13" t="s">
        <v>360</v>
      </c>
      <c r="B40" s="3"/>
      <c r="C40" s="3"/>
    </row>
    <row r="41" spans="1:3" x14ac:dyDescent="0.3">
      <c r="A41" s="13" t="s">
        <v>361</v>
      </c>
      <c r="B41" s="3"/>
      <c r="C41" s="3"/>
    </row>
    <row r="42" spans="1:3" x14ac:dyDescent="0.3">
      <c r="A42" s="13" t="s">
        <v>362</v>
      </c>
      <c r="B42" s="3"/>
      <c r="C42" s="3"/>
    </row>
    <row r="43" spans="1:3" x14ac:dyDescent="0.3">
      <c r="A43" s="13" t="s">
        <v>363</v>
      </c>
      <c r="B43" s="3"/>
      <c r="C43" s="3"/>
    </row>
    <row r="44" spans="1:3" x14ac:dyDescent="0.3">
      <c r="A44" s="13"/>
      <c r="B44" s="3"/>
      <c r="C44" s="3"/>
    </row>
    <row r="45" spans="1:3" ht="29.1" customHeight="1" x14ac:dyDescent="0.3">
      <c r="A45" s="105" t="s">
        <v>389</v>
      </c>
      <c r="B45" s="106"/>
      <c r="C45" s="106"/>
    </row>
    <row r="46" spans="1:3" x14ac:dyDescent="0.3">
      <c r="A46" s="12"/>
      <c r="B46" s="3"/>
      <c r="C46" s="3"/>
    </row>
    <row r="47" spans="1:3" x14ac:dyDescent="0.3">
      <c r="A47" s="6" t="s">
        <v>390</v>
      </c>
      <c r="B47" s="3"/>
      <c r="C47" s="3"/>
    </row>
    <row r="48" spans="1:3" x14ac:dyDescent="0.3">
      <c r="A48" s="13" t="s">
        <v>311</v>
      </c>
      <c r="B48" s="3"/>
      <c r="C48" s="3"/>
    </row>
    <row r="49" spans="1:3" x14ac:dyDescent="0.3">
      <c r="A49" s="13" t="s">
        <v>312</v>
      </c>
      <c r="B49" s="3"/>
      <c r="C49" s="3"/>
    </row>
    <row r="50" spans="1:3" x14ac:dyDescent="0.3">
      <c r="A50" s="13" t="s">
        <v>313</v>
      </c>
      <c r="B50" s="3"/>
      <c r="C50" s="3"/>
    </row>
    <row r="51" spans="1:3" x14ac:dyDescent="0.3">
      <c r="A51" s="13" t="s">
        <v>314</v>
      </c>
      <c r="B51" s="3"/>
      <c r="C51" s="3"/>
    </row>
    <row r="52" spans="1:3" x14ac:dyDescent="0.3">
      <c r="A52" s="13" t="s">
        <v>315</v>
      </c>
      <c r="B52" s="3"/>
      <c r="C52" s="3"/>
    </row>
    <row r="53" spans="1:3" x14ac:dyDescent="0.3">
      <c r="A53" s="13"/>
      <c r="B53" s="3"/>
      <c r="C53" s="3"/>
    </row>
    <row r="54" spans="1:3" ht="15" customHeight="1" x14ac:dyDescent="0.3">
      <c r="A54" s="105" t="s">
        <v>407</v>
      </c>
      <c r="B54" s="105"/>
      <c r="C54" s="105"/>
    </row>
    <row r="55" spans="1:3" ht="15" customHeight="1" x14ac:dyDescent="0.3">
      <c r="A55" s="108" t="s">
        <v>364</v>
      </c>
      <c r="B55" s="108"/>
      <c r="C55" s="108"/>
    </row>
    <row r="56" spans="1:3" ht="57" customHeight="1" x14ac:dyDescent="0.3">
      <c r="A56" s="111" t="s">
        <v>391</v>
      </c>
      <c r="B56" s="111"/>
      <c r="C56" s="111"/>
    </row>
    <row r="57" spans="1:3" x14ac:dyDescent="0.3">
      <c r="A57" s="3"/>
      <c r="B57" s="3"/>
      <c r="C57" s="3"/>
    </row>
    <row r="58" spans="1:3" x14ac:dyDescent="0.3">
      <c r="A58" s="14" t="s">
        <v>365</v>
      </c>
      <c r="B58" s="3"/>
      <c r="C58" s="3"/>
    </row>
    <row r="59" spans="1:3" ht="28.35" customHeight="1" x14ac:dyDescent="0.3">
      <c r="A59" s="110" t="s">
        <v>318</v>
      </c>
      <c r="B59" s="106"/>
      <c r="C59" s="106"/>
    </row>
    <row r="60" spans="1:3" ht="92.4" customHeight="1" x14ac:dyDescent="0.3">
      <c r="A60" s="112" t="s">
        <v>377</v>
      </c>
      <c r="B60" s="106"/>
      <c r="C60" s="106"/>
    </row>
    <row r="61" spans="1:3" ht="6.6" customHeight="1" x14ac:dyDescent="0.3">
      <c r="A61" s="14"/>
      <c r="B61" s="3"/>
      <c r="C61" s="3"/>
    </row>
    <row r="62" spans="1:3" x14ac:dyDescent="0.3">
      <c r="A62" s="14" t="s">
        <v>319</v>
      </c>
      <c r="B62" s="3"/>
      <c r="C62" s="3"/>
    </row>
    <row r="63" spans="1:3" ht="32.4" customHeight="1" x14ac:dyDescent="0.3">
      <c r="A63" s="110" t="s">
        <v>378</v>
      </c>
      <c r="B63" s="106"/>
      <c r="C63" s="106"/>
    </row>
    <row r="64" spans="1:3" ht="70.349999999999994" customHeight="1" x14ac:dyDescent="0.3">
      <c r="A64" s="110" t="s">
        <v>379</v>
      </c>
      <c r="B64" s="106"/>
      <c r="C64" s="106"/>
    </row>
    <row r="65" spans="1:3" ht="6" customHeight="1" x14ac:dyDescent="0.3">
      <c r="A65" s="15"/>
      <c r="B65" s="3"/>
      <c r="C65" s="3"/>
    </row>
    <row r="66" spans="1:3" x14ac:dyDescent="0.3">
      <c r="A66" s="14" t="s">
        <v>320</v>
      </c>
      <c r="B66" s="3"/>
      <c r="C66" s="3"/>
    </row>
    <row r="67" spans="1:3" ht="34.5" customHeight="1" x14ac:dyDescent="0.3">
      <c r="A67" s="110" t="s">
        <v>380</v>
      </c>
      <c r="B67" s="106"/>
      <c r="C67" s="106"/>
    </row>
    <row r="68" spans="1:3" ht="58.35" customHeight="1" x14ac:dyDescent="0.3">
      <c r="A68" s="106" t="s">
        <v>381</v>
      </c>
      <c r="B68" s="106"/>
      <c r="C68" s="106"/>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5.88671875" customWidth="1"/>
    <col min="2" max="2" width="6.5546875" bestFit="1"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5546875" style="28" bestFit="1" customWidth="1"/>
    <col min="10" max="10" width="11.44140625" customWidth="1"/>
    <col min="11" max="11" width="1.5546875" customWidth="1"/>
    <col min="12" max="13" width="12.44140625" style="28" customWidth="1"/>
    <col min="14" max="14" width="1.5546875" style="32" customWidth="1"/>
    <col min="15" max="15" width="12.109375" style="28" customWidth="1"/>
    <col min="16" max="16" width="12.5546875" style="28" customWidth="1"/>
  </cols>
  <sheetData>
    <row r="1" spans="1:16" ht="26.4" thickBot="1" x14ac:dyDescent="0.55000000000000004">
      <c r="A1" s="34" t="s">
        <v>4</v>
      </c>
      <c r="B1" s="1"/>
      <c r="C1" s="118" t="s">
        <v>429</v>
      </c>
      <c r="D1" s="118"/>
      <c r="E1" s="118"/>
      <c r="F1" s="118"/>
      <c r="G1" s="118"/>
      <c r="H1" s="118"/>
      <c r="I1" s="118"/>
      <c r="J1" s="118"/>
      <c r="K1" s="41"/>
      <c r="N1" s="28"/>
    </row>
    <row r="2" spans="1:16" s="28" customFormat="1" ht="15" thickBot="1" x14ac:dyDescent="0.35">
      <c r="C2" s="29" t="s">
        <v>135</v>
      </c>
      <c r="D2" s="113" t="s">
        <v>0</v>
      </c>
      <c r="E2" s="114"/>
      <c r="F2" s="114"/>
      <c r="G2" s="115"/>
      <c r="H2" s="113" t="s">
        <v>136</v>
      </c>
      <c r="I2" s="114"/>
      <c r="J2" s="114"/>
      <c r="K2" s="51"/>
      <c r="L2" s="116" t="s">
        <v>1</v>
      </c>
      <c r="M2" s="116"/>
      <c r="N2" s="30"/>
      <c r="O2" s="116" t="s">
        <v>2</v>
      </c>
      <c r="P2" s="117"/>
    </row>
    <row r="3" spans="1:16" s="27" customFormat="1" ht="59.4" customHeight="1" x14ac:dyDescent="0.3">
      <c r="A3" s="47" t="s">
        <v>392</v>
      </c>
      <c r="B3" s="92" t="s">
        <v>393</v>
      </c>
      <c r="C3" s="21" t="s">
        <v>382</v>
      </c>
      <c r="D3" s="22" t="s">
        <v>383</v>
      </c>
      <c r="E3" s="23" t="s">
        <v>316</v>
      </c>
      <c r="F3" s="23" t="s">
        <v>317</v>
      </c>
      <c r="G3" s="24" t="s">
        <v>3</v>
      </c>
      <c r="H3" s="22" t="s">
        <v>358</v>
      </c>
      <c r="I3" s="23" t="s">
        <v>405</v>
      </c>
      <c r="J3" s="23" t="s">
        <v>357</v>
      </c>
      <c r="K3" s="25"/>
      <c r="L3" s="91" t="s">
        <v>420</v>
      </c>
      <c r="M3" s="91" t="s">
        <v>430</v>
      </c>
      <c r="N3" s="26"/>
      <c r="O3" s="91" t="s">
        <v>420</v>
      </c>
      <c r="P3" s="91" t="s">
        <v>430</v>
      </c>
    </row>
    <row r="4" spans="1:16" s="19" customFormat="1" ht="16.350000000000001" customHeight="1" x14ac:dyDescent="0.3">
      <c r="A4" s="42" t="s">
        <v>321</v>
      </c>
      <c r="B4" s="93"/>
      <c r="C4" s="43" t="s">
        <v>322</v>
      </c>
      <c r="D4" s="44" t="s">
        <v>323</v>
      </c>
      <c r="E4" s="45" t="s">
        <v>324</v>
      </c>
      <c r="F4" s="45" t="s">
        <v>325</v>
      </c>
      <c r="G4" s="46" t="s">
        <v>326</v>
      </c>
      <c r="H4" s="36" t="s">
        <v>327</v>
      </c>
      <c r="I4" s="37" t="s">
        <v>328</v>
      </c>
      <c r="J4" s="37" t="s">
        <v>329</v>
      </c>
      <c r="K4" s="38"/>
      <c r="L4" s="39" t="s">
        <v>366</v>
      </c>
      <c r="M4" s="39" t="s">
        <v>367</v>
      </c>
      <c r="N4" s="39"/>
      <c r="O4" s="39" t="s">
        <v>330</v>
      </c>
      <c r="P4" s="40" t="s">
        <v>331</v>
      </c>
    </row>
    <row r="5" spans="1:16" ht="14.4" customHeight="1" x14ac:dyDescent="0.3">
      <c r="A5" s="19" t="s">
        <v>5</v>
      </c>
      <c r="B5" s="20" t="s">
        <v>186</v>
      </c>
      <c r="C5" s="94">
        <v>5</v>
      </c>
      <c r="D5" s="52">
        <v>14</v>
      </c>
      <c r="E5" s="53">
        <v>0.99824543402421506</v>
      </c>
      <c r="F5" s="53">
        <v>0.99652164990765446</v>
      </c>
      <c r="G5" s="53">
        <v>0</v>
      </c>
      <c r="H5" s="54">
        <v>1</v>
      </c>
      <c r="I5" s="55"/>
      <c r="J5" s="56">
        <v>0</v>
      </c>
      <c r="K5" s="57"/>
      <c r="L5" s="58">
        <v>14.1085516559565</v>
      </c>
      <c r="M5" s="58">
        <v>12.889480354879595</v>
      </c>
      <c r="N5" s="31"/>
      <c r="O5" s="58">
        <v>1.7173537398173291</v>
      </c>
      <c r="P5" s="75">
        <v>2.2844172404998724</v>
      </c>
    </row>
    <row r="6" spans="1:16" ht="14.4" customHeight="1" x14ac:dyDescent="0.3">
      <c r="A6" s="19" t="s">
        <v>6</v>
      </c>
      <c r="B6" s="20" t="s">
        <v>173</v>
      </c>
      <c r="C6" s="94">
        <v>6</v>
      </c>
      <c r="D6" s="52">
        <v>17</v>
      </c>
      <c r="E6" s="53">
        <v>1</v>
      </c>
      <c r="F6" s="53">
        <v>0.67225817438692093</v>
      </c>
      <c r="G6" s="53">
        <v>1</v>
      </c>
      <c r="H6" s="54">
        <v>1</v>
      </c>
      <c r="I6" s="55"/>
      <c r="J6" s="56">
        <v>0</v>
      </c>
      <c r="K6" s="57"/>
      <c r="L6" s="58">
        <v>26.006803278688526</v>
      </c>
      <c r="M6" s="58" t="s">
        <v>354</v>
      </c>
      <c r="N6" s="31"/>
      <c r="O6" s="58" t="s">
        <v>354</v>
      </c>
      <c r="P6" s="75" t="s">
        <v>354</v>
      </c>
    </row>
    <row r="7" spans="1:16" ht="14.4" customHeight="1" x14ac:dyDescent="0.3">
      <c r="A7" s="19" t="s">
        <v>7</v>
      </c>
      <c r="B7" s="20" t="s">
        <v>165</v>
      </c>
      <c r="C7" s="94">
        <v>6</v>
      </c>
      <c r="D7" s="52">
        <v>16</v>
      </c>
      <c r="E7" s="53">
        <v>1</v>
      </c>
      <c r="F7" s="53">
        <v>1</v>
      </c>
      <c r="G7" s="53">
        <v>1</v>
      </c>
      <c r="H7" s="54">
        <v>1</v>
      </c>
      <c r="I7" s="55"/>
      <c r="J7" s="56">
        <v>0</v>
      </c>
      <c r="K7" s="57"/>
      <c r="L7" s="58">
        <v>19.283333333333335</v>
      </c>
      <c r="M7" s="58">
        <v>14.784141791044776</v>
      </c>
      <c r="N7" s="31"/>
      <c r="O7" s="58">
        <v>3.856851851851852</v>
      </c>
      <c r="P7" s="75">
        <v>2.768097014925373</v>
      </c>
    </row>
    <row r="8" spans="1:16" ht="14.4" customHeight="1" x14ac:dyDescent="0.3">
      <c r="A8" s="19" t="s">
        <v>8</v>
      </c>
      <c r="B8" s="20" t="s">
        <v>141</v>
      </c>
      <c r="C8" s="94">
        <v>6</v>
      </c>
      <c r="D8" s="52">
        <v>17</v>
      </c>
      <c r="E8" s="53">
        <v>1</v>
      </c>
      <c r="F8" s="53">
        <v>0.75352879345296198</v>
      </c>
      <c r="G8" s="53">
        <v>0.55336361588707861</v>
      </c>
      <c r="H8" s="54">
        <v>1</v>
      </c>
      <c r="I8" s="55"/>
      <c r="J8" s="56">
        <v>0</v>
      </c>
      <c r="K8" s="57"/>
      <c r="L8" s="58">
        <v>15.780728744939271</v>
      </c>
      <c r="M8" s="58">
        <v>16.652939521800281</v>
      </c>
      <c r="N8" s="31"/>
      <c r="O8" s="58">
        <v>2.1593208348072159</v>
      </c>
      <c r="P8" s="75">
        <v>2.3434142752023548</v>
      </c>
    </row>
    <row r="9" spans="1:16" ht="14.4" customHeight="1" x14ac:dyDescent="0.3">
      <c r="A9" s="19" t="s">
        <v>9</v>
      </c>
      <c r="B9" s="20" t="s">
        <v>257</v>
      </c>
      <c r="C9" s="94">
        <v>6</v>
      </c>
      <c r="D9" s="52">
        <v>17</v>
      </c>
      <c r="E9" s="53">
        <v>0.99996678209887313</v>
      </c>
      <c r="F9" s="53">
        <v>0.90482240879610021</v>
      </c>
      <c r="G9" s="53">
        <v>1</v>
      </c>
      <c r="H9" s="54">
        <v>1</v>
      </c>
      <c r="I9" s="55"/>
      <c r="J9" s="56">
        <v>1</v>
      </c>
      <c r="K9" s="57"/>
      <c r="L9" s="58">
        <v>15.256827653836725</v>
      </c>
      <c r="M9" s="58">
        <v>16.852504317789293</v>
      </c>
      <c r="N9" s="31"/>
      <c r="O9" s="58">
        <v>2.1696343001261034</v>
      </c>
      <c r="P9" s="75">
        <v>1.6324972737186478</v>
      </c>
    </row>
    <row r="10" spans="1:16" ht="14.4" customHeight="1" x14ac:dyDescent="0.3">
      <c r="A10" s="19" t="s">
        <v>10</v>
      </c>
      <c r="B10" s="20" t="s">
        <v>190</v>
      </c>
      <c r="C10" s="94">
        <v>6</v>
      </c>
      <c r="D10" s="52">
        <v>17</v>
      </c>
      <c r="E10" s="53">
        <v>1</v>
      </c>
      <c r="F10" s="53">
        <v>0.89403932497290606</v>
      </c>
      <c r="G10" s="53">
        <v>1</v>
      </c>
      <c r="H10" s="54">
        <v>1</v>
      </c>
      <c r="I10" s="55"/>
      <c r="J10" s="56">
        <v>1</v>
      </c>
      <c r="K10" s="57"/>
      <c r="L10" s="58">
        <v>13.876663918011545</v>
      </c>
      <c r="M10" s="58">
        <v>12.53422128753359</v>
      </c>
      <c r="N10" s="31"/>
      <c r="O10" s="58">
        <v>1.3588527007103606</v>
      </c>
      <c r="P10" s="75">
        <v>1.6174486234974796</v>
      </c>
    </row>
    <row r="11" spans="1:16" ht="14.4" customHeight="1" x14ac:dyDescent="0.3">
      <c r="A11" s="19" t="s">
        <v>11</v>
      </c>
      <c r="B11" s="20" t="s">
        <v>191</v>
      </c>
      <c r="C11" s="94">
        <v>6</v>
      </c>
      <c r="D11" s="52">
        <v>17</v>
      </c>
      <c r="E11" s="53">
        <v>0.99997827881315438</v>
      </c>
      <c r="F11" s="53">
        <v>0.99223467570268042</v>
      </c>
      <c r="G11" s="53">
        <v>1</v>
      </c>
      <c r="H11" s="54">
        <v>1</v>
      </c>
      <c r="I11" s="55"/>
      <c r="J11" s="56">
        <v>0</v>
      </c>
      <c r="K11" s="57"/>
      <c r="L11" s="58">
        <v>19.448670212765958</v>
      </c>
      <c r="M11" s="58">
        <v>20.179053177691308</v>
      </c>
      <c r="N11" s="31"/>
      <c r="O11" s="58">
        <v>1.3392809587217045</v>
      </c>
      <c r="P11" s="75">
        <v>1.3617408249431633</v>
      </c>
    </row>
    <row r="12" spans="1:16" ht="14.4" customHeight="1" x14ac:dyDescent="0.3">
      <c r="A12" s="19" t="s">
        <v>12</v>
      </c>
      <c r="B12" s="20" t="s">
        <v>147</v>
      </c>
      <c r="C12" s="94">
        <v>4</v>
      </c>
      <c r="D12" s="52">
        <v>17</v>
      </c>
      <c r="E12" s="53">
        <v>1</v>
      </c>
      <c r="F12" s="53">
        <v>0.96800933519743726</v>
      </c>
      <c r="G12" s="53">
        <v>1</v>
      </c>
      <c r="H12" s="54">
        <v>1</v>
      </c>
      <c r="I12" s="55"/>
      <c r="J12" s="56">
        <v>0</v>
      </c>
      <c r="K12" s="57"/>
      <c r="L12" s="58">
        <v>22.280176767676767</v>
      </c>
      <c r="M12" s="58">
        <v>22.946510969568294</v>
      </c>
      <c r="N12" s="31"/>
      <c r="O12" s="58">
        <v>3.5864991023339319</v>
      </c>
      <c r="P12" s="75">
        <v>4.2089554408664682</v>
      </c>
    </row>
    <row r="13" spans="1:16" ht="14.4" customHeight="1" x14ac:dyDescent="0.3">
      <c r="A13" s="19" t="s">
        <v>13</v>
      </c>
      <c r="B13" s="20" t="s">
        <v>179</v>
      </c>
      <c r="C13" s="94">
        <v>5</v>
      </c>
      <c r="D13" s="52">
        <v>15</v>
      </c>
      <c r="E13" s="53">
        <v>1</v>
      </c>
      <c r="F13" s="53">
        <v>0.91372745212485063</v>
      </c>
      <c r="G13" s="53">
        <v>0.56041023930626199</v>
      </c>
      <c r="H13" s="54">
        <v>1</v>
      </c>
      <c r="I13" s="55"/>
      <c r="J13" s="56">
        <v>1</v>
      </c>
      <c r="K13" s="57"/>
      <c r="L13" s="58">
        <v>19.160477123019405</v>
      </c>
      <c r="M13" s="58">
        <v>17.303582142226929</v>
      </c>
      <c r="N13" s="31"/>
      <c r="O13" s="58">
        <v>2.3896004818309575</v>
      </c>
      <c r="P13" s="75" t="s">
        <v>354</v>
      </c>
    </row>
    <row r="14" spans="1:16" ht="14.4" customHeight="1" x14ac:dyDescent="0.3">
      <c r="A14" s="19" t="s">
        <v>14</v>
      </c>
      <c r="B14" s="20" t="s">
        <v>169</v>
      </c>
      <c r="C14" s="94">
        <v>5</v>
      </c>
      <c r="D14" s="52">
        <v>17</v>
      </c>
      <c r="E14" s="53">
        <v>1</v>
      </c>
      <c r="F14" s="53">
        <v>1</v>
      </c>
      <c r="G14" s="53">
        <v>1</v>
      </c>
      <c r="H14" s="54">
        <v>1</v>
      </c>
      <c r="I14" s="55"/>
      <c r="J14" s="56">
        <v>0</v>
      </c>
      <c r="K14" s="57"/>
      <c r="L14" s="58">
        <v>18.752360774818403</v>
      </c>
      <c r="M14" s="58">
        <v>19.48558504221954</v>
      </c>
      <c r="N14" s="31"/>
      <c r="O14" s="58">
        <v>1.1382566585956417</v>
      </c>
      <c r="P14" s="75">
        <v>1.0659831121833534</v>
      </c>
    </row>
    <row r="15" spans="1:16" ht="14.4" customHeight="1" x14ac:dyDescent="0.3">
      <c r="A15" s="19" t="s">
        <v>15</v>
      </c>
      <c r="B15" s="20" t="s">
        <v>239</v>
      </c>
      <c r="C15" s="94">
        <v>6</v>
      </c>
      <c r="D15" s="52">
        <v>17</v>
      </c>
      <c r="E15" s="53">
        <v>1</v>
      </c>
      <c r="F15" s="53">
        <v>0.88011410261420031</v>
      </c>
      <c r="G15" s="53">
        <v>1</v>
      </c>
      <c r="H15" s="54">
        <v>1</v>
      </c>
      <c r="I15" s="55"/>
      <c r="J15" s="56">
        <v>0</v>
      </c>
      <c r="K15" s="57"/>
      <c r="L15" s="58">
        <v>24.882724877681596</v>
      </c>
      <c r="M15" s="58">
        <v>23.646897093479968</v>
      </c>
      <c r="N15" s="31"/>
      <c r="O15" s="58">
        <v>5.0285714285714285</v>
      </c>
      <c r="P15" s="75">
        <v>3.8198575244879787</v>
      </c>
    </row>
    <row r="16" spans="1:16" ht="14.4" customHeight="1" x14ac:dyDescent="0.3">
      <c r="A16" s="19" t="s">
        <v>16</v>
      </c>
      <c r="B16" s="20" t="s">
        <v>284</v>
      </c>
      <c r="C16" s="94">
        <v>6</v>
      </c>
      <c r="D16" s="52">
        <v>15</v>
      </c>
      <c r="E16" s="53">
        <v>0</v>
      </c>
      <c r="F16" s="53">
        <v>0.97170904983428208</v>
      </c>
      <c r="G16" s="53">
        <v>1</v>
      </c>
      <c r="H16" s="54">
        <v>1</v>
      </c>
      <c r="I16" s="55"/>
      <c r="J16" s="56">
        <v>0</v>
      </c>
      <c r="K16" s="57"/>
      <c r="L16" s="58" t="s">
        <v>354</v>
      </c>
      <c r="M16" s="58" t="s">
        <v>354</v>
      </c>
      <c r="N16" s="31"/>
      <c r="O16" s="58">
        <v>2.707161921708185</v>
      </c>
      <c r="P16" s="75">
        <v>2.8741692512184316</v>
      </c>
    </row>
    <row r="17" spans="1:16" ht="14.4" customHeight="1" x14ac:dyDescent="0.3">
      <c r="A17" s="19" t="s">
        <v>303</v>
      </c>
      <c r="B17" s="20" t="s">
        <v>302</v>
      </c>
      <c r="C17" s="94">
        <v>6</v>
      </c>
      <c r="D17" s="52">
        <v>17</v>
      </c>
      <c r="E17" s="53">
        <v>1</v>
      </c>
      <c r="F17" s="53">
        <v>0.99848507242092821</v>
      </c>
      <c r="G17" s="53">
        <v>1</v>
      </c>
      <c r="H17" s="54">
        <v>1</v>
      </c>
      <c r="I17" s="55"/>
      <c r="J17" s="56">
        <v>0</v>
      </c>
      <c r="K17" s="57"/>
      <c r="L17" s="58">
        <v>9.6423892100192674</v>
      </c>
      <c r="M17" s="58">
        <v>10.807874015748032</v>
      </c>
      <c r="N17" s="31"/>
      <c r="O17" s="58">
        <v>0.90096525096525093</v>
      </c>
      <c r="P17" s="75">
        <v>1.1056504599211563</v>
      </c>
    </row>
    <row r="18" spans="1:16" ht="14.4" customHeight="1" x14ac:dyDescent="0.3">
      <c r="A18" s="19" t="s">
        <v>17</v>
      </c>
      <c r="B18" s="20" t="s">
        <v>224</v>
      </c>
      <c r="C18" s="94">
        <v>6</v>
      </c>
      <c r="D18" s="52">
        <v>16</v>
      </c>
      <c r="E18" s="53">
        <v>0.99934212355105023</v>
      </c>
      <c r="F18" s="53">
        <v>0.99104917394809267</v>
      </c>
      <c r="G18" s="53">
        <v>0.96986740546500749</v>
      </c>
      <c r="H18" s="54">
        <v>1</v>
      </c>
      <c r="I18" s="55"/>
      <c r="J18" s="56">
        <v>0</v>
      </c>
      <c r="K18" s="57"/>
      <c r="L18" s="58">
        <v>12.421403603119119</v>
      </c>
      <c r="M18" s="58">
        <v>11.698604131769962</v>
      </c>
      <c r="N18" s="31"/>
      <c r="O18" s="58">
        <v>2.4651939655172415</v>
      </c>
      <c r="P18" s="75">
        <v>2.8257055043308186</v>
      </c>
    </row>
    <row r="19" spans="1:16" ht="14.4" customHeight="1" x14ac:dyDescent="0.3">
      <c r="A19" s="19" t="s">
        <v>18</v>
      </c>
      <c r="B19" s="20" t="s">
        <v>153</v>
      </c>
      <c r="C19" s="94">
        <v>6</v>
      </c>
      <c r="D19" s="52">
        <v>17</v>
      </c>
      <c r="E19" s="53">
        <v>0.99996497152184727</v>
      </c>
      <c r="F19" s="53">
        <v>0.99786326283268301</v>
      </c>
      <c r="G19" s="53">
        <v>1</v>
      </c>
      <c r="H19" s="54">
        <v>1</v>
      </c>
      <c r="I19" s="55"/>
      <c r="J19" s="56">
        <v>3</v>
      </c>
      <c r="K19" s="57"/>
      <c r="L19" s="58">
        <v>16.202823818293432</v>
      </c>
      <c r="M19" s="58">
        <v>15.961488143908422</v>
      </c>
      <c r="N19" s="31"/>
      <c r="O19" s="58">
        <v>2.5449038067949243</v>
      </c>
      <c r="P19" s="75">
        <v>2.6959329654608624</v>
      </c>
    </row>
    <row r="20" spans="1:16" ht="14.4" customHeight="1" x14ac:dyDescent="0.3">
      <c r="A20" s="19" t="s">
        <v>19</v>
      </c>
      <c r="B20" s="20" t="s">
        <v>282</v>
      </c>
      <c r="C20" s="94">
        <v>6</v>
      </c>
      <c r="D20" s="52">
        <v>17</v>
      </c>
      <c r="E20" s="53">
        <v>0.99992122692100271</v>
      </c>
      <c r="F20" s="53">
        <v>0.95593555150244502</v>
      </c>
      <c r="G20" s="53">
        <v>1</v>
      </c>
      <c r="H20" s="54">
        <v>1</v>
      </c>
      <c r="I20" s="55"/>
      <c r="J20" s="56">
        <v>0</v>
      </c>
      <c r="K20" s="57"/>
      <c r="L20" s="58">
        <v>18.252713446249569</v>
      </c>
      <c r="M20" s="58">
        <v>17.478780177890723</v>
      </c>
      <c r="N20" s="31"/>
      <c r="O20" s="58">
        <v>5.8979437229437233</v>
      </c>
      <c r="P20" s="75">
        <v>9.9293837995977334</v>
      </c>
    </row>
    <row r="21" spans="1:16" ht="14.4" customHeight="1" x14ac:dyDescent="0.3">
      <c r="A21" s="19" t="s">
        <v>20</v>
      </c>
      <c r="B21" s="20" t="s">
        <v>287</v>
      </c>
      <c r="C21" s="94">
        <v>6</v>
      </c>
      <c r="D21" s="52">
        <v>18</v>
      </c>
      <c r="E21" s="53">
        <v>1</v>
      </c>
      <c r="F21" s="53">
        <v>0.938667723457146</v>
      </c>
      <c r="G21" s="53">
        <v>0.99999279461036861</v>
      </c>
      <c r="H21" s="54">
        <v>1</v>
      </c>
      <c r="I21" s="55"/>
      <c r="J21" s="56">
        <v>1</v>
      </c>
      <c r="K21" s="57"/>
      <c r="L21" s="58">
        <v>18.945563909774435</v>
      </c>
      <c r="M21" s="58">
        <v>14.530574214517877</v>
      </c>
      <c r="N21" s="31"/>
      <c r="O21" s="58">
        <v>4.6569254185692541</v>
      </c>
      <c r="P21" s="75">
        <v>3.4845631705714912</v>
      </c>
    </row>
    <row r="22" spans="1:16" ht="14.4" customHeight="1" x14ac:dyDescent="0.3">
      <c r="A22" s="19" t="s">
        <v>21</v>
      </c>
      <c r="B22" s="20" t="s">
        <v>278</v>
      </c>
      <c r="C22" s="94">
        <v>6</v>
      </c>
      <c r="D22" s="52">
        <v>17</v>
      </c>
      <c r="E22" s="53">
        <v>0.93022779445523573</v>
      </c>
      <c r="F22" s="53">
        <v>0.99888398375419385</v>
      </c>
      <c r="G22" s="53">
        <v>1</v>
      </c>
      <c r="H22" s="54">
        <v>1</v>
      </c>
      <c r="I22" s="55"/>
      <c r="J22" s="56">
        <v>0</v>
      </c>
      <c r="K22" s="57"/>
      <c r="L22" s="58">
        <v>16.751099908340972</v>
      </c>
      <c r="M22" s="58">
        <v>16.607031061882974</v>
      </c>
      <c r="N22" s="31"/>
      <c r="O22" s="58">
        <v>2.521371476651241</v>
      </c>
      <c r="P22" s="75">
        <v>2.6683243727598565</v>
      </c>
    </row>
    <row r="23" spans="1:16" ht="14.4" customHeight="1" x14ac:dyDescent="0.3">
      <c r="A23" s="19" t="s">
        <v>22</v>
      </c>
      <c r="B23" s="20" t="s">
        <v>198</v>
      </c>
      <c r="C23" s="94">
        <v>6</v>
      </c>
      <c r="D23" s="52">
        <v>17</v>
      </c>
      <c r="E23" s="53">
        <v>1</v>
      </c>
      <c r="F23" s="53">
        <v>0.92293819796074084</v>
      </c>
      <c r="G23" s="53">
        <v>1</v>
      </c>
      <c r="H23" s="54">
        <v>1</v>
      </c>
      <c r="I23" s="55"/>
      <c r="J23" s="56">
        <v>0</v>
      </c>
      <c r="K23" s="57"/>
      <c r="L23" s="58">
        <v>27.835264209188306</v>
      </c>
      <c r="M23" s="58">
        <v>31.943342676944638</v>
      </c>
      <c r="N23" s="31"/>
      <c r="O23" s="58">
        <v>1.1470530644213823</v>
      </c>
      <c r="P23" s="75">
        <v>1.8235561446695701</v>
      </c>
    </row>
    <row r="24" spans="1:16" ht="14.4" customHeight="1" x14ac:dyDescent="0.3">
      <c r="A24" s="19" t="s">
        <v>23</v>
      </c>
      <c r="B24" s="20" t="s">
        <v>142</v>
      </c>
      <c r="C24" s="94">
        <v>6</v>
      </c>
      <c r="D24" s="52">
        <v>17</v>
      </c>
      <c r="E24" s="53">
        <v>0.99998125234345703</v>
      </c>
      <c r="F24" s="53">
        <v>1</v>
      </c>
      <c r="G24" s="53">
        <v>1</v>
      </c>
      <c r="H24" s="54">
        <v>1</v>
      </c>
      <c r="I24" s="55"/>
      <c r="J24" s="56">
        <v>1</v>
      </c>
      <c r="K24" s="57"/>
      <c r="L24" s="58">
        <v>19.252315789473684</v>
      </c>
      <c r="M24" s="58">
        <v>16.133792312105566</v>
      </c>
      <c r="N24" s="31"/>
      <c r="O24" s="58">
        <v>1.8303157894736841</v>
      </c>
      <c r="P24" s="75">
        <v>1.8244406196213425</v>
      </c>
    </row>
    <row r="25" spans="1:16" ht="14.4" customHeight="1" x14ac:dyDescent="0.3">
      <c r="A25" s="19" t="s">
        <v>24</v>
      </c>
      <c r="B25" s="20" t="s">
        <v>242</v>
      </c>
      <c r="C25" s="94">
        <v>6</v>
      </c>
      <c r="D25" s="52">
        <v>17</v>
      </c>
      <c r="E25" s="53">
        <v>1</v>
      </c>
      <c r="F25" s="53">
        <v>1</v>
      </c>
      <c r="G25" s="53">
        <v>1</v>
      </c>
      <c r="H25" s="54">
        <v>1</v>
      </c>
      <c r="I25" s="55"/>
      <c r="J25" s="56">
        <v>0</v>
      </c>
      <c r="K25" s="57"/>
      <c r="L25" s="58">
        <v>0.57610305004441809</v>
      </c>
      <c r="M25" s="58">
        <v>7.2463768115942032E-2</v>
      </c>
      <c r="N25" s="31"/>
      <c r="O25" s="58">
        <v>1.965294640213207</v>
      </c>
      <c r="P25" s="75">
        <v>1.4738981024951441</v>
      </c>
    </row>
    <row r="26" spans="1:16" ht="14.4" customHeight="1" x14ac:dyDescent="0.3">
      <c r="A26" s="19" t="s">
        <v>25</v>
      </c>
      <c r="B26" s="20" t="s">
        <v>193</v>
      </c>
      <c r="C26" s="94">
        <v>6</v>
      </c>
      <c r="D26" s="52">
        <v>16</v>
      </c>
      <c r="E26" s="53">
        <v>0.999962150244604</v>
      </c>
      <c r="F26" s="53">
        <v>0.99261929769778867</v>
      </c>
      <c r="G26" s="53">
        <v>1</v>
      </c>
      <c r="H26" s="54">
        <v>1</v>
      </c>
      <c r="I26" s="55"/>
      <c r="J26" s="56">
        <v>1</v>
      </c>
      <c r="K26" s="57"/>
      <c r="L26" s="58">
        <v>14.187991021324354</v>
      </c>
      <c r="M26" s="58">
        <v>10.864050415353766</v>
      </c>
      <c r="N26" s="31"/>
      <c r="O26" s="58">
        <v>2.291085160922814</v>
      </c>
      <c r="P26" s="75">
        <v>2.7748328974135426</v>
      </c>
    </row>
    <row r="27" spans="1:16" ht="14.4" customHeight="1" x14ac:dyDescent="0.3">
      <c r="A27" s="19" t="s">
        <v>26</v>
      </c>
      <c r="B27" s="20" t="s">
        <v>144</v>
      </c>
      <c r="C27" s="94">
        <v>6</v>
      </c>
      <c r="D27" s="52">
        <v>17</v>
      </c>
      <c r="E27" s="53">
        <v>1</v>
      </c>
      <c r="F27" s="53">
        <v>1</v>
      </c>
      <c r="G27" s="53">
        <v>0.83605693199789144</v>
      </c>
      <c r="H27" s="54">
        <v>1</v>
      </c>
      <c r="I27" s="55"/>
      <c r="J27" s="56">
        <v>0</v>
      </c>
      <c r="K27" s="57"/>
      <c r="L27" s="58">
        <v>4.4358208955223883</v>
      </c>
      <c r="M27" s="58">
        <v>6.1796610169491526</v>
      </c>
      <c r="N27" s="31"/>
      <c r="O27" s="58" t="s">
        <v>354</v>
      </c>
      <c r="P27" s="75" t="s">
        <v>354</v>
      </c>
    </row>
    <row r="28" spans="1:16" ht="14.4" customHeight="1" x14ac:dyDescent="0.3">
      <c r="A28" s="19" t="s">
        <v>355</v>
      </c>
      <c r="B28" s="20" t="s">
        <v>356</v>
      </c>
      <c r="C28" s="94">
        <v>6</v>
      </c>
      <c r="D28" s="52">
        <v>17</v>
      </c>
      <c r="E28" s="53">
        <v>1</v>
      </c>
      <c r="F28" s="53">
        <v>0.50858809549530082</v>
      </c>
      <c r="G28" s="53">
        <v>1</v>
      </c>
      <c r="H28" s="54">
        <v>1</v>
      </c>
      <c r="I28" s="55"/>
      <c r="J28" s="56">
        <v>0</v>
      </c>
      <c r="K28" s="57"/>
      <c r="L28" s="58">
        <v>10.626625386996905</v>
      </c>
      <c r="M28" s="58">
        <v>10.649650349650349</v>
      </c>
      <c r="N28" s="31"/>
      <c r="O28" s="58">
        <v>1.5551515151515152</v>
      </c>
      <c r="P28" s="75">
        <v>1.7243243243243243</v>
      </c>
    </row>
    <row r="29" spans="1:16" ht="14.4" customHeight="1" x14ac:dyDescent="0.3">
      <c r="A29" s="19" t="s">
        <v>27</v>
      </c>
      <c r="B29" s="20" t="s">
        <v>180</v>
      </c>
      <c r="C29" s="94">
        <v>6</v>
      </c>
      <c r="D29" s="52">
        <v>17</v>
      </c>
      <c r="E29" s="53">
        <v>1</v>
      </c>
      <c r="F29" s="53">
        <v>0.99747632041086143</v>
      </c>
      <c r="G29" s="53">
        <v>1</v>
      </c>
      <c r="H29" s="54">
        <v>1</v>
      </c>
      <c r="I29" s="55"/>
      <c r="J29" s="56">
        <v>0</v>
      </c>
      <c r="K29" s="57"/>
      <c r="L29" s="58">
        <v>15.474427108727451</v>
      </c>
      <c r="M29" s="58">
        <v>14.341223500908541</v>
      </c>
      <c r="N29" s="31"/>
      <c r="O29" s="58">
        <v>1.5706947162426614</v>
      </c>
      <c r="P29" s="75">
        <v>1.8347183525136281</v>
      </c>
    </row>
    <row r="30" spans="1:16" ht="14.4" customHeight="1" x14ac:dyDescent="0.3">
      <c r="A30" s="19" t="s">
        <v>28</v>
      </c>
      <c r="B30" s="20" t="s">
        <v>212</v>
      </c>
      <c r="C30" s="94">
        <v>6</v>
      </c>
      <c r="D30" s="52">
        <v>17</v>
      </c>
      <c r="E30" s="53">
        <v>1</v>
      </c>
      <c r="F30" s="53">
        <v>0.93934584059743431</v>
      </c>
      <c r="G30" s="53">
        <v>1</v>
      </c>
      <c r="H30" s="54">
        <v>1</v>
      </c>
      <c r="I30" s="55"/>
      <c r="J30" s="56">
        <v>3</v>
      </c>
      <c r="K30" s="57"/>
      <c r="L30" s="58">
        <v>17.709341057204924</v>
      </c>
      <c r="M30" s="58">
        <v>15.562877376071562</v>
      </c>
      <c r="N30" s="31"/>
      <c r="O30" s="58">
        <v>3.367283950617284</v>
      </c>
      <c r="P30" s="75">
        <v>3.8418088060293534</v>
      </c>
    </row>
    <row r="31" spans="1:16" ht="14.4" customHeight="1" x14ac:dyDescent="0.3">
      <c r="A31" s="19" t="s">
        <v>29</v>
      </c>
      <c r="B31" s="20" t="s">
        <v>286</v>
      </c>
      <c r="C31" s="94">
        <v>6</v>
      </c>
      <c r="D31" s="52">
        <v>17</v>
      </c>
      <c r="E31" s="53">
        <v>0.45523191916319916</v>
      </c>
      <c r="F31" s="53">
        <v>0.99892829998851751</v>
      </c>
      <c r="G31" s="53">
        <v>0.99961724999589907</v>
      </c>
      <c r="H31" s="54">
        <v>1</v>
      </c>
      <c r="I31" s="55"/>
      <c r="J31" s="56">
        <v>3</v>
      </c>
      <c r="K31" s="57"/>
      <c r="L31" s="58">
        <v>24.553363860514267</v>
      </c>
      <c r="M31" s="58">
        <v>24.594793926247288</v>
      </c>
      <c r="N31" s="31"/>
      <c r="O31" s="58">
        <v>2.2814333333333332</v>
      </c>
      <c r="P31" s="75">
        <v>2.6046334602018866</v>
      </c>
    </row>
    <row r="32" spans="1:16" ht="14.4" customHeight="1" x14ac:dyDescent="0.3">
      <c r="A32" s="19" t="s">
        <v>30</v>
      </c>
      <c r="B32" s="20" t="s">
        <v>206</v>
      </c>
      <c r="C32" s="94">
        <v>6</v>
      </c>
      <c r="D32" s="52">
        <v>16</v>
      </c>
      <c r="E32" s="53">
        <v>1</v>
      </c>
      <c r="F32" s="53">
        <v>0.85235367586890043</v>
      </c>
      <c r="G32" s="53">
        <v>1</v>
      </c>
      <c r="H32" s="54">
        <v>1</v>
      </c>
      <c r="I32" s="55"/>
      <c r="J32" s="56">
        <v>0</v>
      </c>
      <c r="K32" s="57"/>
      <c r="L32" s="58" t="s">
        <v>354</v>
      </c>
      <c r="M32" s="58" t="s">
        <v>354</v>
      </c>
      <c r="N32" s="31"/>
      <c r="O32" s="58">
        <v>4.7946732564524988</v>
      </c>
      <c r="P32" s="75">
        <v>7.3551456310679608</v>
      </c>
    </row>
    <row r="33" spans="1:16" s="18" customFormat="1" ht="14.4" customHeight="1" x14ac:dyDescent="0.3">
      <c r="A33" s="19" t="s">
        <v>397</v>
      </c>
      <c r="B33" s="20" t="s">
        <v>398</v>
      </c>
      <c r="C33" s="94">
        <v>6</v>
      </c>
      <c r="D33" s="52">
        <v>16</v>
      </c>
      <c r="E33" s="53">
        <v>1</v>
      </c>
      <c r="F33" s="53">
        <v>0.99637452711223207</v>
      </c>
      <c r="G33" s="53">
        <v>1</v>
      </c>
      <c r="H33" s="54">
        <v>1</v>
      </c>
      <c r="I33" s="59"/>
      <c r="J33" s="60">
        <v>0</v>
      </c>
      <c r="K33" s="61"/>
      <c r="L33" s="58">
        <v>7.0443076923076919</v>
      </c>
      <c r="M33" s="58">
        <v>12.66</v>
      </c>
      <c r="N33" s="62"/>
      <c r="O33" s="58">
        <v>0.56172839506172845</v>
      </c>
      <c r="P33" s="75">
        <v>0.60606060606060608</v>
      </c>
    </row>
    <row r="34" spans="1:16" ht="14.4" customHeight="1" x14ac:dyDescent="0.3">
      <c r="A34" s="19" t="s">
        <v>31</v>
      </c>
      <c r="B34" s="20" t="s">
        <v>228</v>
      </c>
      <c r="C34" s="94">
        <v>5</v>
      </c>
      <c r="D34" s="52">
        <v>17</v>
      </c>
      <c r="E34" s="53">
        <v>1</v>
      </c>
      <c r="F34" s="53">
        <v>0.89125492767073367</v>
      </c>
      <c r="G34" s="53">
        <v>1</v>
      </c>
      <c r="H34" s="54">
        <v>1</v>
      </c>
      <c r="I34" s="55"/>
      <c r="J34" s="56">
        <v>0</v>
      </c>
      <c r="K34" s="57"/>
      <c r="L34" s="58">
        <v>15.641457389872375</v>
      </c>
      <c r="M34" s="58">
        <v>14.086986011021619</v>
      </c>
      <c r="N34" s="31"/>
      <c r="O34" s="58">
        <v>0.91571328508055105</v>
      </c>
      <c r="P34" s="75">
        <v>1.598858501783591</v>
      </c>
    </row>
    <row r="35" spans="1:16" ht="14.4" customHeight="1" x14ac:dyDescent="0.3">
      <c r="A35" s="19" t="s">
        <v>32</v>
      </c>
      <c r="B35" s="20" t="s">
        <v>234</v>
      </c>
      <c r="C35" s="94">
        <v>6</v>
      </c>
      <c r="D35" s="52">
        <v>17</v>
      </c>
      <c r="E35" s="53">
        <v>1</v>
      </c>
      <c r="F35" s="53">
        <v>0.97373276471628067</v>
      </c>
      <c r="G35" s="53">
        <v>1</v>
      </c>
      <c r="H35" s="54">
        <v>1</v>
      </c>
      <c r="I35" s="32"/>
      <c r="J35" s="63">
        <v>0</v>
      </c>
      <c r="K35" s="32"/>
      <c r="L35" s="58">
        <v>17.149765637627283</v>
      </c>
      <c r="M35" s="58">
        <v>15.408117099135064</v>
      </c>
      <c r="N35" s="98"/>
      <c r="O35" s="58">
        <v>1.6525670751904604</v>
      </c>
      <c r="P35" s="75">
        <v>2.0235558630231756</v>
      </c>
    </row>
    <row r="36" spans="1:16" ht="14.4" customHeight="1" x14ac:dyDescent="0.3">
      <c r="A36" s="41" t="s">
        <v>33</v>
      </c>
      <c r="B36" s="20" t="s">
        <v>160</v>
      </c>
      <c r="C36" s="94">
        <v>6</v>
      </c>
      <c r="D36" s="52">
        <v>16</v>
      </c>
      <c r="E36" s="53">
        <v>1</v>
      </c>
      <c r="F36" s="53">
        <v>0</v>
      </c>
      <c r="G36" s="53">
        <v>1</v>
      </c>
      <c r="H36" s="54">
        <v>1</v>
      </c>
      <c r="I36" s="32"/>
      <c r="J36" s="63">
        <v>0</v>
      </c>
      <c r="K36" s="64"/>
      <c r="L36" s="58">
        <v>17.340920096852301</v>
      </c>
      <c r="M36" s="58">
        <v>16.345543107647345</v>
      </c>
      <c r="N36" s="98"/>
      <c r="O36" s="58" t="s">
        <v>354</v>
      </c>
      <c r="P36" s="75" t="s">
        <v>354</v>
      </c>
    </row>
    <row r="37" spans="1:16" ht="14.4" customHeight="1" x14ac:dyDescent="0.3">
      <c r="A37" s="19" t="s">
        <v>34</v>
      </c>
      <c r="B37" s="20" t="s">
        <v>183</v>
      </c>
      <c r="C37" s="94">
        <v>6</v>
      </c>
      <c r="D37" s="52">
        <v>16</v>
      </c>
      <c r="E37" s="53">
        <v>0</v>
      </c>
      <c r="F37" s="53">
        <v>0.99964106245513284</v>
      </c>
      <c r="G37" s="53">
        <v>1</v>
      </c>
      <c r="H37" s="54">
        <v>1</v>
      </c>
      <c r="I37" s="55"/>
      <c r="J37" s="56">
        <v>0</v>
      </c>
      <c r="K37" s="57"/>
      <c r="L37" s="58" t="s">
        <v>354</v>
      </c>
      <c r="M37" s="58" t="s">
        <v>354</v>
      </c>
      <c r="N37" s="31"/>
      <c r="O37" s="58">
        <v>1.1782857142857144</v>
      </c>
      <c r="P37" s="75">
        <v>1.1774358974358974</v>
      </c>
    </row>
    <row r="38" spans="1:16" ht="14.4" customHeight="1" x14ac:dyDescent="0.3">
      <c r="A38" s="19" t="s">
        <v>35</v>
      </c>
      <c r="B38" s="20" t="s">
        <v>274</v>
      </c>
      <c r="C38" s="94">
        <v>6</v>
      </c>
      <c r="D38" s="52">
        <v>17</v>
      </c>
      <c r="E38" s="53">
        <v>0.99950475027032382</v>
      </c>
      <c r="F38" s="53">
        <v>1</v>
      </c>
      <c r="G38" s="53">
        <v>0.99972761264867804</v>
      </c>
      <c r="H38" s="54">
        <v>1</v>
      </c>
      <c r="I38" s="55"/>
      <c r="J38" s="56">
        <v>0</v>
      </c>
      <c r="K38" s="57"/>
      <c r="L38" s="58">
        <v>25.302616776718025</v>
      </c>
      <c r="M38" s="58">
        <v>22.711829025844931</v>
      </c>
      <c r="N38" s="31"/>
      <c r="O38" s="58">
        <v>1.8242483500366657</v>
      </c>
      <c r="P38" s="75">
        <v>2.0587037496895952</v>
      </c>
    </row>
    <row r="39" spans="1:16" ht="14.4" customHeight="1" x14ac:dyDescent="0.3">
      <c r="A39" s="19" t="s">
        <v>36</v>
      </c>
      <c r="B39" s="20" t="s">
        <v>211</v>
      </c>
      <c r="C39" s="94">
        <v>6</v>
      </c>
      <c r="D39" s="52">
        <v>18</v>
      </c>
      <c r="E39" s="53">
        <v>1</v>
      </c>
      <c r="F39" s="53">
        <v>0.97478599690090417</v>
      </c>
      <c r="G39" s="53">
        <v>1</v>
      </c>
      <c r="H39" s="54">
        <v>1</v>
      </c>
      <c r="I39" s="55"/>
      <c r="J39" s="56">
        <v>0</v>
      </c>
      <c r="K39" s="57"/>
      <c r="L39" s="58">
        <v>18.422522915757312</v>
      </c>
      <c r="M39" s="58">
        <v>19.301726427622842</v>
      </c>
      <c r="N39" s="31"/>
      <c r="O39" s="58">
        <v>1.6254037538192929</v>
      </c>
      <c r="P39" s="75">
        <v>1.4433820274457725</v>
      </c>
    </row>
    <row r="40" spans="1:16" ht="14.4" customHeight="1" x14ac:dyDescent="0.3">
      <c r="A40" s="19" t="s">
        <v>37</v>
      </c>
      <c r="B40" s="20" t="s">
        <v>264</v>
      </c>
      <c r="C40" s="94">
        <v>5</v>
      </c>
      <c r="D40" s="52">
        <v>17</v>
      </c>
      <c r="E40" s="53">
        <v>1</v>
      </c>
      <c r="F40" s="53">
        <v>0.90534210277278315</v>
      </c>
      <c r="G40" s="53">
        <v>1</v>
      </c>
      <c r="H40" s="54">
        <v>1</v>
      </c>
      <c r="I40" s="55"/>
      <c r="J40" s="56">
        <v>0</v>
      </c>
      <c r="K40" s="57"/>
      <c r="L40" s="58">
        <v>17.213317307692307</v>
      </c>
      <c r="M40" s="58">
        <v>17.01223848107389</v>
      </c>
      <c r="N40" s="31"/>
      <c r="O40" s="58">
        <v>3.4740826276623045</v>
      </c>
      <c r="P40" s="75">
        <v>4.4305071521456441</v>
      </c>
    </row>
    <row r="41" spans="1:16" ht="14.4" customHeight="1" x14ac:dyDescent="0.3">
      <c r="A41" s="19" t="s">
        <v>38</v>
      </c>
      <c r="B41" s="20" t="s">
        <v>288</v>
      </c>
      <c r="C41" s="94">
        <v>5</v>
      </c>
      <c r="D41" s="52">
        <v>17</v>
      </c>
      <c r="E41" s="53">
        <v>0.99997001445303368</v>
      </c>
      <c r="F41" s="53">
        <v>0.99208381560088033</v>
      </c>
      <c r="G41" s="53">
        <v>0.99974212429608933</v>
      </c>
      <c r="H41" s="54">
        <v>1</v>
      </c>
      <c r="I41" s="55"/>
      <c r="J41" s="56">
        <v>0</v>
      </c>
      <c r="K41" s="57"/>
      <c r="L41" s="58">
        <v>15.620529897205733</v>
      </c>
      <c r="M41" s="58">
        <v>14.956069026031003</v>
      </c>
      <c r="N41" s="31"/>
      <c r="O41" s="58">
        <v>2.7970197224251279</v>
      </c>
      <c r="P41" s="75">
        <v>3.3927540500736377</v>
      </c>
    </row>
    <row r="42" spans="1:16" ht="14.4" customHeight="1" x14ac:dyDescent="0.3">
      <c r="A42" s="19" t="s">
        <v>39</v>
      </c>
      <c r="B42" s="20" t="s">
        <v>280</v>
      </c>
      <c r="C42" s="94">
        <v>6</v>
      </c>
      <c r="D42" s="52">
        <v>16</v>
      </c>
      <c r="E42" s="53">
        <v>0</v>
      </c>
      <c r="F42" s="53">
        <v>0.93102171949720913</v>
      </c>
      <c r="G42" s="53">
        <v>1</v>
      </c>
      <c r="H42" s="54">
        <v>1</v>
      </c>
      <c r="I42" s="55"/>
      <c r="J42" s="56">
        <v>1</v>
      </c>
      <c r="K42" s="57"/>
      <c r="L42" s="58" t="s">
        <v>354</v>
      </c>
      <c r="M42" s="58" t="s">
        <v>354</v>
      </c>
      <c r="N42" s="31"/>
      <c r="O42" s="58">
        <v>2.2271817547125901</v>
      </c>
      <c r="P42" s="75">
        <v>3.1675012272950416</v>
      </c>
    </row>
    <row r="43" spans="1:16" ht="14.4" customHeight="1" x14ac:dyDescent="0.3">
      <c r="A43" s="19" t="s">
        <v>40</v>
      </c>
      <c r="B43" s="20" t="s">
        <v>263</v>
      </c>
      <c r="C43" s="94">
        <v>6</v>
      </c>
      <c r="D43" s="52">
        <v>17</v>
      </c>
      <c r="E43" s="53">
        <v>1</v>
      </c>
      <c r="F43" s="53">
        <v>0.98664610809768993</v>
      </c>
      <c r="G43" s="53">
        <v>0.99634488835045021</v>
      </c>
      <c r="H43" s="54">
        <v>1</v>
      </c>
      <c r="I43" s="55"/>
      <c r="J43" s="56">
        <v>3</v>
      </c>
      <c r="K43" s="57"/>
      <c r="L43" s="58">
        <v>9.1018495684340319</v>
      </c>
      <c r="M43" s="58">
        <v>8.9355811518324604</v>
      </c>
      <c r="N43" s="31"/>
      <c r="O43" s="58">
        <v>2.1427623392783079</v>
      </c>
      <c r="P43" s="75">
        <v>2.1283914321713566</v>
      </c>
    </row>
    <row r="44" spans="1:16" ht="14.4" customHeight="1" x14ac:dyDescent="0.3">
      <c r="A44" s="19" t="s">
        <v>401</v>
      </c>
      <c r="B44" s="20" t="s">
        <v>402</v>
      </c>
      <c r="C44" s="94">
        <v>6</v>
      </c>
      <c r="D44" s="52">
        <v>17</v>
      </c>
      <c r="E44" s="53">
        <v>1</v>
      </c>
      <c r="F44" s="53">
        <v>0.98262757871878392</v>
      </c>
      <c r="G44" s="53">
        <v>1</v>
      </c>
      <c r="H44" s="54">
        <v>1</v>
      </c>
      <c r="I44" s="55"/>
      <c r="J44" s="56">
        <v>0</v>
      </c>
      <c r="K44" s="57"/>
      <c r="L44" s="58">
        <v>15.764705882352942</v>
      </c>
      <c r="M44" s="58">
        <v>15.864150943396226</v>
      </c>
      <c r="N44" s="31"/>
      <c r="O44" s="58">
        <v>2.4507462686567165</v>
      </c>
      <c r="P44" s="75">
        <v>1.4</v>
      </c>
    </row>
    <row r="45" spans="1:16" ht="14.4" customHeight="1" x14ac:dyDescent="0.3">
      <c r="A45" s="19" t="s">
        <v>334</v>
      </c>
      <c r="B45" s="20" t="s">
        <v>182</v>
      </c>
      <c r="C45" s="94">
        <v>6</v>
      </c>
      <c r="D45" s="52">
        <v>18</v>
      </c>
      <c r="E45" s="53">
        <v>1</v>
      </c>
      <c r="F45" s="53">
        <v>0.95256392678412283</v>
      </c>
      <c r="G45" s="53">
        <v>0.55332830602591343</v>
      </c>
      <c r="H45" s="54">
        <v>1</v>
      </c>
      <c r="I45" s="55"/>
      <c r="J45" s="56">
        <v>1</v>
      </c>
      <c r="K45" s="57"/>
      <c r="L45" s="58">
        <v>13.488620199146515</v>
      </c>
      <c r="M45" s="58">
        <v>12.463457820291035</v>
      </c>
      <c r="N45" s="31"/>
      <c r="O45" s="58">
        <v>2.0885998951232301</v>
      </c>
      <c r="P45" s="75">
        <v>1.9258735353108836</v>
      </c>
    </row>
    <row r="46" spans="1:16" ht="14.4" customHeight="1" x14ac:dyDescent="0.3">
      <c r="A46" s="19" t="s">
        <v>41</v>
      </c>
      <c r="B46" s="20" t="s">
        <v>245</v>
      </c>
      <c r="C46" s="94">
        <v>4</v>
      </c>
      <c r="D46" s="52">
        <v>16</v>
      </c>
      <c r="E46" s="53">
        <v>1</v>
      </c>
      <c r="F46" s="53">
        <v>1</v>
      </c>
      <c r="G46" s="53">
        <v>1</v>
      </c>
      <c r="H46" s="54">
        <v>1</v>
      </c>
      <c r="I46" s="55"/>
      <c r="J46" s="56">
        <v>0</v>
      </c>
      <c r="K46" s="57"/>
      <c r="L46" s="58">
        <v>17.212175470008951</v>
      </c>
      <c r="M46" s="58">
        <v>16.145527700402351</v>
      </c>
      <c r="N46" s="31"/>
      <c r="O46" s="58">
        <v>1.5046851686063862</v>
      </c>
      <c r="P46" s="75">
        <v>1.6547199009594553</v>
      </c>
    </row>
    <row r="47" spans="1:16" ht="14.4" customHeight="1" x14ac:dyDescent="0.3">
      <c r="A47" s="19" t="s">
        <v>42</v>
      </c>
      <c r="B47" s="20" t="s">
        <v>221</v>
      </c>
      <c r="C47" s="94">
        <v>6</v>
      </c>
      <c r="D47" s="52">
        <v>17</v>
      </c>
      <c r="E47" s="53">
        <v>1</v>
      </c>
      <c r="F47" s="53">
        <v>1</v>
      </c>
      <c r="G47" s="53">
        <v>1</v>
      </c>
      <c r="H47" s="54">
        <v>1</v>
      </c>
      <c r="I47" s="55"/>
      <c r="J47" s="56">
        <v>0</v>
      </c>
      <c r="K47" s="57"/>
      <c r="L47" s="58">
        <v>12.956464270962412</v>
      </c>
      <c r="M47" s="58">
        <v>13.482284768211921</v>
      </c>
      <c r="N47" s="31"/>
      <c r="O47" s="58">
        <v>1.9427509293680298</v>
      </c>
      <c r="P47" s="75">
        <v>1.8830298013245033</v>
      </c>
    </row>
    <row r="48" spans="1:16" ht="14.4" customHeight="1" x14ac:dyDescent="0.3">
      <c r="A48" s="19" t="s">
        <v>421</v>
      </c>
      <c r="B48" s="20" t="s">
        <v>422</v>
      </c>
      <c r="C48" s="94">
        <v>4</v>
      </c>
      <c r="D48" s="52">
        <v>17</v>
      </c>
      <c r="E48" s="53">
        <v>1</v>
      </c>
      <c r="F48" s="53">
        <v>1</v>
      </c>
      <c r="G48" s="53">
        <v>1</v>
      </c>
      <c r="H48" s="54">
        <v>1</v>
      </c>
      <c r="I48" s="55" t="s">
        <v>415</v>
      </c>
      <c r="J48" s="56">
        <v>0</v>
      </c>
      <c r="K48" s="57"/>
      <c r="L48" s="58" t="s">
        <v>354</v>
      </c>
      <c r="M48" s="58">
        <v>40.265878378378382</v>
      </c>
      <c r="N48" s="31"/>
      <c r="O48" s="58" t="s">
        <v>354</v>
      </c>
      <c r="P48" s="75">
        <v>3.3783783783783786E-4</v>
      </c>
    </row>
    <row r="49" spans="1:16" ht="14.4" customHeight="1" x14ac:dyDescent="0.3">
      <c r="A49" s="19" t="s">
        <v>43</v>
      </c>
      <c r="B49" s="20" t="s">
        <v>253</v>
      </c>
      <c r="C49" s="94">
        <v>5</v>
      </c>
      <c r="D49" s="52">
        <v>16</v>
      </c>
      <c r="E49" s="53">
        <v>0.99990342829550938</v>
      </c>
      <c r="F49" s="53">
        <v>0.99043940125543217</v>
      </c>
      <c r="G49" s="53">
        <v>1</v>
      </c>
      <c r="H49" s="54">
        <v>2</v>
      </c>
      <c r="I49" s="55"/>
      <c r="J49" s="56">
        <v>0</v>
      </c>
      <c r="K49" s="57"/>
      <c r="L49" s="58">
        <v>18.959445407279031</v>
      </c>
      <c r="M49" s="58">
        <v>19.678383715631171</v>
      </c>
      <c r="N49" s="31"/>
      <c r="O49" s="58">
        <v>2.8043236369416626</v>
      </c>
      <c r="P49" s="75">
        <v>4.1358293693417219</v>
      </c>
    </row>
    <row r="50" spans="1:16" ht="14.4" customHeight="1" x14ac:dyDescent="0.3">
      <c r="A50" s="19" t="s">
        <v>335</v>
      </c>
      <c r="B50" s="20" t="s">
        <v>233</v>
      </c>
      <c r="C50" s="94">
        <v>6</v>
      </c>
      <c r="D50" s="52">
        <v>17</v>
      </c>
      <c r="E50" s="53">
        <v>1</v>
      </c>
      <c r="F50" s="53">
        <v>0.9626376596175934</v>
      </c>
      <c r="G50" s="53">
        <v>0.53567326531991077</v>
      </c>
      <c r="H50" s="54">
        <v>1</v>
      </c>
      <c r="I50" s="55"/>
      <c r="J50" s="56">
        <v>0</v>
      </c>
      <c r="K50" s="57"/>
      <c r="L50" s="58">
        <v>54.182945736434107</v>
      </c>
      <c r="M50" s="58">
        <v>56.981212121212124</v>
      </c>
      <c r="N50" s="31"/>
      <c r="O50" s="58">
        <v>0.39398797595190382</v>
      </c>
      <c r="P50" s="75">
        <v>0.57726315789473681</v>
      </c>
    </row>
    <row r="51" spans="1:16" x14ac:dyDescent="0.3">
      <c r="A51" s="19" t="s">
        <v>44</v>
      </c>
      <c r="B51" s="20" t="s">
        <v>226</v>
      </c>
      <c r="C51" s="94">
        <v>6</v>
      </c>
      <c r="D51" s="52">
        <v>17</v>
      </c>
      <c r="E51" s="53">
        <v>0.99997377438981749</v>
      </c>
      <c r="F51" s="53">
        <v>0.96414959088048113</v>
      </c>
      <c r="G51" s="53">
        <v>1</v>
      </c>
      <c r="H51" s="54">
        <v>1</v>
      </c>
      <c r="I51" s="55"/>
      <c r="J51" s="56">
        <v>0</v>
      </c>
      <c r="K51" s="57"/>
      <c r="L51" s="58">
        <v>17.000469483568075</v>
      </c>
      <c r="M51" s="58">
        <v>14.399196356817573</v>
      </c>
      <c r="N51" s="31"/>
      <c r="O51" s="58">
        <v>0.69938354328598229</v>
      </c>
      <c r="P51" s="75">
        <v>1.0603846153846155</v>
      </c>
    </row>
    <row r="52" spans="1:16" x14ac:dyDescent="0.3">
      <c r="A52" s="19" t="s">
        <v>45</v>
      </c>
      <c r="B52" s="20" t="s">
        <v>204</v>
      </c>
      <c r="C52" s="94">
        <v>6</v>
      </c>
      <c r="D52" s="52">
        <v>15</v>
      </c>
      <c r="E52" s="53">
        <v>0</v>
      </c>
      <c r="F52" s="53">
        <v>0.94841648180488036</v>
      </c>
      <c r="G52" s="53">
        <v>0.8216878274413556</v>
      </c>
      <c r="H52" s="54">
        <v>1</v>
      </c>
      <c r="I52" s="55"/>
      <c r="J52" s="56">
        <v>0</v>
      </c>
      <c r="K52" s="57"/>
      <c r="L52" s="58" t="s">
        <v>354</v>
      </c>
      <c r="M52" s="58" t="s">
        <v>354</v>
      </c>
      <c r="N52" s="31"/>
      <c r="O52" s="58">
        <v>1.6530059271803557</v>
      </c>
      <c r="P52" s="75">
        <v>2.5844709388971685</v>
      </c>
    </row>
    <row r="53" spans="1:16" x14ac:dyDescent="0.3">
      <c r="A53" s="19" t="s">
        <v>46</v>
      </c>
      <c r="B53" s="20" t="s">
        <v>227</v>
      </c>
      <c r="C53" s="94">
        <v>6</v>
      </c>
      <c r="D53" s="52">
        <v>17</v>
      </c>
      <c r="E53" s="53">
        <v>1</v>
      </c>
      <c r="F53" s="53">
        <v>1</v>
      </c>
      <c r="G53" s="53">
        <v>1</v>
      </c>
      <c r="H53" s="54">
        <v>1</v>
      </c>
      <c r="I53" s="55"/>
      <c r="J53" s="56">
        <v>0</v>
      </c>
      <c r="K53" s="57"/>
      <c r="L53" s="58">
        <v>21.209806500093933</v>
      </c>
      <c r="M53" s="58">
        <v>18.790912547528517</v>
      </c>
      <c r="N53" s="31"/>
      <c r="O53" s="58">
        <v>1.6511365771181665</v>
      </c>
      <c r="P53" s="75">
        <v>2.5515969581749047</v>
      </c>
    </row>
    <row r="54" spans="1:16" x14ac:dyDescent="0.3">
      <c r="A54" s="19" t="s">
        <v>47</v>
      </c>
      <c r="B54" s="20" t="s">
        <v>172</v>
      </c>
      <c r="C54" s="94">
        <v>6</v>
      </c>
      <c r="D54" s="52">
        <v>16</v>
      </c>
      <c r="E54" s="53">
        <v>1</v>
      </c>
      <c r="F54" s="53">
        <v>1</v>
      </c>
      <c r="G54" s="53">
        <v>1</v>
      </c>
      <c r="H54" s="54">
        <v>1</v>
      </c>
      <c r="I54" s="55"/>
      <c r="J54" s="56">
        <v>0</v>
      </c>
      <c r="K54" s="57"/>
      <c r="L54" s="58">
        <v>23.538798249104655</v>
      </c>
      <c r="M54" s="58">
        <v>24.50295710120783</v>
      </c>
      <c r="N54" s="31"/>
      <c r="O54" s="58">
        <v>1.7510545165141265</v>
      </c>
      <c r="P54" s="75">
        <v>2.149271137026239</v>
      </c>
    </row>
    <row r="55" spans="1:16" x14ac:dyDescent="0.3">
      <c r="A55" s="19" t="s">
        <v>48</v>
      </c>
      <c r="B55" s="20" t="s">
        <v>244</v>
      </c>
      <c r="C55" s="94">
        <v>6</v>
      </c>
      <c r="D55" s="52">
        <v>17</v>
      </c>
      <c r="E55" s="53">
        <v>1</v>
      </c>
      <c r="F55" s="53">
        <v>1</v>
      </c>
      <c r="G55" s="53">
        <v>0.9876962413704935</v>
      </c>
      <c r="H55" s="54">
        <v>1</v>
      </c>
      <c r="I55" s="55"/>
      <c r="J55" s="56">
        <v>0</v>
      </c>
      <c r="K55" s="57"/>
      <c r="L55" s="58">
        <v>7.6582084794389544</v>
      </c>
      <c r="M55" s="58">
        <v>8.6421595389748251</v>
      </c>
      <c r="N55" s="31"/>
      <c r="O55" s="58">
        <v>1.3444692381255976</v>
      </c>
      <c r="P55" s="75">
        <v>1.2940855323020928</v>
      </c>
    </row>
    <row r="56" spans="1:16" x14ac:dyDescent="0.3">
      <c r="A56" s="19" t="s">
        <v>49</v>
      </c>
      <c r="B56" s="20" t="s">
        <v>269</v>
      </c>
      <c r="C56" s="94">
        <v>6</v>
      </c>
      <c r="D56" s="52">
        <v>17</v>
      </c>
      <c r="E56" s="53">
        <v>0.98986465573032445</v>
      </c>
      <c r="F56" s="53">
        <v>0.95517037620642109</v>
      </c>
      <c r="G56" s="53">
        <v>1</v>
      </c>
      <c r="H56" s="54">
        <v>1</v>
      </c>
      <c r="I56" s="55"/>
      <c r="J56" s="56">
        <v>1</v>
      </c>
      <c r="K56" s="57"/>
      <c r="L56" s="58">
        <v>10.639979356614484</v>
      </c>
      <c r="M56" s="58">
        <v>10.614953271028037</v>
      </c>
      <c r="N56" s="31"/>
      <c r="O56" s="58">
        <v>2.3525650035137033</v>
      </c>
      <c r="P56" s="75">
        <v>2.8960290117860379</v>
      </c>
    </row>
    <row r="57" spans="1:16" x14ac:dyDescent="0.3">
      <c r="A57" s="19" t="s">
        <v>50</v>
      </c>
      <c r="B57" s="20" t="s">
        <v>290</v>
      </c>
      <c r="C57" s="94">
        <v>6</v>
      </c>
      <c r="D57" s="52">
        <v>16</v>
      </c>
      <c r="E57" s="53">
        <v>1</v>
      </c>
      <c r="F57" s="53">
        <v>0.93222824207492794</v>
      </c>
      <c r="G57" s="53">
        <v>0.99187089337175793</v>
      </c>
      <c r="H57" s="54">
        <v>1</v>
      </c>
      <c r="I57" s="55"/>
      <c r="J57" s="56">
        <v>1</v>
      </c>
      <c r="K57" s="57"/>
      <c r="L57" s="58">
        <v>17.897630853994489</v>
      </c>
      <c r="M57" s="58">
        <v>16.78634628975265</v>
      </c>
      <c r="N57" s="31"/>
      <c r="O57" s="58">
        <v>0.96763933469506858</v>
      </c>
      <c r="P57" s="75">
        <v>0.98367407407407403</v>
      </c>
    </row>
    <row r="58" spans="1:16" x14ac:dyDescent="0.3">
      <c r="A58" s="19" t="s">
        <v>394</v>
      </c>
      <c r="B58" s="20" t="s">
        <v>143</v>
      </c>
      <c r="C58" s="94">
        <v>6</v>
      </c>
      <c r="D58" s="52">
        <v>18</v>
      </c>
      <c r="E58" s="53">
        <v>0.99993110278603115</v>
      </c>
      <c r="F58" s="53">
        <v>0.77933083580932694</v>
      </c>
      <c r="G58" s="53">
        <v>1</v>
      </c>
      <c r="H58" s="54">
        <v>1</v>
      </c>
      <c r="I58" s="55"/>
      <c r="J58" s="56">
        <v>1</v>
      </c>
      <c r="K58" s="57"/>
      <c r="L58" s="58">
        <v>40.697887491098982</v>
      </c>
      <c r="M58" s="58">
        <v>40.662824536376604</v>
      </c>
      <c r="N58" s="31"/>
      <c r="O58" s="58">
        <v>0.54178969569147328</v>
      </c>
      <c r="P58" s="75">
        <v>0.50720292504570386</v>
      </c>
    </row>
    <row r="59" spans="1:16" x14ac:dyDescent="0.3">
      <c r="A59" s="19" t="s">
        <v>51</v>
      </c>
      <c r="B59" s="20" t="s">
        <v>146</v>
      </c>
      <c r="C59" s="94">
        <v>6</v>
      </c>
      <c r="D59" s="52">
        <v>17</v>
      </c>
      <c r="E59" s="53">
        <v>0.99975237151891505</v>
      </c>
      <c r="F59" s="53">
        <v>1</v>
      </c>
      <c r="G59" s="53">
        <v>1</v>
      </c>
      <c r="H59" s="54">
        <v>1</v>
      </c>
      <c r="I59" s="55"/>
      <c r="J59" s="56">
        <v>3</v>
      </c>
      <c r="K59" s="57"/>
      <c r="L59" s="58">
        <v>5.4309442548350395</v>
      </c>
      <c r="M59" s="58">
        <v>5.4077861708309118</v>
      </c>
      <c r="N59" s="31"/>
      <c r="O59" s="58">
        <v>2.7850967007963594</v>
      </c>
      <c r="P59" s="75">
        <v>2.5119116792562464</v>
      </c>
    </row>
    <row r="60" spans="1:16" x14ac:dyDescent="0.3">
      <c r="A60" s="19" t="s">
        <v>52</v>
      </c>
      <c r="B60" s="20" t="s">
        <v>196</v>
      </c>
      <c r="C60" s="94">
        <v>6</v>
      </c>
      <c r="D60" s="52">
        <v>17</v>
      </c>
      <c r="E60" s="53">
        <v>0.99993517227966677</v>
      </c>
      <c r="F60" s="53">
        <v>0.9668946441498385</v>
      </c>
      <c r="G60" s="53">
        <v>1</v>
      </c>
      <c r="H60" s="54">
        <v>1</v>
      </c>
      <c r="I60" s="55"/>
      <c r="J60" s="56">
        <v>0</v>
      </c>
      <c r="K60" s="57"/>
      <c r="L60" s="58">
        <v>15.035030419468459</v>
      </c>
      <c r="M60" s="58">
        <v>16.01736066623959</v>
      </c>
      <c r="N60" s="31"/>
      <c r="O60" s="58">
        <v>3.6195926285160041</v>
      </c>
      <c r="P60" s="75">
        <v>3.5956015523932732</v>
      </c>
    </row>
    <row r="61" spans="1:16" x14ac:dyDescent="0.3">
      <c r="A61" s="19" t="s">
        <v>53</v>
      </c>
      <c r="B61" s="20" t="s">
        <v>230</v>
      </c>
      <c r="C61" s="94">
        <v>6</v>
      </c>
      <c r="D61" s="52">
        <v>16</v>
      </c>
      <c r="E61" s="53">
        <v>1</v>
      </c>
      <c r="F61" s="53">
        <v>0.99999181997398756</v>
      </c>
      <c r="G61" s="53">
        <v>1</v>
      </c>
      <c r="H61" s="54">
        <v>1</v>
      </c>
      <c r="I61" s="55"/>
      <c r="J61" s="56">
        <v>0</v>
      </c>
      <c r="K61" s="57"/>
      <c r="L61" s="58">
        <v>13.947443112307315</v>
      </c>
      <c r="M61" s="58">
        <v>13.911575726670065</v>
      </c>
      <c r="N61" s="31"/>
      <c r="O61" s="58">
        <v>2.2403719109371178</v>
      </c>
      <c r="P61" s="75">
        <v>1.4882202957674655</v>
      </c>
    </row>
    <row r="62" spans="1:16" x14ac:dyDescent="0.3">
      <c r="A62" s="19" t="s">
        <v>54</v>
      </c>
      <c r="B62" s="20" t="s">
        <v>213</v>
      </c>
      <c r="C62" s="94">
        <v>5</v>
      </c>
      <c r="D62" s="52">
        <v>17</v>
      </c>
      <c r="E62" s="53">
        <v>0.99993570510072871</v>
      </c>
      <c r="F62" s="53">
        <v>0.95631697385340764</v>
      </c>
      <c r="G62" s="53">
        <v>1</v>
      </c>
      <c r="H62" s="54">
        <v>1</v>
      </c>
      <c r="I62" s="55"/>
      <c r="J62" s="56">
        <v>0</v>
      </c>
      <c r="K62" s="57"/>
      <c r="L62" s="58">
        <v>21.911627906976744</v>
      </c>
      <c r="M62" s="58">
        <v>20.902144367260647</v>
      </c>
      <c r="N62" s="31"/>
      <c r="O62" s="58">
        <v>2.4919027484143763</v>
      </c>
      <c r="P62" s="75">
        <v>2.9436985433818874</v>
      </c>
    </row>
    <row r="63" spans="1:16" x14ac:dyDescent="0.3">
      <c r="A63" s="19" t="s">
        <v>336</v>
      </c>
      <c r="B63" s="20" t="s">
        <v>159</v>
      </c>
      <c r="C63" s="94">
        <v>6</v>
      </c>
      <c r="D63" s="52">
        <v>17</v>
      </c>
      <c r="E63" s="53">
        <v>1</v>
      </c>
      <c r="F63" s="53">
        <v>1</v>
      </c>
      <c r="G63" s="53">
        <v>1</v>
      </c>
      <c r="H63" s="54">
        <v>1</v>
      </c>
      <c r="I63" s="55"/>
      <c r="J63" s="56">
        <v>0</v>
      </c>
      <c r="K63" s="57"/>
      <c r="L63" s="58">
        <v>13.688270676691729</v>
      </c>
      <c r="M63" s="58">
        <v>11.200156739811913</v>
      </c>
      <c r="N63" s="31"/>
      <c r="O63" s="58">
        <v>2.2117794486215541</v>
      </c>
      <c r="P63" s="75">
        <v>2.8273249738766979</v>
      </c>
    </row>
    <row r="64" spans="1:16" x14ac:dyDescent="0.3">
      <c r="A64" s="19" t="s">
        <v>408</v>
      </c>
      <c r="B64" s="20" t="s">
        <v>409</v>
      </c>
      <c r="C64" s="94">
        <v>6</v>
      </c>
      <c r="D64" s="52">
        <v>13</v>
      </c>
      <c r="E64" s="53">
        <v>1</v>
      </c>
      <c r="F64" s="53">
        <v>1</v>
      </c>
      <c r="G64" s="53">
        <v>0</v>
      </c>
      <c r="H64" s="54">
        <v>1</v>
      </c>
      <c r="I64" s="55"/>
      <c r="J64" s="56">
        <v>0</v>
      </c>
      <c r="K64" s="57"/>
      <c r="L64" s="58">
        <v>18.500826446280993</v>
      </c>
      <c r="M64" s="58">
        <v>27.236956521739131</v>
      </c>
      <c r="N64" s="31"/>
      <c r="O64" s="58" t="s">
        <v>354</v>
      </c>
      <c r="P64" s="75" t="s">
        <v>354</v>
      </c>
    </row>
    <row r="65" spans="1:16" x14ac:dyDescent="0.3">
      <c r="A65" s="19" t="s">
        <v>55</v>
      </c>
      <c r="B65" s="20" t="s">
        <v>285</v>
      </c>
      <c r="C65" s="94">
        <v>5</v>
      </c>
      <c r="D65" s="52">
        <v>18</v>
      </c>
      <c r="E65" s="53">
        <v>1</v>
      </c>
      <c r="F65" s="53">
        <v>0.9336213730775329</v>
      </c>
      <c r="G65" s="53">
        <v>1</v>
      </c>
      <c r="H65" s="54">
        <v>1</v>
      </c>
      <c r="I65" s="55"/>
      <c r="J65" s="56">
        <v>0</v>
      </c>
      <c r="K65" s="57"/>
      <c r="L65" s="58">
        <v>19.305540382364416</v>
      </c>
      <c r="M65" s="58">
        <v>16.054420731707317</v>
      </c>
      <c r="N65" s="31"/>
      <c r="O65" s="58">
        <v>3.4986381730567775</v>
      </c>
      <c r="P65" s="75">
        <v>3.7635107679804958</v>
      </c>
    </row>
    <row r="66" spans="1:16" x14ac:dyDescent="0.3">
      <c r="A66" s="19" t="s">
        <v>56</v>
      </c>
      <c r="B66" s="20" t="s">
        <v>246</v>
      </c>
      <c r="C66" s="94">
        <v>5</v>
      </c>
      <c r="D66" s="52">
        <v>16</v>
      </c>
      <c r="E66" s="53">
        <v>1</v>
      </c>
      <c r="F66" s="53">
        <v>0.97937245058048317</v>
      </c>
      <c r="G66" s="53">
        <v>1</v>
      </c>
      <c r="H66" s="54">
        <v>1</v>
      </c>
      <c r="I66" s="55"/>
      <c r="J66" s="56">
        <v>1</v>
      </c>
      <c r="K66" s="57"/>
      <c r="L66" s="58">
        <v>23.41151310746589</v>
      </c>
      <c r="M66" s="58">
        <v>22.646718910789204</v>
      </c>
      <c r="N66" s="31"/>
      <c r="O66" s="58">
        <v>4.2889201437724642</v>
      </c>
      <c r="P66" s="75">
        <v>3.3816646562123038</v>
      </c>
    </row>
    <row r="67" spans="1:16" x14ac:dyDescent="0.3">
      <c r="A67" s="19" t="s">
        <v>338</v>
      </c>
      <c r="B67" s="20" t="s">
        <v>205</v>
      </c>
      <c r="C67" s="94">
        <v>6</v>
      </c>
      <c r="D67" s="52">
        <v>17</v>
      </c>
      <c r="E67" s="53">
        <v>0.99397515587255214</v>
      </c>
      <c r="F67" s="53">
        <v>0.99282938519855246</v>
      </c>
      <c r="G67" s="53">
        <v>1</v>
      </c>
      <c r="H67" s="54">
        <v>1</v>
      </c>
      <c r="I67" s="55"/>
      <c r="J67" s="56">
        <v>0</v>
      </c>
      <c r="K67" s="57"/>
      <c r="L67" s="58">
        <v>16.303305322128853</v>
      </c>
      <c r="M67" s="58">
        <v>14.367099822799764</v>
      </c>
      <c r="N67" s="31"/>
      <c r="O67" s="58">
        <v>4.2468350837354532</v>
      </c>
      <c r="P67" s="75">
        <v>3.824213365298172</v>
      </c>
    </row>
    <row r="68" spans="1:16" x14ac:dyDescent="0.3">
      <c r="A68" s="19" t="s">
        <v>339</v>
      </c>
      <c r="B68" s="20" t="s">
        <v>164</v>
      </c>
      <c r="C68" s="94">
        <v>6</v>
      </c>
      <c r="D68" s="52">
        <v>18</v>
      </c>
      <c r="E68" s="53">
        <v>1</v>
      </c>
      <c r="F68" s="53">
        <v>0.97012302284710017</v>
      </c>
      <c r="G68" s="53">
        <v>1</v>
      </c>
      <c r="H68" s="54">
        <v>1</v>
      </c>
      <c r="I68" s="55"/>
      <c r="J68" s="56">
        <v>1</v>
      </c>
      <c r="K68" s="57"/>
      <c r="L68" s="58">
        <v>27.491336898395723</v>
      </c>
      <c r="M68" s="58">
        <v>23.560935672514621</v>
      </c>
      <c r="N68" s="31"/>
      <c r="O68" s="58">
        <v>3.3061356297093649</v>
      </c>
      <c r="P68" s="75">
        <v>2.6196217494089833</v>
      </c>
    </row>
    <row r="69" spans="1:16" x14ac:dyDescent="0.3">
      <c r="A69" s="41" t="s">
        <v>57</v>
      </c>
      <c r="B69" s="20" t="s">
        <v>188</v>
      </c>
      <c r="C69" s="94">
        <v>6</v>
      </c>
      <c r="D69" s="52">
        <v>17</v>
      </c>
      <c r="E69" s="53">
        <v>1</v>
      </c>
      <c r="F69" s="53">
        <v>0.99767488879902955</v>
      </c>
      <c r="G69" s="53">
        <v>0.99993260547243568</v>
      </c>
      <c r="H69" s="54">
        <v>1</v>
      </c>
      <c r="I69" s="55"/>
      <c r="J69" s="56">
        <v>0</v>
      </c>
      <c r="K69" s="57"/>
      <c r="L69" s="58">
        <v>28.703653846153845</v>
      </c>
      <c r="M69" s="58">
        <v>30.075370919881305</v>
      </c>
      <c r="N69" s="31"/>
      <c r="O69" s="58">
        <v>0.18572806171648987</v>
      </c>
      <c r="P69" s="75">
        <v>0.25450941526263626</v>
      </c>
    </row>
    <row r="70" spans="1:16" x14ac:dyDescent="0.3">
      <c r="A70" s="19" t="s">
        <v>333</v>
      </c>
      <c r="B70" s="20" t="s">
        <v>332</v>
      </c>
      <c r="C70" s="94">
        <v>6</v>
      </c>
      <c r="D70" s="52">
        <v>17</v>
      </c>
      <c r="E70" s="53">
        <v>1</v>
      </c>
      <c r="F70" s="53">
        <v>0.99065528001313841</v>
      </c>
      <c r="G70" s="53">
        <v>0.99947446214485136</v>
      </c>
      <c r="H70" s="54">
        <v>1</v>
      </c>
      <c r="I70" s="55"/>
      <c r="J70" s="56">
        <v>0</v>
      </c>
      <c r="K70" s="57"/>
      <c r="L70" s="58">
        <v>13.575531156423784</v>
      </c>
      <c r="M70" s="58">
        <v>12.897526501766784</v>
      </c>
      <c r="N70" s="31"/>
      <c r="O70" s="58">
        <v>1.7542355817632675</v>
      </c>
      <c r="P70" s="75">
        <v>1.8673053236622417</v>
      </c>
    </row>
    <row r="71" spans="1:16" x14ac:dyDescent="0.3">
      <c r="A71" s="41" t="s">
        <v>341</v>
      </c>
      <c r="B71" s="20" t="s">
        <v>170</v>
      </c>
      <c r="C71" s="94">
        <v>6</v>
      </c>
      <c r="D71" s="52">
        <v>16</v>
      </c>
      <c r="E71" s="53">
        <v>0.9999778270509978</v>
      </c>
      <c r="F71" s="53">
        <v>0.9346415373244642</v>
      </c>
      <c r="G71" s="53">
        <v>1</v>
      </c>
      <c r="H71" s="54">
        <v>1</v>
      </c>
      <c r="I71" s="55"/>
      <c r="J71" s="56">
        <v>0</v>
      </c>
      <c r="K71" s="57"/>
      <c r="L71" s="58">
        <v>18.49286023366508</v>
      </c>
      <c r="M71" s="58">
        <v>18.176030296279794</v>
      </c>
      <c r="N71" s="31"/>
      <c r="O71" s="58">
        <v>3.2507769652650822</v>
      </c>
      <c r="P71" s="75">
        <v>3.0712096203725539</v>
      </c>
    </row>
    <row r="72" spans="1:16" x14ac:dyDescent="0.3">
      <c r="A72" s="41" t="s">
        <v>58</v>
      </c>
      <c r="B72" s="20" t="s">
        <v>272</v>
      </c>
      <c r="C72" s="95">
        <v>6</v>
      </c>
      <c r="D72" s="52">
        <v>17</v>
      </c>
      <c r="E72" s="53">
        <v>0.87449616191817847</v>
      </c>
      <c r="F72" s="53">
        <v>0.25867808987148894</v>
      </c>
      <c r="G72" s="53">
        <v>0.99989075122904869</v>
      </c>
      <c r="H72" s="54">
        <v>1</v>
      </c>
      <c r="I72" s="55"/>
      <c r="J72" s="56">
        <v>0</v>
      </c>
      <c r="K72" s="57"/>
      <c r="L72" s="58">
        <v>26.943930991990143</v>
      </c>
      <c r="M72" s="58">
        <v>14.579816513761468</v>
      </c>
      <c r="N72" s="31"/>
      <c r="O72" s="58">
        <v>2.635190855276587</v>
      </c>
      <c r="P72" s="75" t="s">
        <v>354</v>
      </c>
    </row>
    <row r="73" spans="1:16" x14ac:dyDescent="0.3">
      <c r="A73" s="19" t="s">
        <v>423</v>
      </c>
      <c r="B73" s="20" t="s">
        <v>424</v>
      </c>
      <c r="C73" s="94">
        <v>4</v>
      </c>
      <c r="D73" s="52">
        <v>17</v>
      </c>
      <c r="E73" s="53">
        <v>1</v>
      </c>
      <c r="F73" s="53">
        <v>0.92648338647255812</v>
      </c>
      <c r="G73" s="53">
        <v>0.971525396538932</v>
      </c>
      <c r="H73" s="54">
        <v>1</v>
      </c>
      <c r="I73" s="55"/>
      <c r="J73" s="56">
        <v>0</v>
      </c>
      <c r="K73" s="57"/>
      <c r="L73" s="58">
        <v>18.002465844718426</v>
      </c>
      <c r="M73" s="58">
        <v>16.808925230406764</v>
      </c>
      <c r="N73" s="31"/>
      <c r="O73" s="58">
        <v>3.2612774273785199</v>
      </c>
      <c r="P73" s="75">
        <v>2.6331392349082332</v>
      </c>
    </row>
    <row r="74" spans="1:16" x14ac:dyDescent="0.3">
      <c r="A74" s="19" t="s">
        <v>59</v>
      </c>
      <c r="B74" s="20" t="s">
        <v>236</v>
      </c>
      <c r="C74" s="94">
        <v>6</v>
      </c>
      <c r="D74" s="52">
        <v>18</v>
      </c>
      <c r="E74" s="53">
        <v>0.99648900889505132</v>
      </c>
      <c r="F74" s="53">
        <v>0.98248558709771583</v>
      </c>
      <c r="G74" s="53">
        <v>1</v>
      </c>
      <c r="H74" s="65">
        <v>1</v>
      </c>
      <c r="I74" s="66"/>
      <c r="J74" s="60">
        <v>0</v>
      </c>
      <c r="K74" s="61"/>
      <c r="L74" s="67">
        <v>14.725428640425019</v>
      </c>
      <c r="M74" s="68">
        <v>13.189917993246503</v>
      </c>
      <c r="N74" s="69"/>
      <c r="O74" s="70">
        <v>1.6633820252537757</v>
      </c>
      <c r="P74" s="102">
        <v>1.8450724993855985</v>
      </c>
    </row>
    <row r="75" spans="1:16" s="2" customFormat="1" x14ac:dyDescent="0.3">
      <c r="A75" s="19" t="s">
        <v>60</v>
      </c>
      <c r="B75" s="20" t="s">
        <v>166</v>
      </c>
      <c r="C75" s="95">
        <v>5</v>
      </c>
      <c r="D75" s="52">
        <v>17</v>
      </c>
      <c r="E75" s="53">
        <v>1</v>
      </c>
      <c r="F75" s="53">
        <v>0.99840055232725389</v>
      </c>
      <c r="G75" s="71">
        <v>1</v>
      </c>
      <c r="H75" s="99">
        <v>1</v>
      </c>
      <c r="I75" s="72"/>
      <c r="J75" s="73">
        <v>0</v>
      </c>
      <c r="K75" s="72"/>
      <c r="L75" s="74">
        <v>20.341225165562914</v>
      </c>
      <c r="M75" s="75">
        <v>19.141610541727673</v>
      </c>
      <c r="N75" s="76"/>
      <c r="O75" s="98">
        <v>2.887078961899503</v>
      </c>
      <c r="P75" s="75">
        <v>2.6945827232796487</v>
      </c>
    </row>
    <row r="76" spans="1:16" x14ac:dyDescent="0.3">
      <c r="A76" s="19" t="s">
        <v>61</v>
      </c>
      <c r="B76" s="20" t="s">
        <v>241</v>
      </c>
      <c r="C76" s="94">
        <v>6</v>
      </c>
      <c r="D76" s="52">
        <v>17</v>
      </c>
      <c r="E76" s="53">
        <v>1</v>
      </c>
      <c r="F76" s="53">
        <v>0.97080345315854377</v>
      </c>
      <c r="G76" s="53">
        <v>0.90801626090531218</v>
      </c>
      <c r="H76" s="77">
        <v>1</v>
      </c>
      <c r="I76" s="78"/>
      <c r="J76" s="79">
        <v>0</v>
      </c>
      <c r="K76" s="80"/>
      <c r="L76" s="81">
        <v>17.739512471655328</v>
      </c>
      <c r="M76" s="82">
        <v>18.124546684709067</v>
      </c>
      <c r="N76" s="31"/>
      <c r="O76" s="74">
        <v>1.6924565898092798</v>
      </c>
      <c r="P76" s="103">
        <v>1.7716721672167217</v>
      </c>
    </row>
    <row r="77" spans="1:16" x14ac:dyDescent="0.3">
      <c r="A77" s="19" t="s">
        <v>62</v>
      </c>
      <c r="B77" s="20" t="s">
        <v>281</v>
      </c>
      <c r="C77" s="94">
        <v>6</v>
      </c>
      <c r="D77" s="52">
        <v>15</v>
      </c>
      <c r="E77" s="53">
        <v>0</v>
      </c>
      <c r="F77" s="53">
        <v>0.97152017944898206</v>
      </c>
      <c r="G77" s="53">
        <v>0.99583055084673211</v>
      </c>
      <c r="H77" s="54">
        <v>1</v>
      </c>
      <c r="I77" s="55"/>
      <c r="J77" s="56">
        <v>0</v>
      </c>
      <c r="K77" s="57"/>
      <c r="L77" s="58" t="s">
        <v>354</v>
      </c>
      <c r="M77" s="58" t="s">
        <v>354</v>
      </c>
      <c r="N77" s="31"/>
      <c r="O77" s="58">
        <v>2.0920533333333333</v>
      </c>
      <c r="P77" s="75">
        <v>1.933700642791552</v>
      </c>
    </row>
    <row r="78" spans="1:16" x14ac:dyDescent="0.3">
      <c r="A78" s="19" t="s">
        <v>340</v>
      </c>
      <c r="B78" s="20" t="s">
        <v>178</v>
      </c>
      <c r="C78" s="94">
        <v>6</v>
      </c>
      <c r="D78" s="52">
        <v>17</v>
      </c>
      <c r="E78" s="53">
        <v>0.99987938832651302</v>
      </c>
      <c r="F78" s="53">
        <v>0.96379926771483959</v>
      </c>
      <c r="G78" s="53">
        <v>1</v>
      </c>
      <c r="H78" s="54">
        <v>1</v>
      </c>
      <c r="I78" s="55"/>
      <c r="J78" s="56">
        <v>0</v>
      </c>
      <c r="K78" s="57"/>
      <c r="L78" s="58">
        <v>19.009813333333334</v>
      </c>
      <c r="M78" s="58">
        <v>19.678857434327977</v>
      </c>
      <c r="N78" s="31"/>
      <c r="O78" s="58">
        <v>3.05949860724234</v>
      </c>
      <c r="P78" s="75">
        <v>2.4354161127359744</v>
      </c>
    </row>
    <row r="79" spans="1:16" x14ac:dyDescent="0.3">
      <c r="A79" s="41" t="s">
        <v>63</v>
      </c>
      <c r="B79" s="20" t="s">
        <v>235</v>
      </c>
      <c r="C79" s="94">
        <v>5</v>
      </c>
      <c r="D79" s="52">
        <v>17</v>
      </c>
      <c r="E79" s="53">
        <v>1</v>
      </c>
      <c r="F79" s="53">
        <v>1</v>
      </c>
      <c r="G79" s="53">
        <v>1</v>
      </c>
      <c r="H79" s="54">
        <v>1</v>
      </c>
      <c r="I79" s="55"/>
      <c r="J79" s="56">
        <v>3</v>
      </c>
      <c r="K79" s="57"/>
      <c r="L79" s="58">
        <v>13.264473684210527</v>
      </c>
      <c r="M79" s="58">
        <v>13.60979020979021</v>
      </c>
      <c r="N79" s="31"/>
      <c r="O79" s="58">
        <v>4.7236842105263159</v>
      </c>
      <c r="P79" s="75">
        <v>3.558041958041958</v>
      </c>
    </row>
    <row r="80" spans="1:16" x14ac:dyDescent="0.3">
      <c r="A80" s="19" t="s">
        <v>64</v>
      </c>
      <c r="B80" s="20" t="s">
        <v>222</v>
      </c>
      <c r="C80" s="94">
        <v>6</v>
      </c>
      <c r="D80" s="52">
        <v>18</v>
      </c>
      <c r="E80" s="53">
        <v>1</v>
      </c>
      <c r="F80" s="53">
        <v>0.98143846574992955</v>
      </c>
      <c r="G80" s="53">
        <v>1</v>
      </c>
      <c r="H80" s="54">
        <v>1</v>
      </c>
      <c r="I80" s="55"/>
      <c r="J80" s="56">
        <v>0</v>
      </c>
      <c r="K80" s="57"/>
      <c r="L80" s="58">
        <v>25.099521683673469</v>
      </c>
      <c r="M80" s="58">
        <v>26.860429638854296</v>
      </c>
      <c r="N80" s="31"/>
      <c r="O80" s="58">
        <v>2.7387755102040816</v>
      </c>
      <c r="P80" s="75">
        <v>3.9289850560398505</v>
      </c>
    </row>
    <row r="81" spans="1:16" x14ac:dyDescent="0.3">
      <c r="A81" s="19" t="s">
        <v>65</v>
      </c>
      <c r="B81" s="20" t="s">
        <v>262</v>
      </c>
      <c r="C81" s="94">
        <v>6</v>
      </c>
      <c r="D81" s="52">
        <v>15</v>
      </c>
      <c r="E81" s="53">
        <v>0</v>
      </c>
      <c r="F81" s="53">
        <v>1</v>
      </c>
      <c r="G81" s="53">
        <v>1</v>
      </c>
      <c r="H81" s="54">
        <v>1</v>
      </c>
      <c r="I81" s="55"/>
      <c r="J81" s="56">
        <v>0</v>
      </c>
      <c r="K81" s="57"/>
      <c r="L81" s="58" t="s">
        <v>354</v>
      </c>
      <c r="M81" s="58" t="s">
        <v>354</v>
      </c>
      <c r="N81" s="31"/>
      <c r="O81" s="58">
        <v>1.889108910891089</v>
      </c>
      <c r="P81" s="75">
        <v>2.6846001321877067</v>
      </c>
    </row>
    <row r="82" spans="1:16" x14ac:dyDescent="0.3">
      <c r="A82" s="19" t="s">
        <v>410</v>
      </c>
      <c r="B82" s="20" t="s">
        <v>411</v>
      </c>
      <c r="C82" s="96">
        <v>6</v>
      </c>
      <c r="D82" s="52">
        <v>18</v>
      </c>
      <c r="E82" s="53">
        <v>1</v>
      </c>
      <c r="F82" s="53">
        <v>0.99521101014450064</v>
      </c>
      <c r="G82" s="53">
        <v>0.96095538081533682</v>
      </c>
      <c r="H82" s="83">
        <v>1</v>
      </c>
      <c r="I82" s="59"/>
      <c r="J82" s="56">
        <v>0</v>
      </c>
      <c r="K82" s="61"/>
      <c r="L82" s="84">
        <v>20.4320509902117</v>
      </c>
      <c r="M82" s="84">
        <v>20.707636855147555</v>
      </c>
      <c r="N82" s="62"/>
      <c r="O82" s="84">
        <v>1.5269660360155004</v>
      </c>
      <c r="P82" s="104">
        <v>1.8210526315789475</v>
      </c>
    </row>
    <row r="83" spans="1:16" x14ac:dyDescent="0.3">
      <c r="A83" s="19" t="s">
        <v>66</v>
      </c>
      <c r="B83" s="20" t="s">
        <v>157</v>
      </c>
      <c r="C83" s="94">
        <v>6</v>
      </c>
      <c r="D83" s="52">
        <v>18</v>
      </c>
      <c r="E83" s="53">
        <v>1</v>
      </c>
      <c r="F83" s="53">
        <v>0.99783075669555465</v>
      </c>
      <c r="G83" s="53">
        <v>0.88209898098473061</v>
      </c>
      <c r="H83" s="54">
        <v>1</v>
      </c>
      <c r="I83" s="55"/>
      <c r="J83" s="56">
        <v>0</v>
      </c>
      <c r="K83" s="57"/>
      <c r="L83" s="58">
        <v>10.950967332699017</v>
      </c>
      <c r="M83" s="58">
        <v>7.7780633030397999</v>
      </c>
      <c r="N83" s="31"/>
      <c r="O83" s="58">
        <v>4.2283084735004763</v>
      </c>
      <c r="P83" s="75">
        <v>6.575658720200753</v>
      </c>
    </row>
    <row r="84" spans="1:16" x14ac:dyDescent="0.3">
      <c r="A84" s="19" t="s">
        <v>67</v>
      </c>
      <c r="B84" s="20" t="s">
        <v>265</v>
      </c>
      <c r="C84" s="94">
        <v>6</v>
      </c>
      <c r="D84" s="52">
        <v>18</v>
      </c>
      <c r="E84" s="53">
        <v>1</v>
      </c>
      <c r="F84" s="53">
        <v>0.95710129792630161</v>
      </c>
      <c r="G84" s="53">
        <v>1</v>
      </c>
      <c r="H84" s="54">
        <v>1</v>
      </c>
      <c r="I84" s="55"/>
      <c r="J84" s="56">
        <v>0</v>
      </c>
      <c r="K84" s="57"/>
      <c r="L84" s="58">
        <v>17.237662052296198</v>
      </c>
      <c r="M84" s="58">
        <v>20.428540446757754</v>
      </c>
      <c r="N84" s="31"/>
      <c r="O84" s="58">
        <v>3.6785437997724686</v>
      </c>
      <c r="P84" s="75">
        <v>4.332630654369785</v>
      </c>
    </row>
    <row r="85" spans="1:16" x14ac:dyDescent="0.3">
      <c r="A85" s="19" t="s">
        <v>68</v>
      </c>
      <c r="B85" s="20" t="s">
        <v>231</v>
      </c>
      <c r="C85" s="94">
        <v>6</v>
      </c>
      <c r="D85" s="52">
        <v>16</v>
      </c>
      <c r="E85" s="53">
        <v>0.99998325589183301</v>
      </c>
      <c r="F85" s="53">
        <v>0.94886349365816902</v>
      </c>
      <c r="G85" s="53">
        <v>1</v>
      </c>
      <c r="H85" s="54">
        <v>1</v>
      </c>
      <c r="I85" s="55"/>
      <c r="J85" s="56">
        <v>1</v>
      </c>
      <c r="K85" s="57"/>
      <c r="L85" s="58">
        <v>15.674147081122062</v>
      </c>
      <c r="M85" s="58">
        <v>16.770636975660281</v>
      </c>
      <c r="N85" s="31"/>
      <c r="O85" s="58">
        <v>1.52764927380312</v>
      </c>
      <c r="P85" s="75">
        <v>1.4845690332722032</v>
      </c>
    </row>
    <row r="86" spans="1:16" x14ac:dyDescent="0.3">
      <c r="A86" s="19" t="s">
        <v>69</v>
      </c>
      <c r="B86" s="20" t="s">
        <v>168</v>
      </c>
      <c r="C86" s="94">
        <v>4</v>
      </c>
      <c r="D86" s="52">
        <v>15</v>
      </c>
      <c r="E86" s="53">
        <v>0</v>
      </c>
      <c r="F86" s="53">
        <v>1</v>
      </c>
      <c r="G86" s="53">
        <v>1</v>
      </c>
      <c r="H86" s="54">
        <v>1</v>
      </c>
      <c r="I86" s="55"/>
      <c r="J86" s="56">
        <v>0</v>
      </c>
      <c r="K86" s="57"/>
      <c r="L86" s="58" t="s">
        <v>354</v>
      </c>
      <c r="M86" s="58" t="s">
        <v>354</v>
      </c>
      <c r="N86" s="31"/>
      <c r="O86" s="58">
        <v>1.7375089992800576</v>
      </c>
      <c r="P86" s="75">
        <v>1.5396694214876032</v>
      </c>
    </row>
    <row r="87" spans="1:16" x14ac:dyDescent="0.3">
      <c r="A87" s="19" t="s">
        <v>342</v>
      </c>
      <c r="B87" s="20" t="s">
        <v>210</v>
      </c>
      <c r="C87" s="94">
        <v>6</v>
      </c>
      <c r="D87" s="52">
        <v>17</v>
      </c>
      <c r="E87" s="53">
        <v>1</v>
      </c>
      <c r="F87" s="53">
        <v>0.99597274601741281</v>
      </c>
      <c r="G87" s="53">
        <v>1</v>
      </c>
      <c r="H87" s="54">
        <v>1</v>
      </c>
      <c r="I87" s="55"/>
      <c r="J87" s="56">
        <v>0</v>
      </c>
      <c r="K87" s="57"/>
      <c r="L87" s="58">
        <v>19.614951428973672</v>
      </c>
      <c r="M87" s="58">
        <v>19.326003741545545</v>
      </c>
      <c r="N87" s="31"/>
      <c r="O87" s="58">
        <v>2.3917429899957727</v>
      </c>
      <c r="P87" s="75">
        <v>2.6666570729601382</v>
      </c>
    </row>
    <row r="88" spans="1:16" x14ac:dyDescent="0.3">
      <c r="A88" s="41" t="s">
        <v>70</v>
      </c>
      <c r="B88" s="20" t="s">
        <v>254</v>
      </c>
      <c r="C88" s="94">
        <v>6</v>
      </c>
      <c r="D88" s="52">
        <v>17</v>
      </c>
      <c r="E88" s="53">
        <v>0.96546128240774076</v>
      </c>
      <c r="F88" s="53">
        <v>0.98083643956555211</v>
      </c>
      <c r="G88" s="53">
        <v>1</v>
      </c>
      <c r="H88" s="54">
        <v>1</v>
      </c>
      <c r="I88" s="55"/>
      <c r="J88" s="56">
        <v>2</v>
      </c>
      <c r="K88" s="57"/>
      <c r="L88" s="58">
        <v>11.613273106323836</v>
      </c>
      <c r="M88" s="58">
        <v>11.184615384615384</v>
      </c>
      <c r="N88" s="31"/>
      <c r="O88" s="58">
        <v>2.9186475063398141</v>
      </c>
      <c r="P88" s="75">
        <v>2.226811840762164</v>
      </c>
    </row>
    <row r="89" spans="1:16" x14ac:dyDescent="0.3">
      <c r="A89" s="19" t="s">
        <v>71</v>
      </c>
      <c r="B89" s="20" t="s">
        <v>279</v>
      </c>
      <c r="C89" s="94">
        <v>4</v>
      </c>
      <c r="D89" s="52">
        <v>17</v>
      </c>
      <c r="E89" s="53">
        <v>1</v>
      </c>
      <c r="F89" s="53">
        <v>0.91098904947582249</v>
      </c>
      <c r="G89" s="53">
        <v>1</v>
      </c>
      <c r="H89" s="54">
        <v>1</v>
      </c>
      <c r="I89" s="55" t="s">
        <v>415</v>
      </c>
      <c r="J89" s="56">
        <v>0</v>
      </c>
      <c r="K89" s="57"/>
      <c r="L89" s="58">
        <v>28.676341327384272</v>
      </c>
      <c r="M89" s="58">
        <v>24.400594014164952</v>
      </c>
      <c r="N89" s="31"/>
      <c r="O89" s="58">
        <v>1.2962800341505061</v>
      </c>
      <c r="P89" s="75">
        <v>1.7242612555485097</v>
      </c>
    </row>
    <row r="90" spans="1:16" x14ac:dyDescent="0.3">
      <c r="A90" s="19" t="s">
        <v>72</v>
      </c>
      <c r="B90" s="20" t="s">
        <v>139</v>
      </c>
      <c r="C90" s="94">
        <v>6</v>
      </c>
      <c r="D90" s="52">
        <v>17</v>
      </c>
      <c r="E90" s="53">
        <v>0.41371666554712166</v>
      </c>
      <c r="F90" s="53">
        <v>1</v>
      </c>
      <c r="G90" s="53">
        <v>1</v>
      </c>
      <c r="H90" s="54">
        <v>1</v>
      </c>
      <c r="I90" s="55"/>
      <c r="J90" s="56">
        <v>0</v>
      </c>
      <c r="K90" s="57"/>
      <c r="L90" s="58">
        <v>14.351351351351351</v>
      </c>
      <c r="M90" s="58">
        <v>15.646000000000001</v>
      </c>
      <c r="N90" s="31"/>
      <c r="O90" s="58">
        <v>1.054263565891473</v>
      </c>
      <c r="P90" s="75">
        <v>0.72967032967032963</v>
      </c>
    </row>
    <row r="91" spans="1:16" x14ac:dyDescent="0.3">
      <c r="A91" s="19" t="s">
        <v>345</v>
      </c>
      <c r="B91" s="20" t="s">
        <v>256</v>
      </c>
      <c r="C91" s="94">
        <v>4</v>
      </c>
      <c r="D91" s="52">
        <v>17</v>
      </c>
      <c r="E91" s="53">
        <v>0.99987040156999241</v>
      </c>
      <c r="F91" s="53">
        <v>0.98730552521306603</v>
      </c>
      <c r="G91" s="53">
        <v>1</v>
      </c>
      <c r="H91" s="54">
        <v>1</v>
      </c>
      <c r="I91" s="55"/>
      <c r="J91" s="56">
        <v>0</v>
      </c>
      <c r="K91" s="57"/>
      <c r="L91" s="58">
        <v>21.007411579184502</v>
      </c>
      <c r="M91" s="58">
        <v>20.354506635891518</v>
      </c>
      <c r="N91" s="31"/>
      <c r="O91" s="58">
        <v>3.1171658986175115</v>
      </c>
      <c r="P91" s="75">
        <v>2.8992934526613281</v>
      </c>
    </row>
    <row r="92" spans="1:16" x14ac:dyDescent="0.3">
      <c r="A92" s="41" t="s">
        <v>73</v>
      </c>
      <c r="B92" s="20" t="s">
        <v>194</v>
      </c>
      <c r="C92" s="94">
        <v>6</v>
      </c>
      <c r="D92" s="52">
        <v>16</v>
      </c>
      <c r="E92" s="53">
        <v>1</v>
      </c>
      <c r="F92" s="53">
        <v>0.98539626001780944</v>
      </c>
      <c r="G92" s="53">
        <v>1</v>
      </c>
      <c r="H92" s="54">
        <v>1</v>
      </c>
      <c r="I92" s="55"/>
      <c r="J92" s="56">
        <v>0</v>
      </c>
      <c r="K92" s="57"/>
      <c r="L92" s="58">
        <v>16.089227421109904</v>
      </c>
      <c r="M92" s="58">
        <v>14.317826086956522</v>
      </c>
      <c r="N92" s="31"/>
      <c r="O92" s="58">
        <v>2.3925520262869662</v>
      </c>
      <c r="P92" s="75">
        <v>2.355921052631579</v>
      </c>
    </row>
    <row r="93" spans="1:16" x14ac:dyDescent="0.3">
      <c r="A93" s="19" t="s">
        <v>74</v>
      </c>
      <c r="B93" s="20" t="s">
        <v>268</v>
      </c>
      <c r="C93" s="94">
        <v>3</v>
      </c>
      <c r="D93" s="52">
        <v>17</v>
      </c>
      <c r="E93" s="53">
        <v>1</v>
      </c>
      <c r="F93" s="53">
        <v>0.99157798165137612</v>
      </c>
      <c r="G93" s="53">
        <v>1</v>
      </c>
      <c r="H93" s="54">
        <v>1</v>
      </c>
      <c r="I93" s="55"/>
      <c r="J93" s="56">
        <v>0</v>
      </c>
      <c r="K93" s="57"/>
      <c r="L93" s="58">
        <v>22.29266862170088</v>
      </c>
      <c r="M93" s="58">
        <v>19.3617396414928</v>
      </c>
      <c r="N93" s="31"/>
      <c r="O93" s="58">
        <v>2.2426777006058813</v>
      </c>
      <c r="P93" s="75">
        <v>3.0156152590173666</v>
      </c>
    </row>
    <row r="94" spans="1:16" x14ac:dyDescent="0.3">
      <c r="A94" s="19" t="s">
        <v>75</v>
      </c>
      <c r="B94" s="20" t="s">
        <v>195</v>
      </c>
      <c r="C94" s="94">
        <v>6</v>
      </c>
      <c r="D94" s="52">
        <v>17</v>
      </c>
      <c r="E94" s="53">
        <v>1</v>
      </c>
      <c r="F94" s="53">
        <v>0.99998779386275416</v>
      </c>
      <c r="G94" s="53">
        <v>1</v>
      </c>
      <c r="H94" s="54">
        <v>1</v>
      </c>
      <c r="I94" s="55"/>
      <c r="J94" s="56">
        <v>0</v>
      </c>
      <c r="K94" s="57"/>
      <c r="L94" s="58">
        <v>12.222673796791444</v>
      </c>
      <c r="M94" s="58">
        <v>11.457610718273168</v>
      </c>
      <c r="N94" s="31"/>
      <c r="O94" s="58">
        <v>2.4415686274509802</v>
      </c>
      <c r="P94" s="75">
        <v>2.0178637886118347</v>
      </c>
    </row>
    <row r="95" spans="1:16" x14ac:dyDescent="0.3">
      <c r="A95" s="19" t="s">
        <v>76</v>
      </c>
      <c r="B95" s="20" t="s">
        <v>215</v>
      </c>
      <c r="C95" s="94">
        <v>6</v>
      </c>
      <c r="D95" s="52">
        <v>18</v>
      </c>
      <c r="E95" s="53">
        <v>1</v>
      </c>
      <c r="F95" s="53">
        <v>0.99442391447802558</v>
      </c>
      <c r="G95" s="53">
        <v>0.94523448154502665</v>
      </c>
      <c r="H95" s="54">
        <v>1</v>
      </c>
      <c r="I95" s="55"/>
      <c r="J95" s="56">
        <v>0</v>
      </c>
      <c r="K95" s="57"/>
      <c r="L95" s="58">
        <v>18.792271143490655</v>
      </c>
      <c r="M95" s="58">
        <v>18.56876127973749</v>
      </c>
      <c r="N95" s="31"/>
      <c r="O95" s="58">
        <v>2.0979748046563547</v>
      </c>
      <c r="P95" s="75">
        <v>2.4221016280217071</v>
      </c>
    </row>
    <row r="96" spans="1:16" x14ac:dyDescent="0.3">
      <c r="A96" s="19" t="s">
        <v>77</v>
      </c>
      <c r="B96" s="20" t="s">
        <v>177</v>
      </c>
      <c r="C96" s="94">
        <v>6</v>
      </c>
      <c r="D96" s="52">
        <v>18</v>
      </c>
      <c r="E96" s="53">
        <v>1</v>
      </c>
      <c r="F96" s="53">
        <v>1</v>
      </c>
      <c r="G96" s="53">
        <v>1</v>
      </c>
      <c r="H96" s="54">
        <v>1</v>
      </c>
      <c r="I96" s="55"/>
      <c r="J96" s="56">
        <v>0</v>
      </c>
      <c r="K96" s="57"/>
      <c r="L96" s="58">
        <v>14.143058672651492</v>
      </c>
      <c r="M96" s="58">
        <v>13.620991052993807</v>
      </c>
      <c r="N96" s="31"/>
      <c r="O96" s="58">
        <v>1.1914716255210003</v>
      </c>
      <c r="P96" s="75">
        <v>1.2048176187198898</v>
      </c>
    </row>
    <row r="97" spans="1:16" x14ac:dyDescent="0.3">
      <c r="A97" s="19" t="s">
        <v>412</v>
      </c>
      <c r="B97" s="20" t="s">
        <v>202</v>
      </c>
      <c r="C97" s="94">
        <v>6</v>
      </c>
      <c r="D97" s="52">
        <v>16</v>
      </c>
      <c r="E97" s="53">
        <v>0.99993809304053216</v>
      </c>
      <c r="F97" s="53">
        <v>0.98449512060601285</v>
      </c>
      <c r="G97" s="53">
        <v>0.69287957408011891</v>
      </c>
      <c r="H97" s="54">
        <v>1</v>
      </c>
      <c r="I97" s="55"/>
      <c r="J97" s="56">
        <v>0</v>
      </c>
      <c r="K97" s="57"/>
      <c r="L97" s="58">
        <v>18.440151640019778</v>
      </c>
      <c r="M97" s="58">
        <v>16.799760356042452</v>
      </c>
      <c r="N97" s="31"/>
      <c r="O97" s="58">
        <v>1.5750966224164007</v>
      </c>
      <c r="P97" s="75">
        <v>1.5845888044229439</v>
      </c>
    </row>
    <row r="98" spans="1:16" x14ac:dyDescent="0.3">
      <c r="A98" s="19" t="s">
        <v>78</v>
      </c>
      <c r="B98" s="20" t="s">
        <v>138</v>
      </c>
      <c r="C98" s="94">
        <v>6</v>
      </c>
      <c r="D98" s="52">
        <v>17</v>
      </c>
      <c r="E98" s="53">
        <v>1</v>
      </c>
      <c r="F98" s="53">
        <v>1</v>
      </c>
      <c r="G98" s="53">
        <v>1</v>
      </c>
      <c r="H98" s="54">
        <v>1</v>
      </c>
      <c r="I98" s="55"/>
      <c r="J98" s="56">
        <v>0</v>
      </c>
      <c r="K98" s="57"/>
      <c r="L98" s="58">
        <v>124.19587628865979</v>
      </c>
      <c r="M98" s="58">
        <v>124.75714285714285</v>
      </c>
      <c r="N98" s="31"/>
      <c r="O98" s="58" t="s">
        <v>354</v>
      </c>
      <c r="P98" s="75" t="s">
        <v>354</v>
      </c>
    </row>
    <row r="99" spans="1:16" x14ac:dyDescent="0.3">
      <c r="A99" s="19" t="s">
        <v>79</v>
      </c>
      <c r="B99" s="20" t="s">
        <v>237</v>
      </c>
      <c r="C99" s="94">
        <v>6</v>
      </c>
      <c r="D99" s="52">
        <v>16</v>
      </c>
      <c r="E99" s="53">
        <v>0.99988244974726692</v>
      </c>
      <c r="F99" s="53">
        <v>0.95468437757141178</v>
      </c>
      <c r="G99" s="53">
        <v>0.99870694721993647</v>
      </c>
      <c r="H99" s="54">
        <v>1</v>
      </c>
      <c r="I99" s="55"/>
      <c r="J99" s="56">
        <v>0</v>
      </c>
      <c r="K99" s="57"/>
      <c r="L99" s="58">
        <v>11.471204188481675</v>
      </c>
      <c r="M99" s="58">
        <v>13.546306306306306</v>
      </c>
      <c r="N99" s="31"/>
      <c r="O99" s="58">
        <v>1.0065454545454546</v>
      </c>
      <c r="P99" s="75">
        <v>1.2686346863468634</v>
      </c>
    </row>
    <row r="100" spans="1:16" x14ac:dyDescent="0.3">
      <c r="A100" s="19" t="s">
        <v>80</v>
      </c>
      <c r="B100" s="20" t="s">
        <v>145</v>
      </c>
      <c r="C100" s="94">
        <v>6</v>
      </c>
      <c r="D100" s="52">
        <v>17</v>
      </c>
      <c r="E100" s="53">
        <v>1</v>
      </c>
      <c r="F100" s="53">
        <v>0.71481377115483435</v>
      </c>
      <c r="G100" s="53">
        <v>1</v>
      </c>
      <c r="H100" s="54">
        <v>1</v>
      </c>
      <c r="I100" s="55"/>
      <c r="J100" s="56">
        <v>1</v>
      </c>
      <c r="K100" s="57"/>
      <c r="L100" s="58">
        <v>14.976898590268304</v>
      </c>
      <c r="M100" s="58">
        <v>15.054388489208634</v>
      </c>
      <c r="N100" s="31"/>
      <c r="O100" s="58">
        <v>3.0343957503320054</v>
      </c>
      <c r="P100" s="75">
        <v>3.0308108108108107</v>
      </c>
    </row>
    <row r="101" spans="1:16" x14ac:dyDescent="0.3">
      <c r="A101" s="19" t="s">
        <v>81</v>
      </c>
      <c r="B101" s="20" t="s">
        <v>203</v>
      </c>
      <c r="C101" s="94">
        <v>6</v>
      </c>
      <c r="D101" s="52">
        <v>17</v>
      </c>
      <c r="E101" s="53">
        <v>1</v>
      </c>
      <c r="F101" s="53">
        <v>0.90381059786569695</v>
      </c>
      <c r="G101" s="53">
        <v>0.75453980528895948</v>
      </c>
      <c r="H101" s="54">
        <v>1</v>
      </c>
      <c r="I101" s="55"/>
      <c r="J101" s="56">
        <v>0</v>
      </c>
      <c r="K101" s="57"/>
      <c r="L101" s="58">
        <v>12.723228258439526</v>
      </c>
      <c r="M101" s="58">
        <v>11.799022346368716</v>
      </c>
      <c r="N101" s="31"/>
      <c r="O101" s="58">
        <v>2.40136685379546</v>
      </c>
      <c r="P101" s="75">
        <v>2.4184014392187096</v>
      </c>
    </row>
    <row r="102" spans="1:16" x14ac:dyDescent="0.3">
      <c r="A102" s="19" t="s">
        <v>82</v>
      </c>
      <c r="B102" s="20" t="s">
        <v>251</v>
      </c>
      <c r="C102" s="94">
        <v>2</v>
      </c>
      <c r="D102" s="52">
        <v>17</v>
      </c>
      <c r="E102" s="53">
        <v>0</v>
      </c>
      <c r="F102" s="53">
        <v>0.82834093300596279</v>
      </c>
      <c r="G102" s="53">
        <v>1</v>
      </c>
      <c r="H102" s="54">
        <v>1</v>
      </c>
      <c r="I102" s="55"/>
      <c r="J102" s="56">
        <v>0</v>
      </c>
      <c r="K102" s="57"/>
      <c r="L102" s="58" t="s">
        <v>354</v>
      </c>
      <c r="M102" s="58" t="s">
        <v>354</v>
      </c>
      <c r="N102" s="31"/>
      <c r="O102" s="58" t="s">
        <v>354</v>
      </c>
      <c r="P102" s="75" t="s">
        <v>354</v>
      </c>
    </row>
    <row r="103" spans="1:16" x14ac:dyDescent="0.3">
      <c r="A103" s="19" t="s">
        <v>83</v>
      </c>
      <c r="B103" s="20" t="s">
        <v>185</v>
      </c>
      <c r="C103" s="94">
        <v>6</v>
      </c>
      <c r="D103" s="52">
        <v>17</v>
      </c>
      <c r="E103" s="53">
        <v>0.99986801847741313</v>
      </c>
      <c r="F103" s="53">
        <v>0.98070670106185132</v>
      </c>
      <c r="G103" s="53">
        <v>0.99935808986741859</v>
      </c>
      <c r="H103" s="54">
        <v>1</v>
      </c>
      <c r="I103" s="55" t="s">
        <v>415</v>
      </c>
      <c r="J103" s="56">
        <v>0</v>
      </c>
      <c r="K103" s="57"/>
      <c r="L103" s="58">
        <v>20.333174399413167</v>
      </c>
      <c r="M103" s="58">
        <v>20.92763642744341</v>
      </c>
      <c r="N103" s="31"/>
      <c r="O103" s="58">
        <v>1.282067549916029</v>
      </c>
      <c r="P103" s="75">
        <v>1.4651154465724001</v>
      </c>
    </row>
    <row r="104" spans="1:16" x14ac:dyDescent="0.3">
      <c r="A104" s="19" t="s">
        <v>84</v>
      </c>
      <c r="B104" s="20" t="s">
        <v>199</v>
      </c>
      <c r="C104" s="94">
        <v>5</v>
      </c>
      <c r="D104" s="52">
        <v>17</v>
      </c>
      <c r="E104" s="53">
        <v>0.99983817297286359</v>
      </c>
      <c r="F104" s="53">
        <v>0.99838172972863626</v>
      </c>
      <c r="G104" s="53">
        <v>1</v>
      </c>
      <c r="H104" s="54">
        <v>1</v>
      </c>
      <c r="I104" s="55"/>
      <c r="J104" s="56">
        <v>0</v>
      </c>
      <c r="K104" s="57"/>
      <c r="L104" s="58">
        <v>26.308810906336785</v>
      </c>
      <c r="M104" s="58">
        <v>23.568740666998508</v>
      </c>
      <c r="N104" s="31"/>
      <c r="O104" s="58">
        <v>2.2713562753036438</v>
      </c>
      <c r="P104" s="75">
        <v>2.5417456359102246</v>
      </c>
    </row>
    <row r="105" spans="1:16" x14ac:dyDescent="0.3">
      <c r="A105" s="19" t="s">
        <v>347</v>
      </c>
      <c r="B105" s="20" t="s">
        <v>155</v>
      </c>
      <c r="C105" s="94">
        <v>6</v>
      </c>
      <c r="D105" s="52">
        <v>17</v>
      </c>
      <c r="E105" s="53">
        <v>0.99905334517303834</v>
      </c>
      <c r="F105" s="53">
        <v>0.99558749320325302</v>
      </c>
      <c r="G105" s="53">
        <v>0.87464255956688586</v>
      </c>
      <c r="H105" s="54">
        <v>1</v>
      </c>
      <c r="I105" s="55"/>
      <c r="J105" s="56">
        <v>3</v>
      </c>
      <c r="K105" s="57"/>
      <c r="L105" s="58">
        <v>17.99023947338554</v>
      </c>
      <c r="M105" s="58">
        <v>15.781593662628145</v>
      </c>
      <c r="N105" s="31"/>
      <c r="O105" s="58">
        <v>1.4254756750598154</v>
      </c>
      <c r="P105" s="75">
        <v>1.7829578615618069</v>
      </c>
    </row>
    <row r="106" spans="1:16" x14ac:dyDescent="0.3">
      <c r="A106" s="41" t="s">
        <v>85</v>
      </c>
      <c r="B106" s="20" t="s">
        <v>240</v>
      </c>
      <c r="C106" s="94">
        <v>6</v>
      </c>
      <c r="D106" s="52">
        <v>17</v>
      </c>
      <c r="E106" s="53">
        <v>0.99996162524751719</v>
      </c>
      <c r="F106" s="53">
        <v>0.98162616851121309</v>
      </c>
      <c r="G106" s="53">
        <v>1</v>
      </c>
      <c r="H106" s="54">
        <v>1</v>
      </c>
      <c r="I106" s="55"/>
      <c r="J106" s="56">
        <v>0</v>
      </c>
      <c r="K106" s="57"/>
      <c r="L106" s="58">
        <v>15.719561883899233</v>
      </c>
      <c r="M106" s="58">
        <v>15.269617060307269</v>
      </c>
      <c r="N106" s="31"/>
      <c r="O106" s="58">
        <v>3.1081465038845728</v>
      </c>
      <c r="P106" s="75">
        <v>3.3110338433008808</v>
      </c>
    </row>
    <row r="107" spans="1:16" x14ac:dyDescent="0.3">
      <c r="A107" s="19" t="s">
        <v>86</v>
      </c>
      <c r="B107" s="20" t="s">
        <v>156</v>
      </c>
      <c r="C107" s="94">
        <v>6</v>
      </c>
      <c r="D107" s="52">
        <v>17</v>
      </c>
      <c r="E107" s="53">
        <v>0.99997106648920775</v>
      </c>
      <c r="F107" s="53">
        <v>0.88982119090330425</v>
      </c>
      <c r="G107" s="53">
        <v>0.98897633238817195</v>
      </c>
      <c r="H107" s="54">
        <v>1</v>
      </c>
      <c r="I107" s="55"/>
      <c r="J107" s="56">
        <v>1</v>
      </c>
      <c r="K107" s="57"/>
      <c r="L107" s="58">
        <v>46.971479185119577</v>
      </c>
      <c r="M107" s="58">
        <v>38.402702702702705</v>
      </c>
      <c r="N107" s="31"/>
      <c r="O107" s="58">
        <v>8.2772770853307769</v>
      </c>
      <c r="P107" s="75">
        <v>5.4436632747456057</v>
      </c>
    </row>
    <row r="108" spans="1:16" x14ac:dyDescent="0.3">
      <c r="A108" s="19" t="s">
        <v>87</v>
      </c>
      <c r="B108" s="20" t="s">
        <v>148</v>
      </c>
      <c r="C108" s="94">
        <v>6</v>
      </c>
      <c r="D108" s="52">
        <v>16</v>
      </c>
      <c r="E108" s="53">
        <v>0.99995776848684492</v>
      </c>
      <c r="F108" s="53">
        <v>0.92864985852443094</v>
      </c>
      <c r="G108" s="53">
        <v>1</v>
      </c>
      <c r="H108" s="54">
        <v>1</v>
      </c>
      <c r="I108" s="55"/>
      <c r="J108" s="56">
        <v>0</v>
      </c>
      <c r="K108" s="57"/>
      <c r="L108" s="58">
        <v>16.284125705076551</v>
      </c>
      <c r="M108" s="58">
        <v>16.938449023861171</v>
      </c>
      <c r="N108" s="31"/>
      <c r="O108" s="58">
        <v>1.6923164484917472</v>
      </c>
      <c r="P108" s="75">
        <v>1.8786319789535224</v>
      </c>
    </row>
    <row r="109" spans="1:16" x14ac:dyDescent="0.3">
      <c r="A109" s="19" t="s">
        <v>348</v>
      </c>
      <c r="B109" s="20" t="s">
        <v>176</v>
      </c>
      <c r="C109" s="94">
        <v>6</v>
      </c>
      <c r="D109" s="52">
        <v>17</v>
      </c>
      <c r="E109" s="53">
        <v>0.99989541499330659</v>
      </c>
      <c r="F109" s="53">
        <v>0.83315205265506476</v>
      </c>
      <c r="G109" s="53">
        <v>1</v>
      </c>
      <c r="H109" s="54">
        <v>1</v>
      </c>
      <c r="I109" s="55"/>
      <c r="J109" s="56">
        <v>1</v>
      </c>
      <c r="K109" s="57"/>
      <c r="L109" s="58">
        <v>25.935630286775325</v>
      </c>
      <c r="M109" s="58">
        <v>25.512855614973262</v>
      </c>
      <c r="N109" s="31"/>
      <c r="O109" s="58">
        <v>0.95408163265306123</v>
      </c>
      <c r="P109" s="75">
        <v>1.4356998992950654</v>
      </c>
    </row>
    <row r="110" spans="1:16" x14ac:dyDescent="0.3">
      <c r="A110" s="41" t="s">
        <v>88</v>
      </c>
      <c r="B110" s="20" t="s">
        <v>223</v>
      </c>
      <c r="C110" s="94">
        <v>6</v>
      </c>
      <c r="D110" s="52">
        <v>17</v>
      </c>
      <c r="E110" s="53">
        <v>0.99995455027497082</v>
      </c>
      <c r="F110" s="53">
        <v>0.91398639538230797</v>
      </c>
      <c r="G110" s="53">
        <v>1</v>
      </c>
      <c r="H110" s="54">
        <v>1</v>
      </c>
      <c r="I110" s="55"/>
      <c r="J110" s="56">
        <v>0</v>
      </c>
      <c r="K110" s="57"/>
      <c r="L110" s="58">
        <v>24.443567753001716</v>
      </c>
      <c r="M110" s="58">
        <v>23.964044434368624</v>
      </c>
      <c r="N110" s="31"/>
      <c r="O110" s="58">
        <v>6.1074999999999999</v>
      </c>
      <c r="P110" s="75">
        <v>6.0939968043825612</v>
      </c>
    </row>
    <row r="111" spans="1:16" x14ac:dyDescent="0.3">
      <c r="A111" s="19" t="s">
        <v>89</v>
      </c>
      <c r="B111" s="20" t="s">
        <v>232</v>
      </c>
      <c r="C111" s="94">
        <v>6</v>
      </c>
      <c r="D111" s="52">
        <v>16</v>
      </c>
      <c r="E111" s="53">
        <v>1</v>
      </c>
      <c r="F111" s="53">
        <v>0.99992795314896199</v>
      </c>
      <c r="G111" s="53">
        <v>1</v>
      </c>
      <c r="H111" s="54">
        <v>1</v>
      </c>
      <c r="I111" s="55"/>
      <c r="J111" s="56">
        <v>0</v>
      </c>
      <c r="K111" s="57"/>
      <c r="L111" s="58">
        <v>15.021900566393958</v>
      </c>
      <c r="M111" s="58">
        <v>15.74548814290114</v>
      </c>
      <c r="N111" s="31"/>
      <c r="O111" s="58">
        <v>1.0359345500314663</v>
      </c>
      <c r="P111" s="75">
        <v>1.649461040960887</v>
      </c>
    </row>
    <row r="112" spans="1:16" x14ac:dyDescent="0.3">
      <c r="A112" s="19" t="s">
        <v>90</v>
      </c>
      <c r="B112" s="20" t="s">
        <v>283</v>
      </c>
      <c r="C112" s="94">
        <v>6</v>
      </c>
      <c r="D112" s="52">
        <v>17</v>
      </c>
      <c r="E112" s="53">
        <v>1</v>
      </c>
      <c r="F112" s="53">
        <v>0.99771947737513678</v>
      </c>
      <c r="G112" s="53">
        <v>1</v>
      </c>
      <c r="H112" s="54">
        <v>1</v>
      </c>
      <c r="I112" s="55"/>
      <c r="J112" s="56">
        <v>0</v>
      </c>
      <c r="K112" s="57"/>
      <c r="L112" s="58">
        <v>5.6336382303528092</v>
      </c>
      <c r="M112" s="58">
        <v>5.4501474926253684</v>
      </c>
      <c r="N112" s="31"/>
      <c r="O112" s="58">
        <v>1.1906933283498411</v>
      </c>
      <c r="P112" s="75">
        <v>1.9690546528803545</v>
      </c>
    </row>
    <row r="113" spans="1:16" x14ac:dyDescent="0.3">
      <c r="A113" s="19" t="s">
        <v>91</v>
      </c>
      <c r="B113" s="20" t="s">
        <v>174</v>
      </c>
      <c r="C113" s="94">
        <v>6</v>
      </c>
      <c r="D113" s="52">
        <v>18</v>
      </c>
      <c r="E113" s="53">
        <v>0.2832085238980751</v>
      </c>
      <c r="F113" s="53">
        <v>0.98356536161230335</v>
      </c>
      <c r="G113" s="53">
        <v>0.9951751520329698</v>
      </c>
      <c r="H113" s="54">
        <v>1</v>
      </c>
      <c r="I113" s="55"/>
      <c r="J113" s="56">
        <v>0</v>
      </c>
      <c r="K113" s="57"/>
      <c r="L113" s="58">
        <v>55.154679802955663</v>
      </c>
      <c r="M113" s="58">
        <v>51.222105263157893</v>
      </c>
      <c r="N113" s="31"/>
      <c r="O113" s="58">
        <v>1.0279136690647481</v>
      </c>
      <c r="P113" s="75">
        <v>1.1011200000000001</v>
      </c>
    </row>
    <row r="114" spans="1:16" x14ac:dyDescent="0.3">
      <c r="A114" s="19" t="s">
        <v>92</v>
      </c>
      <c r="B114" s="20" t="s">
        <v>201</v>
      </c>
      <c r="C114" s="94">
        <v>4</v>
      </c>
      <c r="D114" s="52">
        <v>17</v>
      </c>
      <c r="E114" s="53">
        <v>0.99997915146460958</v>
      </c>
      <c r="F114" s="53">
        <v>0.97183362868758472</v>
      </c>
      <c r="G114" s="53">
        <v>1</v>
      </c>
      <c r="H114" s="54">
        <v>1</v>
      </c>
      <c r="I114" s="55"/>
      <c r="J114" s="56">
        <v>0</v>
      </c>
      <c r="K114" s="57"/>
      <c r="L114" s="58">
        <v>17.860530462184872</v>
      </c>
      <c r="M114" s="58">
        <v>18.216687049870906</v>
      </c>
      <c r="N114" s="31"/>
      <c r="O114" s="58">
        <v>3.5621126381029371</v>
      </c>
      <c r="P114" s="75">
        <v>3.7632773109243698</v>
      </c>
    </row>
    <row r="115" spans="1:16" x14ac:dyDescent="0.3">
      <c r="A115" s="19" t="s">
        <v>93</v>
      </c>
      <c r="B115" s="20" t="s">
        <v>214</v>
      </c>
      <c r="C115" s="94">
        <v>5</v>
      </c>
      <c r="D115" s="52">
        <v>17</v>
      </c>
      <c r="E115" s="53">
        <v>1</v>
      </c>
      <c r="F115" s="53">
        <v>1</v>
      </c>
      <c r="G115" s="53">
        <v>0.99776942944353131</v>
      </c>
      <c r="H115" s="54">
        <v>1</v>
      </c>
      <c r="I115" s="55"/>
      <c r="J115" s="56">
        <v>0</v>
      </c>
      <c r="K115" s="57"/>
      <c r="L115" s="58">
        <v>11.415633976200246</v>
      </c>
      <c r="M115" s="58">
        <v>12.10896750308515</v>
      </c>
      <c r="N115" s="31"/>
      <c r="O115" s="58">
        <v>2.5527697989331144</v>
      </c>
      <c r="P115" s="75">
        <v>2.8987248046071574</v>
      </c>
    </row>
    <row r="116" spans="1:16" x14ac:dyDescent="0.3">
      <c r="A116" s="19" t="s">
        <v>94</v>
      </c>
      <c r="B116" s="20" t="s">
        <v>289</v>
      </c>
      <c r="C116" s="94">
        <v>6</v>
      </c>
      <c r="D116" s="52">
        <v>16</v>
      </c>
      <c r="E116" s="53">
        <v>1</v>
      </c>
      <c r="F116" s="53">
        <v>1</v>
      </c>
      <c r="G116" s="53">
        <v>1</v>
      </c>
      <c r="H116" s="54">
        <v>1</v>
      </c>
      <c r="I116" s="55"/>
      <c r="J116" s="56">
        <v>0</v>
      </c>
      <c r="K116" s="57"/>
      <c r="L116" s="58">
        <v>22.72787838139951</v>
      </c>
      <c r="M116" s="58">
        <v>18.505408569421682</v>
      </c>
      <c r="N116" s="31"/>
      <c r="O116" s="58">
        <v>2.5572993516655487</v>
      </c>
      <c r="P116" s="75">
        <v>2.7874970732849449</v>
      </c>
    </row>
    <row r="117" spans="1:16" x14ac:dyDescent="0.3">
      <c r="A117" s="19" t="s">
        <v>416</v>
      </c>
      <c r="B117" s="20" t="s">
        <v>417</v>
      </c>
      <c r="C117" s="94">
        <v>6</v>
      </c>
      <c r="D117" s="52">
        <v>18</v>
      </c>
      <c r="E117" s="53">
        <v>1</v>
      </c>
      <c r="F117" s="53">
        <v>0.92965752338671315</v>
      </c>
      <c r="G117" s="53">
        <v>1</v>
      </c>
      <c r="H117" s="54">
        <v>1</v>
      </c>
      <c r="I117" s="55"/>
      <c r="J117" s="56">
        <v>0</v>
      </c>
      <c r="K117" s="57"/>
      <c r="L117" s="58">
        <v>13.780051389862182</v>
      </c>
      <c r="M117" s="58">
        <v>13.884405824330672</v>
      </c>
      <c r="N117" s="31"/>
      <c r="O117" s="58">
        <v>3.46931018301267</v>
      </c>
      <c r="P117" s="75">
        <v>3.6355019629837351</v>
      </c>
    </row>
    <row r="118" spans="1:16" x14ac:dyDescent="0.3">
      <c r="A118" s="19" t="s">
        <v>95</v>
      </c>
      <c r="B118" s="20" t="s">
        <v>261</v>
      </c>
      <c r="C118" s="94">
        <v>6</v>
      </c>
      <c r="D118" s="52">
        <v>16</v>
      </c>
      <c r="E118" s="53">
        <v>1</v>
      </c>
      <c r="F118" s="53">
        <v>0.79821769573520052</v>
      </c>
      <c r="G118" s="53">
        <v>1</v>
      </c>
      <c r="H118" s="54">
        <v>1</v>
      </c>
      <c r="I118" s="55"/>
      <c r="J118" s="56">
        <v>0</v>
      </c>
      <c r="K118" s="57"/>
      <c r="L118" s="58">
        <v>75.095833333333331</v>
      </c>
      <c r="M118" s="58">
        <v>45</v>
      </c>
      <c r="N118" s="31"/>
      <c r="O118" s="58">
        <v>14.117241379310345</v>
      </c>
      <c r="P118" s="75">
        <v>12.705263157894738</v>
      </c>
    </row>
    <row r="119" spans="1:16" x14ac:dyDescent="0.3">
      <c r="A119" s="19" t="s">
        <v>96</v>
      </c>
      <c r="B119" s="20" t="s">
        <v>259</v>
      </c>
      <c r="C119" s="94">
        <v>6</v>
      </c>
      <c r="D119" s="52">
        <v>16</v>
      </c>
      <c r="E119" s="53">
        <v>0.94938585744353343</v>
      </c>
      <c r="F119" s="53">
        <v>0.95380894040775299</v>
      </c>
      <c r="G119" s="53">
        <v>1</v>
      </c>
      <c r="H119" s="54">
        <v>1</v>
      </c>
      <c r="I119" s="55"/>
      <c r="J119" s="56">
        <v>1</v>
      </c>
      <c r="K119" s="57"/>
      <c r="L119" s="58">
        <v>15.586454492528624</v>
      </c>
      <c r="M119" s="58">
        <v>14.633353425758489</v>
      </c>
      <c r="N119" s="31"/>
      <c r="O119" s="58">
        <v>4.3547374322556536</v>
      </c>
      <c r="P119" s="75">
        <v>4.1858828006088284</v>
      </c>
    </row>
    <row r="120" spans="1:16" x14ac:dyDescent="0.3">
      <c r="A120" s="19" t="s">
        <v>403</v>
      </c>
      <c r="B120" s="20" t="s">
        <v>404</v>
      </c>
      <c r="C120" s="97">
        <v>6</v>
      </c>
      <c r="D120" s="52">
        <v>17</v>
      </c>
      <c r="E120" s="53">
        <v>1</v>
      </c>
      <c r="F120" s="53">
        <v>1</v>
      </c>
      <c r="G120" s="53">
        <v>0.99934882235136568</v>
      </c>
      <c r="H120" s="54">
        <v>1</v>
      </c>
      <c r="I120" s="55"/>
      <c r="J120" s="63">
        <v>0</v>
      </c>
      <c r="K120" s="57"/>
      <c r="L120" s="58">
        <v>13.268854933031504</v>
      </c>
      <c r="M120" s="58">
        <v>13.660694495751756</v>
      </c>
      <c r="N120" s="31"/>
      <c r="O120" s="58">
        <v>2.0569703829466137</v>
      </c>
      <c r="P120" s="75">
        <v>3.1316217214628739</v>
      </c>
    </row>
    <row r="121" spans="1:16" x14ac:dyDescent="0.3">
      <c r="A121" s="19" t="s">
        <v>97</v>
      </c>
      <c r="B121" s="20" t="s">
        <v>208</v>
      </c>
      <c r="C121" s="94">
        <v>6</v>
      </c>
      <c r="D121" s="52">
        <v>18</v>
      </c>
      <c r="E121" s="53">
        <v>1</v>
      </c>
      <c r="F121" s="53">
        <v>0.99762760939616124</v>
      </c>
      <c r="G121" s="53">
        <v>1</v>
      </c>
      <c r="H121" s="54">
        <v>1</v>
      </c>
      <c r="I121" s="55"/>
      <c r="J121" s="56">
        <v>0</v>
      </c>
      <c r="K121" s="57"/>
      <c r="L121" s="58">
        <v>13.79303313508921</v>
      </c>
      <c r="M121" s="58">
        <v>13.793863319386332</v>
      </c>
      <c r="N121" s="31"/>
      <c r="O121" s="58">
        <v>2.6297159090909092</v>
      </c>
      <c r="P121" s="75">
        <v>2.2078133783024172</v>
      </c>
    </row>
    <row r="122" spans="1:16" x14ac:dyDescent="0.3">
      <c r="A122" s="19" t="s">
        <v>98</v>
      </c>
      <c r="B122" s="20" t="s">
        <v>154</v>
      </c>
      <c r="C122" s="94">
        <v>4</v>
      </c>
      <c r="D122" s="52">
        <v>18</v>
      </c>
      <c r="E122" s="53">
        <v>1</v>
      </c>
      <c r="F122" s="53">
        <v>0.94221635272584048</v>
      </c>
      <c r="G122" s="53">
        <v>1</v>
      </c>
      <c r="H122" s="54">
        <v>1</v>
      </c>
      <c r="I122" s="55"/>
      <c r="J122" s="56">
        <v>0</v>
      </c>
      <c r="K122" s="57"/>
      <c r="L122" s="58">
        <v>18.5537475127128</v>
      </c>
      <c r="M122" s="58">
        <v>17.549820143884894</v>
      </c>
      <c r="N122" s="31"/>
      <c r="O122" s="58">
        <v>2.4801224682053697</v>
      </c>
      <c r="P122" s="75">
        <v>2.8589383480123778</v>
      </c>
    </row>
    <row r="123" spans="1:16" x14ac:dyDescent="0.3">
      <c r="A123" s="19" t="s">
        <v>99</v>
      </c>
      <c r="B123" s="20" t="s">
        <v>267</v>
      </c>
      <c r="C123" s="94">
        <v>6</v>
      </c>
      <c r="D123" s="52">
        <v>17</v>
      </c>
      <c r="E123" s="53">
        <v>0.97189107292372712</v>
      </c>
      <c r="F123" s="53">
        <v>0.95534468322634669</v>
      </c>
      <c r="G123" s="53">
        <v>1</v>
      </c>
      <c r="H123" s="54">
        <v>1</v>
      </c>
      <c r="I123" s="55"/>
      <c r="J123" s="56">
        <v>0</v>
      </c>
      <c r="K123" s="57"/>
      <c r="L123" s="58">
        <v>19.894613583138174</v>
      </c>
      <c r="M123" s="58">
        <v>16.06994680851064</v>
      </c>
      <c r="N123" s="31"/>
      <c r="O123" s="58">
        <v>1.3885225885225885</v>
      </c>
      <c r="P123" s="75">
        <v>1.0641810918774968</v>
      </c>
    </row>
    <row r="124" spans="1:16" x14ac:dyDescent="0.3">
      <c r="A124" s="19" t="s">
        <v>100</v>
      </c>
      <c r="B124" s="20" t="s">
        <v>266</v>
      </c>
      <c r="C124" s="94">
        <v>6</v>
      </c>
      <c r="D124" s="52">
        <v>17</v>
      </c>
      <c r="E124" s="53">
        <v>0.99992288413341046</v>
      </c>
      <c r="F124" s="53">
        <v>0.97376775271512117</v>
      </c>
      <c r="G124" s="53">
        <v>1</v>
      </c>
      <c r="H124" s="54">
        <v>1</v>
      </c>
      <c r="I124" s="55"/>
      <c r="J124" s="56">
        <v>0</v>
      </c>
      <c r="K124" s="57"/>
      <c r="L124" s="58">
        <v>9.7427373236751809</v>
      </c>
      <c r="M124" s="58">
        <v>11.936468831653603</v>
      </c>
      <c r="N124" s="31"/>
      <c r="O124" s="58">
        <v>1.7202655212807496</v>
      </c>
      <c r="P124" s="75">
        <v>2.158573072497123</v>
      </c>
    </row>
    <row r="125" spans="1:16" x14ac:dyDescent="0.3">
      <c r="A125" s="19" t="s">
        <v>101</v>
      </c>
      <c r="B125" s="20" t="s">
        <v>140</v>
      </c>
      <c r="C125" s="94">
        <v>6</v>
      </c>
      <c r="D125" s="52">
        <v>17</v>
      </c>
      <c r="E125" s="53">
        <v>1</v>
      </c>
      <c r="F125" s="53">
        <v>0.99841993858629219</v>
      </c>
      <c r="G125" s="53">
        <v>1</v>
      </c>
      <c r="H125" s="54">
        <v>1</v>
      </c>
      <c r="I125" s="55"/>
      <c r="J125" s="56">
        <v>0</v>
      </c>
      <c r="K125" s="57"/>
      <c r="L125" s="58">
        <v>10.021013960323291</v>
      </c>
      <c r="M125" s="58">
        <v>10.97078410311493</v>
      </c>
      <c r="N125" s="31"/>
      <c r="O125" s="58">
        <v>3.6951470588235296</v>
      </c>
      <c r="P125" s="75">
        <v>3.2373118279569892</v>
      </c>
    </row>
    <row r="126" spans="1:16" x14ac:dyDescent="0.3">
      <c r="A126" s="41" t="s">
        <v>349</v>
      </c>
      <c r="B126" s="20" t="s">
        <v>207</v>
      </c>
      <c r="C126" s="94">
        <v>5</v>
      </c>
      <c r="D126" s="52">
        <v>17</v>
      </c>
      <c r="E126" s="53">
        <v>1</v>
      </c>
      <c r="F126" s="53">
        <v>0.95865449956314919</v>
      </c>
      <c r="G126" s="53">
        <v>0.86431414425783903</v>
      </c>
      <c r="H126" s="54">
        <v>1</v>
      </c>
      <c r="I126" s="55"/>
      <c r="J126" s="56">
        <v>0</v>
      </c>
      <c r="K126" s="57"/>
      <c r="L126" s="58">
        <v>11.328852596314908</v>
      </c>
      <c r="M126" s="58">
        <v>10.758516902944384</v>
      </c>
      <c r="N126" s="31"/>
      <c r="O126" s="58">
        <v>3.9974358974358974</v>
      </c>
      <c r="P126" s="75">
        <v>3.1473522975929979</v>
      </c>
    </row>
    <row r="127" spans="1:16" x14ac:dyDescent="0.3">
      <c r="A127" s="41" t="s">
        <v>413</v>
      </c>
      <c r="B127" s="20" t="s">
        <v>163</v>
      </c>
      <c r="C127" s="94">
        <v>6</v>
      </c>
      <c r="D127" s="52">
        <v>17</v>
      </c>
      <c r="E127" s="53">
        <v>0.99985523531155429</v>
      </c>
      <c r="F127" s="53">
        <v>0.99904868919021395</v>
      </c>
      <c r="G127" s="53">
        <v>1</v>
      </c>
      <c r="H127" s="54">
        <v>1</v>
      </c>
      <c r="I127" s="55"/>
      <c r="J127" s="56">
        <v>0</v>
      </c>
      <c r="K127" s="57"/>
      <c r="L127" s="58">
        <v>19.812657247919489</v>
      </c>
      <c r="M127" s="58">
        <v>16.931230545756382</v>
      </c>
      <c r="N127" s="31"/>
      <c r="O127" s="58">
        <v>0.76196746707978313</v>
      </c>
      <c r="P127" s="75">
        <v>0.83720640199542717</v>
      </c>
    </row>
    <row r="128" spans="1:16" x14ac:dyDescent="0.3">
      <c r="A128" s="19" t="s">
        <v>102</v>
      </c>
      <c r="B128" s="20" t="s">
        <v>275</v>
      </c>
      <c r="C128" s="94">
        <v>5</v>
      </c>
      <c r="D128" s="52">
        <v>17</v>
      </c>
      <c r="E128" s="53">
        <v>1</v>
      </c>
      <c r="F128" s="53">
        <v>1</v>
      </c>
      <c r="G128" s="53">
        <v>1</v>
      </c>
      <c r="H128" s="54">
        <v>1</v>
      </c>
      <c r="I128" s="55"/>
      <c r="J128" s="56">
        <v>0</v>
      </c>
      <c r="K128" s="57"/>
      <c r="L128" s="58">
        <v>15.431785714285715</v>
      </c>
      <c r="M128" s="58">
        <v>15.150584567420109</v>
      </c>
      <c r="N128" s="31"/>
      <c r="O128" s="58">
        <v>2.4710714285714284</v>
      </c>
      <c r="P128" s="75">
        <v>3.3624837620161081</v>
      </c>
    </row>
    <row r="129" spans="1:16" x14ac:dyDescent="0.3">
      <c r="A129" s="19" t="s">
        <v>103</v>
      </c>
      <c r="B129" s="20" t="s">
        <v>258</v>
      </c>
      <c r="C129" s="94">
        <v>6</v>
      </c>
      <c r="D129" s="52">
        <v>17</v>
      </c>
      <c r="E129" s="53">
        <v>1</v>
      </c>
      <c r="F129" s="53">
        <v>0.65556903348784823</v>
      </c>
      <c r="G129" s="53">
        <v>1</v>
      </c>
      <c r="H129" s="54">
        <v>1</v>
      </c>
      <c r="I129" s="55"/>
      <c r="J129" s="56">
        <v>0</v>
      </c>
      <c r="K129" s="57"/>
      <c r="L129" s="58">
        <v>7.7652173913043478</v>
      </c>
      <c r="M129" s="58">
        <v>8.9288232701630683</v>
      </c>
      <c r="N129" s="31"/>
      <c r="O129" s="58" t="s">
        <v>354</v>
      </c>
      <c r="P129" s="75">
        <v>2.3527095877721167</v>
      </c>
    </row>
    <row r="130" spans="1:16" x14ac:dyDescent="0.3">
      <c r="A130" s="41" t="s">
        <v>350</v>
      </c>
      <c r="B130" s="20" t="s">
        <v>181</v>
      </c>
      <c r="C130" s="94">
        <v>6</v>
      </c>
      <c r="D130" s="52">
        <v>16</v>
      </c>
      <c r="E130" s="53">
        <v>0.99995798495861521</v>
      </c>
      <c r="F130" s="53">
        <v>0.99542036048905513</v>
      </c>
      <c r="G130" s="53">
        <v>0.98974832990210493</v>
      </c>
      <c r="H130" s="54">
        <v>1</v>
      </c>
      <c r="I130" s="55"/>
      <c r="J130" s="56">
        <v>0</v>
      </c>
      <c r="K130" s="57"/>
      <c r="L130" s="58">
        <v>16.851724137931033</v>
      </c>
      <c r="M130" s="58">
        <v>17.001302083333332</v>
      </c>
      <c r="N130" s="31"/>
      <c r="O130" s="58">
        <v>0.59208899876390608</v>
      </c>
      <c r="P130" s="75">
        <v>1.2759162303664922</v>
      </c>
    </row>
    <row r="131" spans="1:16" x14ac:dyDescent="0.3">
      <c r="A131" s="19" t="s">
        <v>104</v>
      </c>
      <c r="B131" s="20" t="s">
        <v>225</v>
      </c>
      <c r="C131" s="94">
        <v>5</v>
      </c>
      <c r="D131" s="52">
        <v>17</v>
      </c>
      <c r="E131" s="53">
        <v>1</v>
      </c>
      <c r="F131" s="53">
        <v>1</v>
      </c>
      <c r="G131" s="53">
        <v>1</v>
      </c>
      <c r="H131" s="54">
        <v>1</v>
      </c>
      <c r="I131" s="55"/>
      <c r="J131" s="56">
        <v>0</v>
      </c>
      <c r="K131" s="57"/>
      <c r="L131" s="58">
        <v>14.263917525773197</v>
      </c>
      <c r="M131" s="58">
        <v>14.29054103790946</v>
      </c>
      <c r="N131" s="31"/>
      <c r="O131" s="58">
        <v>3.0664604810996563</v>
      </c>
      <c r="P131" s="75">
        <v>2.7503864556496134</v>
      </c>
    </row>
    <row r="132" spans="1:16" x14ac:dyDescent="0.3">
      <c r="A132" s="19" t="s">
        <v>105</v>
      </c>
      <c r="B132" s="20" t="s">
        <v>167</v>
      </c>
      <c r="C132" s="94">
        <v>5</v>
      </c>
      <c r="D132" s="52">
        <v>18</v>
      </c>
      <c r="E132" s="53">
        <v>1</v>
      </c>
      <c r="F132" s="53">
        <v>0.99257596168238282</v>
      </c>
      <c r="G132" s="53">
        <v>1</v>
      </c>
      <c r="H132" s="54">
        <v>1</v>
      </c>
      <c r="I132" s="55"/>
      <c r="J132" s="56">
        <v>0</v>
      </c>
      <c r="K132" s="57"/>
      <c r="L132" s="58">
        <v>33.535397607318792</v>
      </c>
      <c r="M132" s="58">
        <v>29.333634311512416</v>
      </c>
      <c r="N132" s="31"/>
      <c r="O132" s="58">
        <v>1.8388652482269503</v>
      </c>
      <c r="P132" s="75">
        <v>1.7810383747178329</v>
      </c>
    </row>
    <row r="133" spans="1:16" x14ac:dyDescent="0.3">
      <c r="A133" s="19" t="s">
        <v>337</v>
      </c>
      <c r="B133" s="20" t="s">
        <v>187</v>
      </c>
      <c r="C133" s="94">
        <v>5</v>
      </c>
      <c r="D133" s="52">
        <v>17</v>
      </c>
      <c r="E133" s="53">
        <v>1</v>
      </c>
      <c r="F133" s="53">
        <v>0.99517698029919066</v>
      </c>
      <c r="G133" s="53">
        <v>1</v>
      </c>
      <c r="H133" s="54">
        <v>1</v>
      </c>
      <c r="I133" s="55"/>
      <c r="J133" s="56">
        <v>0</v>
      </c>
      <c r="K133" s="57"/>
      <c r="L133" s="58">
        <v>36.421869488536153</v>
      </c>
      <c r="M133" s="58">
        <v>37.531666666666666</v>
      </c>
      <c r="N133" s="31"/>
      <c r="O133" s="58">
        <v>2.9515151515151516</v>
      </c>
      <c r="P133" s="75">
        <v>3.4249999999999998</v>
      </c>
    </row>
    <row r="134" spans="1:16" x14ac:dyDescent="0.3">
      <c r="A134" s="19" t="s">
        <v>351</v>
      </c>
      <c r="B134" s="20" t="s">
        <v>229</v>
      </c>
      <c r="C134" s="94">
        <v>6</v>
      </c>
      <c r="D134" s="52">
        <v>17</v>
      </c>
      <c r="E134" s="53">
        <v>1</v>
      </c>
      <c r="F134" s="53">
        <v>0.98053872745319504</v>
      </c>
      <c r="G134" s="53">
        <v>1</v>
      </c>
      <c r="H134" s="54">
        <v>1</v>
      </c>
      <c r="I134" s="55"/>
      <c r="J134" s="56">
        <v>0</v>
      </c>
      <c r="K134" s="57"/>
      <c r="L134" s="58">
        <v>17.81058585858586</v>
      </c>
      <c r="M134" s="58">
        <v>17.205589409539819</v>
      </c>
      <c r="N134" s="31"/>
      <c r="O134" s="58">
        <v>1.1417412530512612</v>
      </c>
      <c r="P134" s="75">
        <v>1.5456990394877268</v>
      </c>
    </row>
    <row r="135" spans="1:16" x14ac:dyDescent="0.3">
      <c r="A135" s="41" t="s">
        <v>106</v>
      </c>
      <c r="B135" s="20" t="s">
        <v>158</v>
      </c>
      <c r="C135" s="94">
        <v>6</v>
      </c>
      <c r="D135" s="52">
        <v>17</v>
      </c>
      <c r="E135" s="53">
        <v>1</v>
      </c>
      <c r="F135" s="53">
        <v>0.98277413267209413</v>
      </c>
      <c r="G135" s="53">
        <v>1</v>
      </c>
      <c r="H135" s="54">
        <v>1</v>
      </c>
      <c r="I135" s="55"/>
      <c r="J135" s="56">
        <v>0</v>
      </c>
      <c r="K135" s="57"/>
      <c r="L135" s="58">
        <v>12.402385557704706</v>
      </c>
      <c r="M135" s="58">
        <v>12.003498950314906</v>
      </c>
      <c r="N135" s="31"/>
      <c r="O135" s="58">
        <v>6.0115686274509805</v>
      </c>
      <c r="P135" s="75">
        <v>4.3928546162009194</v>
      </c>
    </row>
    <row r="136" spans="1:16" x14ac:dyDescent="0.3">
      <c r="A136" s="19" t="s">
        <v>107</v>
      </c>
      <c r="B136" s="20" t="s">
        <v>252</v>
      </c>
      <c r="C136" s="94">
        <v>6</v>
      </c>
      <c r="D136" s="52">
        <v>15</v>
      </c>
      <c r="E136" s="53">
        <v>1</v>
      </c>
      <c r="F136" s="53">
        <v>0.97066796625140872</v>
      </c>
      <c r="G136" s="53">
        <v>0</v>
      </c>
      <c r="H136" s="54">
        <v>1</v>
      </c>
      <c r="I136" s="55"/>
      <c r="J136" s="56">
        <v>0</v>
      </c>
      <c r="K136" s="57"/>
      <c r="L136" s="58">
        <v>26.90501012145749</v>
      </c>
      <c r="M136" s="58">
        <v>26.105812260029129</v>
      </c>
      <c r="N136" s="31"/>
      <c r="O136" s="58">
        <v>4.9556675714101077</v>
      </c>
      <c r="P136" s="75">
        <v>4.3782620392789884</v>
      </c>
    </row>
    <row r="137" spans="1:16" x14ac:dyDescent="0.3">
      <c r="A137" s="19" t="s">
        <v>108</v>
      </c>
      <c r="B137" s="20" t="s">
        <v>243</v>
      </c>
      <c r="C137" s="94">
        <v>5</v>
      </c>
      <c r="D137" s="52">
        <v>18</v>
      </c>
      <c r="E137" s="53">
        <v>1</v>
      </c>
      <c r="F137" s="53">
        <v>1</v>
      </c>
      <c r="G137" s="53">
        <v>1</v>
      </c>
      <c r="H137" s="54">
        <v>1</v>
      </c>
      <c r="I137" s="55"/>
      <c r="J137" s="56">
        <v>0</v>
      </c>
      <c r="K137" s="57"/>
      <c r="L137" s="58">
        <v>19.295634920634921</v>
      </c>
      <c r="M137" s="58">
        <v>17.279434008294707</v>
      </c>
      <c r="N137" s="31"/>
      <c r="O137" s="58">
        <v>0.55833333333333335</v>
      </c>
      <c r="P137" s="75">
        <v>0.59814588924127832</v>
      </c>
    </row>
    <row r="138" spans="1:16" x14ac:dyDescent="0.3">
      <c r="A138" s="19" t="s">
        <v>352</v>
      </c>
      <c r="B138" s="20" t="s">
        <v>175</v>
      </c>
      <c r="C138" s="94">
        <v>6</v>
      </c>
      <c r="D138" s="52">
        <v>17</v>
      </c>
      <c r="E138" s="53">
        <v>1</v>
      </c>
      <c r="F138" s="53">
        <v>0.95699010639289472</v>
      </c>
      <c r="G138" s="53">
        <v>1</v>
      </c>
      <c r="H138" s="54">
        <v>1</v>
      </c>
      <c r="I138" s="55"/>
      <c r="J138" s="56">
        <v>0</v>
      </c>
      <c r="K138" s="57"/>
      <c r="L138" s="58">
        <v>16.434152139461172</v>
      </c>
      <c r="M138" s="58">
        <v>14.371985674492638</v>
      </c>
      <c r="N138" s="31"/>
      <c r="O138" s="58">
        <v>2.670788743559255</v>
      </c>
      <c r="P138" s="75">
        <v>2.5525666534023079</v>
      </c>
    </row>
    <row r="139" spans="1:16" x14ac:dyDescent="0.3">
      <c r="A139" s="41" t="s">
        <v>109</v>
      </c>
      <c r="B139" s="20" t="s">
        <v>218</v>
      </c>
      <c r="C139" s="94">
        <v>6</v>
      </c>
      <c r="D139" s="52">
        <v>17</v>
      </c>
      <c r="E139" s="53">
        <v>0.99986497799141261</v>
      </c>
      <c r="F139" s="53">
        <v>0.86243957765115709</v>
      </c>
      <c r="G139" s="53">
        <v>1</v>
      </c>
      <c r="H139" s="54">
        <v>1</v>
      </c>
      <c r="I139" s="55"/>
      <c r="J139" s="56">
        <v>0</v>
      </c>
      <c r="K139" s="57"/>
      <c r="L139" s="58">
        <v>39.838970588235291</v>
      </c>
      <c r="M139" s="58">
        <v>35.589975747776883</v>
      </c>
      <c r="N139" s="31"/>
      <c r="O139" s="58">
        <v>2.4243492863140217</v>
      </c>
      <c r="P139" s="75">
        <v>3.0912511759172152</v>
      </c>
    </row>
    <row r="140" spans="1:16" s="17" customFormat="1" x14ac:dyDescent="0.3">
      <c r="A140" s="19" t="s">
        <v>110</v>
      </c>
      <c r="B140" s="20" t="s">
        <v>192</v>
      </c>
      <c r="C140" s="94">
        <v>3</v>
      </c>
      <c r="D140" s="52">
        <v>13</v>
      </c>
      <c r="E140" s="53">
        <v>0</v>
      </c>
      <c r="F140" s="53">
        <v>0.99859520780322308</v>
      </c>
      <c r="G140" s="53">
        <v>1</v>
      </c>
      <c r="H140" s="54">
        <v>1</v>
      </c>
      <c r="I140" s="55"/>
      <c r="J140" s="56">
        <v>0</v>
      </c>
      <c r="K140" s="57"/>
      <c r="L140" s="58" t="s">
        <v>354</v>
      </c>
      <c r="M140" s="58" t="s">
        <v>354</v>
      </c>
      <c r="N140" s="31"/>
      <c r="O140" s="58">
        <v>32</v>
      </c>
      <c r="P140" s="75" t="s">
        <v>354</v>
      </c>
    </row>
    <row r="141" spans="1:16" x14ac:dyDescent="0.3">
      <c r="A141" s="19" t="s">
        <v>111</v>
      </c>
      <c r="B141" s="20" t="s">
        <v>184</v>
      </c>
      <c r="C141" s="94">
        <v>6</v>
      </c>
      <c r="D141" s="52">
        <v>17</v>
      </c>
      <c r="E141" s="53">
        <v>1</v>
      </c>
      <c r="F141" s="53">
        <v>0.99920110070569435</v>
      </c>
      <c r="G141" s="53">
        <v>0.63465447605521286</v>
      </c>
      <c r="H141" s="54">
        <v>1</v>
      </c>
      <c r="I141" s="55"/>
      <c r="J141" s="56">
        <v>0</v>
      </c>
      <c r="K141" s="57"/>
      <c r="L141" s="58">
        <v>18.463298281610669</v>
      </c>
      <c r="M141" s="58">
        <v>15.84969792487523</v>
      </c>
      <c r="N141" s="31"/>
      <c r="O141" s="58">
        <v>0.9475738125802311</v>
      </c>
      <c r="P141" s="75">
        <v>0.93109067017082781</v>
      </c>
    </row>
    <row r="142" spans="1:16" x14ac:dyDescent="0.3">
      <c r="A142" s="19" t="s">
        <v>112</v>
      </c>
      <c r="B142" s="20" t="s">
        <v>238</v>
      </c>
      <c r="C142" s="94">
        <v>6</v>
      </c>
      <c r="D142" s="52">
        <v>17</v>
      </c>
      <c r="E142" s="53">
        <v>1</v>
      </c>
      <c r="F142" s="53">
        <v>0.99877774711193468</v>
      </c>
      <c r="G142" s="53">
        <v>1</v>
      </c>
      <c r="H142" s="54">
        <v>1</v>
      </c>
      <c r="I142" s="55"/>
      <c r="J142" s="56">
        <v>0</v>
      </c>
      <c r="K142" s="57"/>
      <c r="L142" s="58">
        <v>39.818538713195203</v>
      </c>
      <c r="M142" s="58">
        <v>34.944019429265332</v>
      </c>
      <c r="N142" s="31"/>
      <c r="O142" s="58">
        <v>1.4226950354609929</v>
      </c>
      <c r="P142" s="75">
        <v>1.4532846715328467</v>
      </c>
    </row>
    <row r="143" spans="1:16" x14ac:dyDescent="0.3">
      <c r="A143" s="19" t="s">
        <v>113</v>
      </c>
      <c r="B143" s="20" t="s">
        <v>248</v>
      </c>
      <c r="C143" s="94">
        <v>6</v>
      </c>
      <c r="D143" s="52">
        <v>18</v>
      </c>
      <c r="E143" s="53">
        <v>1</v>
      </c>
      <c r="F143" s="53">
        <v>1</v>
      </c>
      <c r="G143" s="53">
        <v>1</v>
      </c>
      <c r="H143" s="54">
        <v>1</v>
      </c>
      <c r="I143" s="55"/>
      <c r="J143" s="56">
        <v>0</v>
      </c>
      <c r="K143" s="57"/>
      <c r="L143" s="58">
        <v>47.020439844760674</v>
      </c>
      <c r="M143" s="58">
        <v>39.45537294563843</v>
      </c>
      <c r="N143" s="31"/>
      <c r="O143" s="58">
        <v>1.4015523932729625</v>
      </c>
      <c r="P143" s="75">
        <v>1.3355246523388116</v>
      </c>
    </row>
    <row r="144" spans="1:16" x14ac:dyDescent="0.3">
      <c r="A144" s="19" t="s">
        <v>344</v>
      </c>
      <c r="B144" s="20" t="s">
        <v>219</v>
      </c>
      <c r="C144" s="94">
        <v>6</v>
      </c>
      <c r="D144" s="52">
        <v>17</v>
      </c>
      <c r="E144" s="53">
        <v>1</v>
      </c>
      <c r="F144" s="53">
        <v>0.96264809751651859</v>
      </c>
      <c r="G144" s="53">
        <v>1</v>
      </c>
      <c r="H144" s="54">
        <v>1</v>
      </c>
      <c r="I144" s="55"/>
      <c r="J144" s="56">
        <v>1</v>
      </c>
      <c r="K144" s="57"/>
      <c r="L144" s="58">
        <v>14.499379944408808</v>
      </c>
      <c r="M144" s="58">
        <v>14.505024027959807</v>
      </c>
      <c r="N144" s="31"/>
      <c r="O144" s="58">
        <v>2.4432572167169324</v>
      </c>
      <c r="P144" s="75">
        <v>2.0057760141093475</v>
      </c>
    </row>
    <row r="145" spans="1:16" x14ac:dyDescent="0.3">
      <c r="A145" s="41" t="s">
        <v>114</v>
      </c>
      <c r="B145" s="20" t="s">
        <v>189</v>
      </c>
      <c r="C145" s="94">
        <v>5</v>
      </c>
      <c r="D145" s="52">
        <v>17</v>
      </c>
      <c r="E145" s="53">
        <v>1</v>
      </c>
      <c r="F145" s="53">
        <v>0.99771190847633906</v>
      </c>
      <c r="G145" s="53">
        <v>1</v>
      </c>
      <c r="H145" s="54">
        <v>1</v>
      </c>
      <c r="I145" s="55"/>
      <c r="J145" s="56">
        <v>0</v>
      </c>
      <c r="K145" s="57"/>
      <c r="L145" s="58">
        <v>51.308542713567839</v>
      </c>
      <c r="M145" s="58">
        <v>45.437270341207352</v>
      </c>
      <c r="N145" s="31"/>
      <c r="O145" s="58">
        <v>5.3454545454545457</v>
      </c>
      <c r="P145" s="75">
        <v>7.0314960629921259</v>
      </c>
    </row>
    <row r="146" spans="1:16" x14ac:dyDescent="0.3">
      <c r="A146" s="19" t="s">
        <v>115</v>
      </c>
      <c r="B146" s="20" t="s">
        <v>217</v>
      </c>
      <c r="C146" s="94">
        <v>6</v>
      </c>
      <c r="D146" s="52">
        <v>12</v>
      </c>
      <c r="E146" s="53">
        <v>0</v>
      </c>
      <c r="F146" s="53">
        <v>0</v>
      </c>
      <c r="G146" s="53">
        <v>0</v>
      </c>
      <c r="H146" s="54">
        <v>1</v>
      </c>
      <c r="I146" s="55"/>
      <c r="J146" s="56">
        <v>0</v>
      </c>
      <c r="K146" s="57"/>
      <c r="L146" s="58" t="s">
        <v>354</v>
      </c>
      <c r="M146" s="58" t="s">
        <v>354</v>
      </c>
      <c r="N146" s="31"/>
      <c r="O146" s="58" t="s">
        <v>354</v>
      </c>
      <c r="P146" s="75" t="s">
        <v>354</v>
      </c>
    </row>
    <row r="147" spans="1:16" x14ac:dyDescent="0.3">
      <c r="A147" s="19" t="s">
        <v>346</v>
      </c>
      <c r="B147" s="20" t="s">
        <v>152</v>
      </c>
      <c r="C147" s="94">
        <v>4</v>
      </c>
      <c r="D147" s="52">
        <v>15</v>
      </c>
      <c r="E147" s="53">
        <v>0</v>
      </c>
      <c r="F147" s="53">
        <v>0.99864130434782605</v>
      </c>
      <c r="G147" s="53">
        <v>1</v>
      </c>
      <c r="H147" s="54">
        <v>1</v>
      </c>
      <c r="I147" s="55"/>
      <c r="J147" s="60">
        <v>0</v>
      </c>
      <c r="K147" s="57"/>
      <c r="L147" s="58" t="s">
        <v>354</v>
      </c>
      <c r="M147" s="58" t="s">
        <v>354</v>
      </c>
      <c r="N147" s="31"/>
      <c r="O147" s="58">
        <v>0.96444154998371867</v>
      </c>
      <c r="P147" s="75">
        <v>1.084914463452566</v>
      </c>
    </row>
    <row r="148" spans="1:16" x14ac:dyDescent="0.3">
      <c r="A148" s="41" t="s">
        <v>396</v>
      </c>
      <c r="B148" s="20" t="s">
        <v>395</v>
      </c>
      <c r="C148" s="94">
        <v>6</v>
      </c>
      <c r="D148" s="52">
        <v>18</v>
      </c>
      <c r="E148" s="53">
        <v>1</v>
      </c>
      <c r="F148" s="53">
        <v>1</v>
      </c>
      <c r="G148" s="53">
        <v>1</v>
      </c>
      <c r="H148" s="83">
        <v>1</v>
      </c>
      <c r="I148" s="66"/>
      <c r="J148" s="63">
        <v>0</v>
      </c>
      <c r="K148" s="61"/>
      <c r="L148" s="74">
        <v>36.5</v>
      </c>
      <c r="M148" s="75">
        <v>44.52</v>
      </c>
      <c r="N148" s="62"/>
      <c r="O148" s="58" t="s">
        <v>354</v>
      </c>
      <c r="P148" s="75" t="s">
        <v>354</v>
      </c>
    </row>
    <row r="149" spans="1:16" x14ac:dyDescent="0.3">
      <c r="A149" s="19" t="s">
        <v>116</v>
      </c>
      <c r="B149" s="20" t="s">
        <v>270</v>
      </c>
      <c r="C149" s="95">
        <v>4</v>
      </c>
      <c r="D149" s="52">
        <v>17</v>
      </c>
      <c r="E149" s="53">
        <v>0.9997725448220498</v>
      </c>
      <c r="F149" s="53">
        <v>1</v>
      </c>
      <c r="G149" s="53">
        <v>1</v>
      </c>
      <c r="H149" s="85">
        <v>1</v>
      </c>
      <c r="I149" s="32"/>
      <c r="J149" s="63">
        <v>0</v>
      </c>
      <c r="K149" s="86"/>
      <c r="L149" s="87">
        <v>11.99366316062849</v>
      </c>
      <c r="M149" s="88">
        <v>12.588086877357263</v>
      </c>
      <c r="N149" s="69"/>
      <c r="O149" s="88">
        <v>0.76188497987796966</v>
      </c>
      <c r="P149" s="102">
        <v>0.71181900923156938</v>
      </c>
    </row>
    <row r="150" spans="1:16" x14ac:dyDescent="0.3">
      <c r="A150" s="19" t="s">
        <v>117</v>
      </c>
      <c r="B150" s="20" t="s">
        <v>250</v>
      </c>
      <c r="C150" s="94">
        <v>4</v>
      </c>
      <c r="D150" s="52">
        <v>18</v>
      </c>
      <c r="E150" s="53">
        <v>1</v>
      </c>
      <c r="F150" s="53">
        <v>0.80731046525233796</v>
      </c>
      <c r="G150" s="53">
        <v>1</v>
      </c>
      <c r="H150" s="54">
        <v>1</v>
      </c>
      <c r="I150" s="55"/>
      <c r="J150" s="89">
        <v>0</v>
      </c>
      <c r="K150" s="57"/>
      <c r="L150" s="58">
        <v>1.2541780821917807</v>
      </c>
      <c r="M150" s="58">
        <v>1.2670565972819543</v>
      </c>
      <c r="N150" s="31"/>
      <c r="O150" s="58">
        <v>4.0519413287316652</v>
      </c>
      <c r="P150" s="75">
        <v>4.7744761904761903</v>
      </c>
    </row>
    <row r="151" spans="1:16" x14ac:dyDescent="0.3">
      <c r="A151" s="19" t="s">
        <v>118</v>
      </c>
      <c r="B151" s="20" t="s">
        <v>200</v>
      </c>
      <c r="C151" s="94">
        <v>6</v>
      </c>
      <c r="D151" s="52">
        <v>16</v>
      </c>
      <c r="E151" s="53">
        <v>0.99991764882552692</v>
      </c>
      <c r="F151" s="53">
        <v>0.97523651741727335</v>
      </c>
      <c r="G151" s="53">
        <v>1</v>
      </c>
      <c r="H151" s="54">
        <v>1</v>
      </c>
      <c r="I151" s="55"/>
      <c r="J151" s="56">
        <v>0</v>
      </c>
      <c r="K151" s="57"/>
      <c r="L151" s="58">
        <v>23.808258992805754</v>
      </c>
      <c r="M151" s="58">
        <v>22.926829992576096</v>
      </c>
      <c r="N151" s="31"/>
      <c r="O151" s="58">
        <v>2.1240251204907259</v>
      </c>
      <c r="P151" s="75">
        <v>2.5912393162393164</v>
      </c>
    </row>
    <row r="152" spans="1:16" x14ac:dyDescent="0.3">
      <c r="A152" s="19" t="s">
        <v>119</v>
      </c>
      <c r="B152" s="20" t="s">
        <v>249</v>
      </c>
      <c r="C152" s="94">
        <v>6</v>
      </c>
      <c r="D152" s="52">
        <v>18</v>
      </c>
      <c r="E152" s="53">
        <v>0.99996489456216764</v>
      </c>
      <c r="F152" s="53">
        <v>0.93345629237968963</v>
      </c>
      <c r="G152" s="53">
        <v>1</v>
      </c>
      <c r="H152" s="54">
        <v>1</v>
      </c>
      <c r="I152" s="55"/>
      <c r="J152" s="56">
        <v>1</v>
      </c>
      <c r="K152" s="57"/>
      <c r="L152" s="58">
        <v>18.935497553017946</v>
      </c>
      <c r="M152" s="58">
        <v>20.599641314094725</v>
      </c>
      <c r="N152" s="31"/>
      <c r="O152" s="58">
        <v>3.1942819800686162</v>
      </c>
      <c r="P152" s="75">
        <v>3.1613545491636068</v>
      </c>
    </row>
    <row r="153" spans="1:16" x14ac:dyDescent="0.3">
      <c r="A153" s="19" t="s">
        <v>120</v>
      </c>
      <c r="B153" s="20" t="s">
        <v>151</v>
      </c>
      <c r="C153" s="94">
        <v>6</v>
      </c>
      <c r="D153" s="52">
        <v>18</v>
      </c>
      <c r="E153" s="53">
        <v>1</v>
      </c>
      <c r="F153" s="53">
        <v>0.95213832825419253</v>
      </c>
      <c r="G153" s="53">
        <v>1</v>
      </c>
      <c r="H153" s="54">
        <v>1</v>
      </c>
      <c r="I153" s="55"/>
      <c r="J153" s="56">
        <v>1</v>
      </c>
      <c r="K153" s="57"/>
      <c r="L153" s="58">
        <v>20.585999312005505</v>
      </c>
      <c r="M153" s="58">
        <v>18.838706199460916</v>
      </c>
      <c r="N153" s="31"/>
      <c r="O153" s="58">
        <v>1.2087417702999268</v>
      </c>
      <c r="P153" s="75">
        <v>1.2737394564198687</v>
      </c>
    </row>
    <row r="154" spans="1:16" s="17" customFormat="1" x14ac:dyDescent="0.3">
      <c r="A154" s="19" t="s">
        <v>121</v>
      </c>
      <c r="B154" s="20" t="s">
        <v>216</v>
      </c>
      <c r="C154" s="94">
        <v>6</v>
      </c>
      <c r="D154" s="52">
        <v>17</v>
      </c>
      <c r="E154" s="53">
        <v>1</v>
      </c>
      <c r="F154" s="53">
        <v>0.99057658594494113</v>
      </c>
      <c r="G154" s="53">
        <v>1</v>
      </c>
      <c r="H154" s="54">
        <v>1</v>
      </c>
      <c r="I154" s="55"/>
      <c r="J154" s="56">
        <v>0</v>
      </c>
      <c r="K154" s="57"/>
      <c r="L154" s="58">
        <v>21.076468942361501</v>
      </c>
      <c r="M154" s="58">
        <v>21.317366597366597</v>
      </c>
      <c r="N154" s="31"/>
      <c r="O154" s="58">
        <v>2.2629156727936017</v>
      </c>
      <c r="P154" s="75">
        <v>2.1913924753574898</v>
      </c>
    </row>
    <row r="155" spans="1:16" x14ac:dyDescent="0.3">
      <c r="A155" s="19" t="s">
        <v>414</v>
      </c>
      <c r="B155" s="20" t="s">
        <v>255</v>
      </c>
      <c r="C155" s="94">
        <v>6</v>
      </c>
      <c r="D155" s="52">
        <v>18</v>
      </c>
      <c r="E155" s="53">
        <v>1</v>
      </c>
      <c r="F155" s="53">
        <v>0.91178207298350589</v>
      </c>
      <c r="G155" s="53">
        <v>1</v>
      </c>
      <c r="H155" s="54">
        <v>1</v>
      </c>
      <c r="I155" s="55"/>
      <c r="J155" s="56">
        <v>1</v>
      </c>
      <c r="K155" s="57"/>
      <c r="L155" s="58">
        <v>16.176624879459979</v>
      </c>
      <c r="M155" s="58">
        <v>14.843050212094308</v>
      </c>
      <c r="N155" s="31"/>
      <c r="O155" s="58">
        <v>1.7093330446080555</v>
      </c>
      <c r="P155" s="75">
        <v>2.3077722498618023</v>
      </c>
    </row>
    <row r="156" spans="1:16" x14ac:dyDescent="0.3">
      <c r="A156" s="19" t="s">
        <v>122</v>
      </c>
      <c r="B156" s="20" t="s">
        <v>271</v>
      </c>
      <c r="C156" s="94">
        <v>6</v>
      </c>
      <c r="D156" s="52">
        <v>17</v>
      </c>
      <c r="E156" s="53">
        <v>0.99968960499211923</v>
      </c>
      <c r="F156" s="53">
        <v>0.97369301530610186</v>
      </c>
      <c r="G156" s="53">
        <v>1</v>
      </c>
      <c r="H156" s="54">
        <v>1</v>
      </c>
      <c r="I156" s="55"/>
      <c r="J156" s="56">
        <v>0</v>
      </c>
      <c r="K156" s="57"/>
      <c r="L156" s="58">
        <v>19.741670667306771</v>
      </c>
      <c r="M156" s="58">
        <v>18.885493417079356</v>
      </c>
      <c r="N156" s="31"/>
      <c r="O156" s="58">
        <v>3.5282206362646669</v>
      </c>
      <c r="P156" s="75">
        <v>5.2489031303919154</v>
      </c>
    </row>
    <row r="157" spans="1:16" x14ac:dyDescent="0.3">
      <c r="A157" s="19" t="s">
        <v>123</v>
      </c>
      <c r="B157" s="20" t="s">
        <v>260</v>
      </c>
      <c r="C157" s="94">
        <v>6</v>
      </c>
      <c r="D157" s="52">
        <v>18</v>
      </c>
      <c r="E157" s="53">
        <v>0.40123697041319623</v>
      </c>
      <c r="F157" s="53">
        <v>0.9800938342544564</v>
      </c>
      <c r="G157" s="53">
        <v>0.94108822259806246</v>
      </c>
      <c r="H157" s="54">
        <v>1</v>
      </c>
      <c r="I157" s="55"/>
      <c r="J157" s="56">
        <v>0</v>
      </c>
      <c r="K157" s="57"/>
      <c r="L157" s="58">
        <v>38.186022610483043</v>
      </c>
      <c r="M157" s="58">
        <v>46.670964247020585</v>
      </c>
      <c r="N157" s="31"/>
      <c r="O157" s="58">
        <v>4.0804558159535587</v>
      </c>
      <c r="P157" s="75">
        <v>4.3236200256739412</v>
      </c>
    </row>
    <row r="158" spans="1:16" x14ac:dyDescent="0.3">
      <c r="A158" s="19" t="s">
        <v>353</v>
      </c>
      <c r="B158" s="20" t="s">
        <v>209</v>
      </c>
      <c r="C158" s="94">
        <v>6</v>
      </c>
      <c r="D158" s="52">
        <v>18</v>
      </c>
      <c r="E158" s="53">
        <v>0.99994819419775016</v>
      </c>
      <c r="F158" s="53">
        <v>0.79006068679692121</v>
      </c>
      <c r="G158" s="53">
        <v>1</v>
      </c>
      <c r="H158" s="54">
        <v>1</v>
      </c>
      <c r="I158" s="55"/>
      <c r="J158" s="56">
        <v>1</v>
      </c>
      <c r="K158" s="57"/>
      <c r="L158" s="58">
        <v>20.178975382568197</v>
      </c>
      <c r="M158" s="58">
        <v>18.630619982158787</v>
      </c>
      <c r="N158" s="31"/>
      <c r="O158" s="58">
        <v>2.288977132685198</v>
      </c>
      <c r="P158" s="75">
        <v>2.3117727396886099</v>
      </c>
    </row>
    <row r="159" spans="1:16" x14ac:dyDescent="0.3">
      <c r="A159" s="41" t="s">
        <v>124</v>
      </c>
      <c r="B159" s="20" t="s">
        <v>161</v>
      </c>
      <c r="C159" s="94">
        <v>6</v>
      </c>
      <c r="D159" s="52">
        <v>17</v>
      </c>
      <c r="E159" s="53">
        <v>1</v>
      </c>
      <c r="F159" s="53">
        <v>0.99836810211315186</v>
      </c>
      <c r="G159" s="53">
        <v>1</v>
      </c>
      <c r="H159" s="54">
        <v>1</v>
      </c>
      <c r="I159" s="55"/>
      <c r="J159" s="56">
        <v>0</v>
      </c>
      <c r="K159" s="57"/>
      <c r="L159" s="58">
        <v>14.266728054020872</v>
      </c>
      <c r="M159" s="58">
        <v>14.540699575024517</v>
      </c>
      <c r="N159" s="31"/>
      <c r="O159" s="58">
        <v>1.189257213014119</v>
      </c>
      <c r="P159" s="75">
        <v>1.2659254414650098</v>
      </c>
    </row>
    <row r="160" spans="1:16" x14ac:dyDescent="0.3">
      <c r="A160" s="19" t="s">
        <v>125</v>
      </c>
      <c r="B160" s="20" t="s">
        <v>277</v>
      </c>
      <c r="C160" s="94">
        <v>3</v>
      </c>
      <c r="D160" s="52">
        <v>17</v>
      </c>
      <c r="E160" s="53">
        <v>1</v>
      </c>
      <c r="F160" s="53">
        <v>0.99926287662397495</v>
      </c>
      <c r="G160" s="53">
        <v>1</v>
      </c>
      <c r="H160" s="54">
        <v>1</v>
      </c>
      <c r="I160" s="55"/>
      <c r="J160" s="56">
        <v>0</v>
      </c>
      <c r="K160" s="57"/>
      <c r="L160" s="58">
        <v>21.30821181887951</v>
      </c>
      <c r="M160" s="58">
        <v>20.997643908969209</v>
      </c>
      <c r="N160" s="31"/>
      <c r="O160" s="58">
        <v>2.7042520491803277</v>
      </c>
      <c r="P160" s="75">
        <v>3.6773640503616396</v>
      </c>
    </row>
    <row r="161" spans="1:16" x14ac:dyDescent="0.3">
      <c r="A161" s="19" t="s">
        <v>126</v>
      </c>
      <c r="B161" s="20" t="s">
        <v>273</v>
      </c>
      <c r="C161" s="94">
        <v>6</v>
      </c>
      <c r="D161" s="52">
        <v>17</v>
      </c>
      <c r="E161" s="53">
        <v>0.99998567160757401</v>
      </c>
      <c r="F161" s="53">
        <v>0.89571079572727341</v>
      </c>
      <c r="G161" s="53">
        <v>1</v>
      </c>
      <c r="H161" s="54">
        <v>1</v>
      </c>
      <c r="I161" s="55"/>
      <c r="J161" s="56">
        <v>0</v>
      </c>
      <c r="K161" s="57"/>
      <c r="L161" s="58">
        <v>18.468145667643366</v>
      </c>
      <c r="M161" s="58">
        <v>17.649142857142856</v>
      </c>
      <c r="N161" s="31"/>
      <c r="O161" s="58">
        <v>2.2659764705882353</v>
      </c>
      <c r="P161" s="75">
        <v>2.2344688480502017</v>
      </c>
    </row>
    <row r="162" spans="1:16" x14ac:dyDescent="0.3">
      <c r="A162" s="19" t="s">
        <v>127</v>
      </c>
      <c r="B162" s="20" t="s">
        <v>197</v>
      </c>
      <c r="C162" s="94">
        <v>6</v>
      </c>
      <c r="D162" s="52">
        <v>17</v>
      </c>
      <c r="E162" s="53">
        <v>0.99946839405782695</v>
      </c>
      <c r="F162" s="53">
        <v>0.91294460469191463</v>
      </c>
      <c r="G162" s="53">
        <v>1</v>
      </c>
      <c r="H162" s="54">
        <v>1</v>
      </c>
      <c r="I162" s="55"/>
      <c r="J162" s="56">
        <v>0</v>
      </c>
      <c r="K162" s="57"/>
      <c r="L162" s="58">
        <v>19.99002687369364</v>
      </c>
      <c r="M162" s="58">
        <v>21.514937286202965</v>
      </c>
      <c r="N162" s="31"/>
      <c r="O162" s="58">
        <v>0.81360677083333333</v>
      </c>
      <c r="P162" s="75">
        <v>1.5606547056971987</v>
      </c>
    </row>
    <row r="163" spans="1:16" x14ac:dyDescent="0.3">
      <c r="A163" s="19" t="s">
        <v>343</v>
      </c>
      <c r="B163" s="20" t="s">
        <v>291</v>
      </c>
      <c r="C163" s="94">
        <v>3</v>
      </c>
      <c r="D163" s="52">
        <v>16</v>
      </c>
      <c r="E163" s="53">
        <v>1</v>
      </c>
      <c r="F163" s="53">
        <v>1</v>
      </c>
      <c r="G163" s="53">
        <v>1</v>
      </c>
      <c r="H163" s="54">
        <v>1</v>
      </c>
      <c r="I163" s="55"/>
      <c r="J163" s="56">
        <v>0</v>
      </c>
      <c r="K163" s="57"/>
      <c r="L163" s="58">
        <v>19.927813584531481</v>
      </c>
      <c r="M163" s="58">
        <v>20.463873121869781</v>
      </c>
      <c r="N163" s="31"/>
      <c r="O163" s="58">
        <v>2.198843166418774</v>
      </c>
      <c r="P163" s="75">
        <v>2.7174290484140236</v>
      </c>
    </row>
    <row r="164" spans="1:16" x14ac:dyDescent="0.3">
      <c r="A164" s="19" t="s">
        <v>128</v>
      </c>
      <c r="B164" s="20" t="s">
        <v>149</v>
      </c>
      <c r="C164" s="94">
        <v>5</v>
      </c>
      <c r="D164" s="52">
        <v>16</v>
      </c>
      <c r="E164" s="53">
        <v>1</v>
      </c>
      <c r="F164" s="53">
        <v>1</v>
      </c>
      <c r="G164" s="53">
        <v>1</v>
      </c>
      <c r="H164" s="54">
        <v>1</v>
      </c>
      <c r="I164" s="55"/>
      <c r="J164" s="56">
        <v>0</v>
      </c>
      <c r="K164" s="57"/>
      <c r="L164" s="58">
        <v>22.641736876215166</v>
      </c>
      <c r="M164" s="58">
        <v>16.866239590006405</v>
      </c>
      <c r="N164" s="31"/>
      <c r="O164" s="58">
        <v>2.1876863253402461</v>
      </c>
      <c r="P164" s="75">
        <v>2.5177450352338244</v>
      </c>
    </row>
    <row r="165" spans="1:16" s="17" customFormat="1" x14ac:dyDescent="0.3">
      <c r="A165" s="41" t="s">
        <v>129</v>
      </c>
      <c r="B165" s="20" t="s">
        <v>162</v>
      </c>
      <c r="C165" s="94">
        <v>6</v>
      </c>
      <c r="D165" s="52">
        <v>18</v>
      </c>
      <c r="E165" s="53">
        <v>1</v>
      </c>
      <c r="F165" s="53">
        <v>0.92273825472616311</v>
      </c>
      <c r="G165" s="53">
        <v>1</v>
      </c>
      <c r="H165" s="54">
        <v>1</v>
      </c>
      <c r="I165" s="55"/>
      <c r="J165" s="56">
        <v>1</v>
      </c>
      <c r="K165" s="57"/>
      <c r="L165" s="58">
        <v>12.515103127079175</v>
      </c>
      <c r="M165" s="58">
        <v>13.752769385699899</v>
      </c>
      <c r="N165" s="31"/>
      <c r="O165" s="58">
        <v>1.31750402288575</v>
      </c>
      <c r="P165" s="75">
        <v>1.5508727272727272</v>
      </c>
    </row>
    <row r="166" spans="1:16" x14ac:dyDescent="0.3">
      <c r="A166" s="19" t="s">
        <v>130</v>
      </c>
      <c r="B166" s="20" t="s">
        <v>276</v>
      </c>
      <c r="C166" s="94">
        <v>6</v>
      </c>
      <c r="D166" s="52">
        <v>18</v>
      </c>
      <c r="E166" s="53">
        <v>0.99962531399742471</v>
      </c>
      <c r="F166" s="53">
        <v>0.99127667658792984</v>
      </c>
      <c r="G166" s="53">
        <v>1</v>
      </c>
      <c r="H166" s="54">
        <v>1</v>
      </c>
      <c r="I166" s="55"/>
      <c r="J166" s="56">
        <v>0</v>
      </c>
      <c r="K166" s="57"/>
      <c r="L166" s="58">
        <v>25.578230632379103</v>
      </c>
      <c r="M166" s="58">
        <v>27.555774111675127</v>
      </c>
      <c r="N166" s="31"/>
      <c r="O166" s="58">
        <v>1.4428152492668622</v>
      </c>
      <c r="P166" s="75">
        <v>1.6278853849847927</v>
      </c>
    </row>
    <row r="167" spans="1:16" x14ac:dyDescent="0.3">
      <c r="A167" s="19" t="s">
        <v>131</v>
      </c>
      <c r="B167" s="20" t="s">
        <v>247</v>
      </c>
      <c r="C167" s="94">
        <v>6</v>
      </c>
      <c r="D167" s="52">
        <v>17</v>
      </c>
      <c r="E167" s="53">
        <v>1</v>
      </c>
      <c r="F167" s="53">
        <v>0.98937315531598569</v>
      </c>
      <c r="G167" s="53">
        <v>1</v>
      </c>
      <c r="H167" s="54">
        <v>1</v>
      </c>
      <c r="I167" s="55"/>
      <c r="J167" s="56">
        <v>0</v>
      </c>
      <c r="K167" s="57"/>
      <c r="L167" s="58">
        <v>16.237905982905982</v>
      </c>
      <c r="M167" s="58">
        <v>15.988410886742757</v>
      </c>
      <c r="N167" s="31"/>
      <c r="O167" s="58">
        <v>2.2053984575835477</v>
      </c>
      <c r="P167" s="75">
        <v>2.3788546255506606</v>
      </c>
    </row>
    <row r="168" spans="1:16" x14ac:dyDescent="0.3">
      <c r="A168" s="19" t="s">
        <v>132</v>
      </c>
      <c r="B168" s="20" t="s">
        <v>220</v>
      </c>
      <c r="C168" s="94">
        <v>6</v>
      </c>
      <c r="D168" s="52">
        <v>16</v>
      </c>
      <c r="E168" s="53">
        <v>0.99988742066675107</v>
      </c>
      <c r="F168" s="53">
        <v>0</v>
      </c>
      <c r="G168" s="53">
        <v>1</v>
      </c>
      <c r="H168" s="54">
        <v>1</v>
      </c>
      <c r="I168" s="55"/>
      <c r="J168" s="56">
        <v>1</v>
      </c>
      <c r="K168" s="57"/>
      <c r="L168" s="58">
        <v>18.99640375970576</v>
      </c>
      <c r="M168" s="58">
        <v>18.599919126566924</v>
      </c>
      <c r="N168" s="31"/>
      <c r="O168" s="58" t="s">
        <v>354</v>
      </c>
      <c r="P168" s="75" t="s">
        <v>354</v>
      </c>
    </row>
    <row r="169" spans="1:16" x14ac:dyDescent="0.3">
      <c r="A169" s="19" t="s">
        <v>133</v>
      </c>
      <c r="B169" s="20" t="s">
        <v>150</v>
      </c>
      <c r="C169" s="94">
        <v>6</v>
      </c>
      <c r="D169" s="52">
        <v>16</v>
      </c>
      <c r="E169" s="53">
        <v>1</v>
      </c>
      <c r="F169" s="53">
        <v>0.91487019730010388</v>
      </c>
      <c r="G169" s="53">
        <v>0.99786085150571135</v>
      </c>
      <c r="H169" s="54">
        <v>1</v>
      </c>
      <c r="I169" s="59"/>
      <c r="J169" s="56">
        <v>0</v>
      </c>
      <c r="K169" s="57"/>
      <c r="L169" s="58">
        <v>12.7072</v>
      </c>
      <c r="M169" s="58">
        <v>12.493967093235831</v>
      </c>
      <c r="N169" s="31"/>
      <c r="O169" s="58">
        <v>1.2016183412002697</v>
      </c>
      <c r="P169" s="75">
        <v>1.5612860013395848</v>
      </c>
    </row>
    <row r="170" spans="1:16" x14ac:dyDescent="0.3">
      <c r="A170" s="19" t="s">
        <v>134</v>
      </c>
      <c r="B170" s="20" t="s">
        <v>171</v>
      </c>
      <c r="C170" s="94">
        <v>5</v>
      </c>
      <c r="D170" s="52">
        <v>18</v>
      </c>
      <c r="E170" s="53">
        <v>1</v>
      </c>
      <c r="F170" s="53">
        <v>0.99980103608615878</v>
      </c>
      <c r="G170" s="53">
        <v>1</v>
      </c>
      <c r="H170" s="54">
        <v>1</v>
      </c>
      <c r="I170" s="90"/>
      <c r="J170" s="56">
        <v>0</v>
      </c>
      <c r="K170" s="61"/>
      <c r="L170" s="58">
        <v>17.578646670237458</v>
      </c>
      <c r="M170" s="58">
        <v>16.996288129364203</v>
      </c>
      <c r="N170" s="62"/>
      <c r="O170" s="58">
        <v>2.8359285714285716</v>
      </c>
      <c r="P170" s="75">
        <v>2.6121691176470589</v>
      </c>
    </row>
    <row r="171" spans="1:16" s="41" customFormat="1" x14ac:dyDescent="0.3">
      <c r="C171" s="28"/>
      <c r="D171" s="28"/>
      <c r="E171" s="28"/>
      <c r="F171" s="28"/>
      <c r="G171" s="28"/>
      <c r="H171" s="28"/>
      <c r="I171" s="28"/>
    </row>
    <row r="172" spans="1:16" s="41" customFormat="1" hidden="1" x14ac:dyDescent="0.3">
      <c r="C172" s="28"/>
      <c r="D172" s="28"/>
      <c r="E172" s="28"/>
      <c r="F172" s="28"/>
      <c r="G172" s="28"/>
      <c r="H172" s="28"/>
      <c r="I172" s="28"/>
      <c r="J172" s="41" t="s">
        <v>399</v>
      </c>
      <c r="K172" s="41">
        <v>16.413540745298196</v>
      </c>
      <c r="L172" s="41">
        <v>20.163253094296</v>
      </c>
      <c r="M172" s="41">
        <v>19.451129563222249</v>
      </c>
      <c r="O172" s="41">
        <v>2.623661412372885</v>
      </c>
      <c r="P172" s="41">
        <v>2.5699235106526799</v>
      </c>
    </row>
    <row r="173" spans="1:16" s="41" customFormat="1" hidden="1" x14ac:dyDescent="0.3">
      <c r="C173" s="28"/>
      <c r="D173" s="28"/>
      <c r="E173" s="28"/>
      <c r="F173" s="28"/>
      <c r="G173" s="28"/>
      <c r="H173" s="28"/>
      <c r="I173" s="28"/>
      <c r="J173" s="41" t="s">
        <v>400</v>
      </c>
      <c r="K173" s="41">
        <v>59.355295258046787</v>
      </c>
      <c r="L173" s="41">
        <v>170.71290404684234</v>
      </c>
      <c r="M173" s="41">
        <v>154.25519095941121</v>
      </c>
      <c r="O173" s="41">
        <v>8.0954879172295318</v>
      </c>
      <c r="P173" s="41">
        <v>2.586641742879829</v>
      </c>
    </row>
    <row r="174" spans="1:16" s="41" customFormat="1" hidden="1" x14ac:dyDescent="0.3">
      <c r="C174" s="28"/>
      <c r="D174" s="28"/>
      <c r="E174" s="28"/>
      <c r="F174" s="28"/>
      <c r="G174" s="28"/>
      <c r="H174" s="28"/>
      <c r="I174" s="28"/>
      <c r="J174" s="41" t="s">
        <v>306</v>
      </c>
      <c r="K174" s="41">
        <v>7.7042387851134775</v>
      </c>
      <c r="L174" s="41">
        <v>13.065714831069991</v>
      </c>
      <c r="M174" s="41">
        <v>12.419951326773033</v>
      </c>
      <c r="O174" s="41">
        <v>2.8452570915876008</v>
      </c>
      <c r="P174" s="41">
        <v>1.6083039957917871</v>
      </c>
    </row>
    <row r="175" spans="1:16" s="41" customFormat="1" hidden="1" x14ac:dyDescent="0.3">
      <c r="C175" s="28"/>
      <c r="D175" s="28"/>
      <c r="E175" s="28"/>
      <c r="F175" s="28"/>
      <c r="G175" s="28"/>
      <c r="H175" s="28"/>
      <c r="I175" s="28"/>
    </row>
    <row r="176" spans="1:16" s="41" customFormat="1" hidden="1" x14ac:dyDescent="0.3">
      <c r="C176" s="28"/>
      <c r="D176" s="28"/>
      <c r="E176" s="28"/>
      <c r="F176" s="28"/>
      <c r="G176" s="28"/>
      <c r="H176" s="28"/>
      <c r="I176" s="28"/>
      <c r="J176" s="41" t="s">
        <v>305</v>
      </c>
      <c r="K176" s="41">
        <v>24.117779530411674</v>
      </c>
      <c r="L176" s="41">
        <v>33.228967925365993</v>
      </c>
      <c r="M176" s="41">
        <v>31.871080889995284</v>
      </c>
      <c r="O176" s="41">
        <v>5.4689185039604862</v>
      </c>
      <c r="P176" s="41">
        <v>4.1782275064444665</v>
      </c>
    </row>
    <row r="177" spans="1:16" s="41" customFormat="1" hidden="1" x14ac:dyDescent="0.3">
      <c r="C177" s="28"/>
      <c r="D177" s="28"/>
      <c r="E177" s="28"/>
      <c r="F177" s="28"/>
      <c r="G177" s="28"/>
      <c r="H177" s="28"/>
      <c r="I177" s="28"/>
      <c r="J177" s="41" t="s">
        <v>304</v>
      </c>
      <c r="K177" s="41">
        <v>31.822018315525149</v>
      </c>
      <c r="L177" s="41">
        <v>46.294682756435982</v>
      </c>
      <c r="M177" s="41">
        <v>44.291032216768315</v>
      </c>
      <c r="O177" s="41">
        <v>8.3141755955480861</v>
      </c>
      <c r="P177" s="41">
        <v>5.7865315022362545</v>
      </c>
    </row>
    <row r="178" spans="1:16" s="48" customFormat="1" x14ac:dyDescent="0.3">
      <c r="A178" s="41"/>
      <c r="B178" s="41"/>
      <c r="C178" s="28"/>
      <c r="D178" s="28"/>
      <c r="E178" s="28"/>
      <c r="F178" s="28"/>
      <c r="G178" s="28"/>
      <c r="H178" s="28"/>
      <c r="I178" s="28"/>
      <c r="J178" s="41"/>
      <c r="K178" s="41"/>
      <c r="L178" s="28"/>
      <c r="M178" s="28"/>
      <c r="N178" s="32"/>
      <c r="O178" s="28"/>
      <c r="P178" s="28"/>
    </row>
    <row r="179" spans="1:16" x14ac:dyDescent="0.3">
      <c r="A179" s="48"/>
      <c r="B179" s="48"/>
      <c r="C179" s="49"/>
      <c r="D179" s="49"/>
      <c r="E179" s="49"/>
      <c r="F179" s="49"/>
      <c r="G179" s="49"/>
      <c r="H179" s="49"/>
      <c r="I179" s="49"/>
      <c r="J179" s="48"/>
      <c r="K179" s="48"/>
      <c r="L179" s="49"/>
      <c r="M179" s="49"/>
      <c r="N179" s="50"/>
      <c r="O179" s="49"/>
      <c r="P179" s="49"/>
    </row>
  </sheetData>
  <mergeCells count="5">
    <mergeCell ref="D2:G2"/>
    <mergeCell ref="H2:J2"/>
    <mergeCell ref="L2:M2"/>
    <mergeCell ref="O2:P2"/>
    <mergeCell ref="C1:J1"/>
  </mergeCells>
  <conditionalFormatting sqref="I5:I170">
    <cfRule type="cellIs" dxfId="58" priority="65" stopIfTrue="1" operator="equal">
      <formula>"Ongoing"</formula>
    </cfRule>
  </conditionalFormatting>
  <conditionalFormatting sqref="P5:P170">
    <cfRule type="cellIs" dxfId="57" priority="55" stopIfTrue="1" operator="greaterThan">
      <formula>$P$177</formula>
    </cfRule>
    <cfRule type="cellIs" dxfId="56" priority="74" stopIfTrue="1" operator="greaterThan">
      <formula>$P$176</formula>
    </cfRule>
  </conditionalFormatting>
  <conditionalFormatting sqref="O5:O170">
    <cfRule type="cellIs" dxfId="55" priority="56" stopIfTrue="1" operator="greaterThan">
      <formula>$O$177</formula>
    </cfRule>
    <cfRule type="cellIs" dxfId="54" priority="73" stopIfTrue="1" operator="greaterThan">
      <formula>$O$176</formula>
    </cfRule>
  </conditionalFormatting>
  <conditionalFormatting sqref="M5:M170">
    <cfRule type="cellIs" dxfId="53" priority="57" stopIfTrue="1" operator="greaterThan">
      <formula>$M$177</formula>
    </cfRule>
    <cfRule type="cellIs" dxfId="52" priority="72" stopIfTrue="1" operator="greaterThan">
      <formula>$M$176</formula>
    </cfRule>
  </conditionalFormatting>
  <conditionalFormatting sqref="L5:L170">
    <cfRule type="cellIs" dxfId="51" priority="58" stopIfTrue="1" operator="greaterThan">
      <formula>$L$177</formula>
    </cfRule>
    <cfRule type="cellIs" dxfId="50" priority="71" stopIfTrue="1" operator="greaterThan">
      <formula>$L$176</formula>
    </cfRule>
  </conditionalFormatting>
  <conditionalFormatting sqref="L5:M170 O5:P170">
    <cfRule type="cellIs" priority="53" stopIfTrue="1" operator="equal">
      <formula>"na"</formula>
    </cfRule>
    <cfRule type="cellIs" priority="54" stopIfTrue="1" operator="equal">
      <formula>""</formula>
    </cfRule>
    <cfRule type="cellIs" dxfId="49" priority="78" operator="greaterThan">
      <formula>-1</formula>
    </cfRule>
  </conditionalFormatting>
  <conditionalFormatting sqref="E5:G170">
    <cfRule type="cellIs" dxfId="48" priority="59" stopIfTrue="1" operator="greaterThan">
      <formula>0.99</formula>
    </cfRule>
    <cfRule type="cellIs" dxfId="47" priority="60" stopIfTrue="1" operator="between">
      <formula>0.76</formula>
      <formula>0.99</formula>
    </cfRule>
    <cfRule type="cellIs" dxfId="46" priority="61" stopIfTrue="1" operator="lessThan">
      <formula>0.76</formula>
    </cfRule>
  </conditionalFormatting>
  <conditionalFormatting sqref="H5:H170">
    <cfRule type="cellIs" dxfId="45" priority="62" stopIfTrue="1" operator="greaterThan">
      <formula>3</formula>
    </cfRule>
    <cfRule type="cellIs" dxfId="44" priority="63" stopIfTrue="1" operator="equal">
      <formula>3</formula>
    </cfRule>
    <cfRule type="cellIs" dxfId="43" priority="64" stopIfTrue="1" operator="lessThan">
      <formula>3</formula>
    </cfRule>
  </conditionalFormatting>
  <conditionalFormatting sqref="D5:D170">
    <cfRule type="cellIs" dxfId="42" priority="66" stopIfTrue="1" operator="lessThan">
      <formula>17</formula>
    </cfRule>
    <cfRule type="cellIs" dxfId="41" priority="67" stopIfTrue="1" operator="greaterThanOrEqual">
      <formula>17</formula>
    </cfRule>
  </conditionalFormatting>
  <conditionalFormatting sqref="C5:C170">
    <cfRule type="cellIs" dxfId="40" priority="68" stopIfTrue="1" operator="equal">
      <formula>6</formula>
    </cfRule>
    <cfRule type="cellIs" dxfId="39" priority="69" stopIfTrue="1" operator="between">
      <formula>4</formula>
      <formula>5</formula>
    </cfRule>
    <cfRule type="cellIs" dxfId="38" priority="70" stopIfTrue="1" operator="between">
      <formula>0</formula>
      <formula>3</formula>
    </cfRule>
  </conditionalFormatting>
  <conditionalFormatting sqref="J5:J170">
    <cfRule type="cellIs" dxfId="37" priority="75" stopIfTrue="1" operator="between">
      <formula>3</formula>
      <formula>5</formula>
    </cfRule>
    <cfRule type="cellIs" dxfId="36" priority="76" stopIfTrue="1" operator="between">
      <formula>1</formula>
      <formula>3</formula>
    </cfRule>
    <cfRule type="cellIs" dxfId="35" priority="77"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Melville, Christopher</cp:lastModifiedBy>
  <cp:lastPrinted>2014-06-18T15:30:20Z</cp:lastPrinted>
  <dcterms:created xsi:type="dcterms:W3CDTF">2013-10-31T09:09:38Z</dcterms:created>
  <dcterms:modified xsi:type="dcterms:W3CDTF">2021-09-15T08:50:19Z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