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1-22\Publication Development 2021-11-18\"/>
    </mc:Choice>
  </mc:AlternateContent>
  <xr:revisionPtr revIDLastSave="0" documentId="13_ncr:1_{B2F1B322-5631-4484-9C98-4BEFD05D4323}" xr6:coauthVersionLast="45" xr6:coauthVersionMax="45" xr10:uidLastSave="{00000000-0000-0000-0000-000000000000}"/>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<sst xmlns="http://schemas.openxmlformats.org/spreadsheetml/2006/main" count="489" uniqueCount="432">
  <si>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</si>
  <si>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</si>
  <si>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</si>
  <si>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</si>
  <si>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</si>
  <si>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</si>
  <si>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</si>
  <si>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</si>
  <si>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</si>
  <si>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</si>
  <si>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</si>
  <si>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</si>
  <si>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</si>
  <si>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</si>
  <si>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</si>
  <si>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</si>
  <si>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</si>
  <si>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</si>
  <si>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</si>
  <si>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</si>
  <si>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</si>
  <si>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</si>
  <si>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</si>
  <si>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</si>
  <si>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</si>
  <si>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</si>
  <si>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</si>
  <si>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</si>
  <si>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</si>
  <si>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</si>
  <si>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</si>
  <si>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</si>
  <si>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</si>
  <si>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</si>
  <si>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</si>
  <si>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</si>
  <si>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</si>
  <si>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</si>
  <si>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</si>
  <si>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</si>
  <si>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</si>
  <si>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</si>
  <si>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</si>
  <si>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</si>
  <si>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</si>
  <si>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</si>
  <si>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</si>
  <si>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</si>
  <si>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</si>
  <si>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</si>
  <si>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</si>
  <si>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</si>
  <si>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</si>
  <si>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</si>
  <si>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</si>
  <si>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</si>
  <si>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</si>
  <si>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</si>
  <si>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</si>
  <si>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</si>
  <si>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</si>
  <si>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</si>
  <si>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</si>
  <si>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</si>
  <si>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</si>
  <si>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</si>
  <si>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</si>
  <si>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</si>
  <si>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</si>
  <si>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</si>
  <si>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</si>
  <si>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</si>
  <si>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</si>
  <si>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</si>
  <si>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</si>
  <si>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</si>
  <si>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</si>
  <si>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</si>
  <si>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</si>
  <si>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</si>
  <si>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</si>
  <si>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</si>
  <si>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</si>
  <si>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</si>
  <si>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</si>
  <si>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</si>
  <si>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</si>
  <si>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</si>
  <si>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</si>
  <si>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</si>
  <si>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</si>
  <si>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</si>
  <si>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</si>
  <si>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</si>
  <si>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</si>
  <si>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</si>
  <si>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</si>
  <si>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</si>
  <si>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</si>
  <si>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</si>
  <si>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</si>
  <si>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</si>
  <si>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</si>
  <si>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</si>
  <si>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</si>
  <si>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</si>
  <si>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</si>
  <si>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</si>
  <si>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</si>
  <si>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</si>
  <si>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</si>
  <si>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</si>
  <si>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</si>
  <si>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</si>
  <si>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</si>
  <si>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</si>
  <si>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</si>
  <si>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</si>
  <si>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</si>
  <si>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</si>
  <si>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</si>
  <si>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</si>
  <si>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</si>
  <si>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</si>
  <si>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</si>
  <si>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</si>
  <si>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</si>
  <si>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</si>
  <si>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</si>
  <si>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</si>
  <si>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</si>
  <si>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</si>
  <si>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</si>
  <si>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</si>
  <si>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</si>
  <si>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</si>
  <si>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</si>
  <si>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</si>
  <si>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</si>
  <si>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</si>
  <si>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</si>
  <si>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</si>
  <si>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</si>
  <si>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</si>
  <si>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</si>
  <si>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</si>
  <si>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</si>
  <si>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</si>
  <si>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</si>
  <si>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</si>
  <si>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</si>
  <si>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</si>
  <si>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</si>
  <si>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</si>
  <si>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</si>
  <si>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</si>
  <si>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</si>
  <si>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</si>
  <si>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</si>
  <si>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</si>
  <si>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</si>
  <si>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</si>
  <si>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</si>
  <si>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</si>
  <si>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</si>
  <si>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</si>
  <si>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</si>
  <si>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</si>
  <si>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</si>
  <si>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</si>
  <si>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</si>
  <si>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</si>
  <si>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</si>
  <si>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</si>
  <si>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</si>
  <si>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</si>
  <si>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</si>
  <si>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</si>
  <si>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</si>
  <si>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</si>
  <si>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</si>
  <si>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</si>
  <si>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</si>
  <si>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</si>
  <si>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</si>
  <si>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</si>
  <si>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</si>
  <si>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</si>
  <si>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</si>
  <si>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</si>
  <si>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</si>
  <si>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</si>
  <si>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</si>
  <si>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</si>
  <si>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</si>
  <si>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</si>
  <si>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</si>
  <si>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</si>
  <si>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</si>
  <si>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</si>
  <si>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</si>
  <si>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</si>
  <si>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</si>
  <si>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</si>
  <si>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</si>
  <si>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</si>
  <si>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</si>
  <si>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</si>
  <si>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</si>
  <si>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</si>
  <si>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</si>
  <si>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</si>
  <si>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</si>
  <si>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</si>
  <si>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</si>
  <si>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</si>
  <si>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</si>
  <si>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</si>
  <si>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</si>
  <si>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</si>
  <si>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</si>
  <si>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</si>
  <si>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</si>
  <si>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</si>
  <si>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</si>
  <si>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</si>
  <si>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</si>
  <si>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</si>
  <si>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</si>
  <si>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</si>
  <si>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</si>
  <si>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</si>
  <si>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</si>
  <si>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</si>
  <si>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</si>
  <si>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</si>
  <si>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</si>
  <si>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</si>
  <si>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</si>
  <si>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</si>
  <si>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</si>
  <si>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</si>
  <si>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</si>
  <si>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</si>
  <si>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</si>
  <si>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</si>
  <si>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</si>
  <si>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</si>
  <si>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</si>
  <si>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</si>
  <si>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</si>
  <si>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</si>
  <si>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</si>
  <si>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</si>
  <si>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</si>
  <si>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</si>
  <si>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</si>
  <si>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</si>
  <si>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</si>
  <si>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</si>
  <si>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</si>
  <si>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</si>
  <si>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</si>
  <si>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</si>
  <si>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</si>
  <si>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</si>
  <si>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</si>
  <si>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</si>
  <si>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</si>
  <si>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</si>
  <si>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</si>
  <si>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</si>
  <si>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</si>
  <si>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</si>
  <si>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</si>
  <si>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</si>
  <si>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</si>
  <si>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</si>
  <si>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</si>
  <si>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</si>
  <si>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</si>
  <si>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</si>
  <si>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</si>
  <si>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</si>
  <si>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</si>
  <si>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</si>
  <si>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</si>
  <si>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</si>
  <si>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</si>
  <si>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</si>
  <si>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</si>
  <si>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</si>
  <si>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</si>
  <si>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</si>
  <si>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</si>
  <si>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</si>
  <si>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</si>
  <si>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</si>
  <si>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</si>
  <si>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</si>
  <si>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</si>
  <si>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</si>
  <si>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</si>
  <si>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</si>
  <si>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</si>
  <si>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</si>
  <si>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</si>
  <si>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</si>
  <si>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</si>
  <si>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</si>
  <si>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</si>
  <si>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</si>
  <si>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</si>
  <si>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</si>
  <si>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</si>
  <si>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</si>
  <si>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</si>
  <si>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</si>
  <si>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</si>
  <si>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</si>
  <si>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</si>
  <si>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</si>
  <si>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</si>
  <si>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</si>
  <si>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</si>
  <si>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</si>
  <si>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</si>
  <si>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</si>
  <si>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</si>
  <si>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</si>
  <si>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</si>
  <si>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</si>
  <si>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</si>
  <si>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</si>
  <si>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</si>
  <si>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</si>
  <si>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</si>
  <si>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</si>
  <si>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</si>
  <si>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</si>
  <si>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</si>
  <si>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</si>
  <si>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</si>
  <si>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</si>
  <si>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</si>
  <si>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</si>
  <si>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</si>
  <si>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</si>
  <si>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</si>
  <si>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</si>
  <si>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</si>
  <si>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</si>
  <si>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</si>
  <si>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</si>
  <si>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</si>
  <si>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</si>
  <si>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</si>
  <si>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</si>
  <si>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</si>
  <si>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</si>
  <si>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</si>
  <si>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</si>
  <si>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</si>
  <si>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</si>
  <si>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</si>
  <si>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</si>
  <si>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</si>
  <si>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</si>
  <si>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</si>
  <si>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</si>
  <si>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</si>
  <si>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</si>
  <si>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</si>
  <si>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</si>
  <si>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</si>
  <si>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</si>
  <si>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</si>
  <si>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</si>
  <si>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</si>
  <si>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</si>
  <si>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</si>
  <si>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</si>
  <si>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</si>
  <si>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</si>
  <si>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</si>
  <si>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</si>
  <si>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</si>
  <si>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</si>
  <si>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</si>
  <si>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</si>
  <si>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</si>
  <si>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</si>
  <si>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</si>
  <si>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</si>
  <si>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</si>
  <si>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</si>
  <si>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</si>
  <si>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</si>
  <si>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</si>
  <si>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</si>
  <si>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</si>
  <si>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</si>
  <si>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</si>
  <si>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</si>
  <si>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</si>
  <si>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</si>
  <si>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</si>
  <si>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</si>
  <si>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</si>
  <si>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</si>
  <si>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</si>
  <si>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</si>
  <si>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</si>
  <si>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</si>
  <si>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</si>
  <si>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</si>
  <si>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</si>
  <si>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</si>
  <si>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</si>
  <si>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</si>
  <si>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</si>
  <si>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Mean Value - May 2021</t>
  </si>
  <si>
    <r>
      <t xml:space="preserve">Request to Test Outlier: Mean Value </t>
    </r>
    <r>
      <rPr>
        <sz val="11"/>
        <color rgb="FFFF0000"/>
        <rFont val="Calibri"/>
        <family val="2"/>
        <scheme val="minor"/>
      </rPr>
      <t>May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</si>
  <si>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2021</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</si>
  <si>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November 2021</t>
    </r>
  </si>
  <si>
    <r>
      <t xml:space="preserve">This report summarises key measures of the Diagnostic Imaging Dataset Coverage, Completeness &amp; Quality.  It covers submissions up to </t>
    </r>
    <r>
      <rPr>
        <sz val="11"/>
        <color rgb="FFFF0000"/>
        <rFont val="Calibri"/>
        <family val="2"/>
        <scheme val="minor"/>
      </rPr>
      <t>28th October 2021</t>
    </r>
    <r>
      <rPr>
        <sz val="11"/>
        <color theme="1"/>
        <rFont val="Calibri"/>
        <family val="2"/>
        <scheme val="minor"/>
      </rPr>
      <t xml:space="preserve"> for tests performed in the six-month period</t>
    </r>
    <r>
      <rPr>
        <sz val="11"/>
        <color rgb="FFFF0000"/>
        <rFont val="Calibri"/>
        <family val="2"/>
        <scheme val="minor"/>
      </rPr>
      <t xml:space="preserve"> April 2021 to September 2021.</t>
    </r>
  </si>
  <si>
    <r>
      <t xml:space="preserve">Request to Test Outlier: Mean Value </t>
    </r>
    <r>
      <rPr>
        <sz val="11"/>
        <color rgb="FFFF0000"/>
        <rFont val="Calibri"/>
        <family val="2"/>
        <scheme val="minor"/>
      </rPr>
      <t>June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</si>
  <si>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2021</t>
    </r>
    <r>
      <rPr>
        <sz val="11"/>
        <color rgb="FF000000"/>
        <rFont val="Calibri"/>
        <family val="2"/>
        <scheme val="minor"/>
      </rPr>
      <t>.  Amber is &gt;= 1 standard deviation from national mean, Red is &gt;= 2 standard deviation from national mean</t>
    </r>
  </si>
  <si>
    <t>Mean Value - June 2021</t>
  </si>
  <si>
    <t>Resolved.</t>
  </si>
  <si>
    <r>
      <t>Period covered in the report: based on submissions from</t>
    </r>
    <r>
      <rPr>
        <sz val="11"/>
        <color rgb="FFFF0000"/>
        <rFont val="Calibri"/>
        <family val="2"/>
        <scheme val="minor"/>
      </rPr>
      <t xml:space="preserve"> May to October 2021</t>
    </r>
  </si>
  <si>
    <t>Six month submission period from May to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</si>
</sst>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1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1" customWidth="1"/>
    <col min="2" max="2" width="16.88671875" style="41" customWidth="1"/>
    <col min="3" max="3" width="118.109375" style="41" customWidth="1"/>
    <col min="4" max="16384" width="9.109375" style="41"/>
  </cols>
  <sheetData>
    <row r="1" spans="1:3" x14ac:dyDescent="0.3">
      <c r="A1" s="3"/>
      <c r="B1" s="3"/>
      <c r="C1" s="3"/>
    </row>
    <row r="2" spans="1:3" x14ac:dyDescent="0.3">
      <c r="A2" s="3"/>
      <c r="B2" s="3"/>
      <c r="C2" s="3"/>
    </row>
    <row r="3" spans="1:3" x14ac:dyDescent="0.3">
      <c r="A3" s="3"/>
      <c r="B3" s="3"/>
      <c r="C3" s="3"/>
    </row>
    <row r="4" spans="1:3" ht="18" x14ac:dyDescent="0.3">
      <c r="A4" s="4" t="s">
        <v>307</v>
      </c>
      <c r="B4" s="3"/>
      <c r="C4" s="3"/>
    </row>
    <row r="5" spans="1:3" ht="4.5" customHeight="1" x14ac:dyDescent="0.3">
      <c r="A5" s="4"/>
      <c r="B5" s="3"/>
      <c r="C5" s="3"/>
    </row>
    <row r="6" spans="1:3" ht="15.6" x14ac:dyDescent="0.3">
      <c r="A6" s="33" t="s">
        <v>424</v>
      </c>
      <c r="B6" s="3"/>
      <c r="C6" s="3"/>
    </row>
    <row r="7" spans="1:3" ht="4.5" customHeight="1" x14ac:dyDescent="0.3">
      <c r="A7" s="5"/>
      <c r="B7" s="3"/>
      <c r="C7" s="3"/>
    </row>
    <row r="8" spans="1:3" x14ac:dyDescent="0.3">
      <c r="A8" s="6" t="s">
        <v>308</v>
      </c>
      <c r="B8" s="3"/>
      <c r="C8" s="3"/>
    </row>
    <row r="9" spans="1:3" x14ac:dyDescent="0.3">
      <c r="A9" s="6" t="s">
        <v>310</v>
      </c>
      <c r="B9" s="3"/>
      <c r="C9" s="3"/>
    </row>
    <row r="10" spans="1:3" ht="4.5" customHeight="1" x14ac:dyDescent="0.3">
      <c r="A10" s="6"/>
      <c r="B10" s="3"/>
      <c r="C10" s="3"/>
    </row>
    <row r="11" spans="1:3" x14ac:dyDescent="0.3">
      <c r="A11" s="111" t="s">
        <v>430</v>
      </c>
      <c r="B11" s="111"/>
      <c r="C11" s="111"/>
    </row>
    <row r="12" spans="1:3" x14ac:dyDescent="0.3">
      <c r="A12" s="6"/>
      <c r="B12" s="3"/>
      <c r="C12" s="3"/>
    </row>
    <row r="13" spans="1:3" ht="15.6" x14ac:dyDescent="0.3">
      <c r="A13" s="33" t="s">
        <v>309</v>
      </c>
      <c r="B13" s="3"/>
      <c r="C13" s="3"/>
    </row>
    <row r="14" spans="1:3" ht="4.5" customHeight="1" x14ac:dyDescent="0.3">
      <c r="A14" s="5"/>
      <c r="B14" s="3"/>
      <c r="C14" s="3"/>
    </row>
    <row r="15" spans="1:3" ht="29.4" customHeight="1" x14ac:dyDescent="0.3">
      <c r="A15" s="108" t="s">
        <v>425</v>
      </c>
      <c r="B15" s="108"/>
      <c r="C15" s="108"/>
    </row>
    <row r="16" spans="1:3" x14ac:dyDescent="0.3">
      <c r="A16" s="3"/>
      <c r="B16" s="3"/>
      <c r="C16" s="3"/>
    </row>
    <row r="17" spans="1:3" ht="16.2" thickBot="1" x14ac:dyDescent="0.35">
      <c r="A17" s="33" t="s">
        <v>368</v>
      </c>
      <c r="B17" s="3"/>
      <c r="C17" s="3"/>
    </row>
    <row r="18" spans="1:3" ht="15" thickBot="1" x14ac:dyDescent="0.35">
      <c r="A18" s="7" t="s">
        <v>292</v>
      </c>
      <c r="B18" s="8" t="s">
        <v>135</v>
      </c>
      <c r="C18" s="35" t="s">
        <v>385</v>
      </c>
    </row>
    <row r="19" spans="1:3" ht="15" thickBot="1" x14ac:dyDescent="0.35">
      <c r="A19" s="9" t="s">
        <v>293</v>
      </c>
      <c r="B19" s="8" t="s">
        <v>0</v>
      </c>
      <c r="C19" s="11" t="s">
        <v>384</v>
      </c>
    </row>
    <row r="20" spans="1:3" ht="15" customHeight="1" thickBot="1" x14ac:dyDescent="0.35">
      <c r="A20" s="9" t="s">
        <v>294</v>
      </c>
      <c r="B20" s="10"/>
      <c r="C20" s="11" t="s">
        <v>371</v>
      </c>
    </row>
    <row r="21" spans="1:3" ht="15" customHeight="1" thickBot="1" x14ac:dyDescent="0.35">
      <c r="A21" s="9" t="s">
        <v>295</v>
      </c>
      <c r="B21" s="10"/>
      <c r="C21" s="11" t="s">
        <v>375</v>
      </c>
    </row>
    <row r="22" spans="1:3" ht="15" customHeight="1" thickBot="1" x14ac:dyDescent="0.35">
      <c r="A22" s="9" t="s">
        <v>296</v>
      </c>
      <c r="B22" s="10"/>
      <c r="C22" s="11" t="s">
        <v>372</v>
      </c>
    </row>
    <row r="23" spans="1:3" ht="15" customHeight="1" thickBot="1" x14ac:dyDescent="0.35">
      <c r="A23" s="9" t="s">
        <v>297</v>
      </c>
      <c r="B23" s="8" t="s">
        <v>136</v>
      </c>
      <c r="C23" s="11" t="s">
        <v>373</v>
      </c>
    </row>
    <row r="24" spans="1:3" ht="15" customHeight="1" thickBot="1" x14ac:dyDescent="0.35">
      <c r="A24" s="9" t="s">
        <v>298</v>
      </c>
      <c r="B24" s="10"/>
      <c r="C24" s="11" t="s">
        <v>374</v>
      </c>
    </row>
    <row r="25" spans="1:3" ht="17.100000000000001" customHeight="1" thickBot="1" x14ac:dyDescent="0.35">
      <c r="A25" s="9" t="s">
        <v>299</v>
      </c>
      <c r="B25" s="10"/>
      <c r="C25" s="11" t="s">
        <v>376</v>
      </c>
    </row>
    <row r="26" spans="1:3" ht="29.4" customHeight="1" thickBot="1" x14ac:dyDescent="0.35">
      <c r="A26" s="7" t="s">
        <v>369</v>
      </c>
      <c r="B26" s="10"/>
      <c r="C26" s="16" t="s">
        <v>422</v>
      </c>
    </row>
    <row r="27" spans="1:3" ht="29.4" customHeight="1" thickBot="1" x14ac:dyDescent="0.35">
      <c r="A27" s="9" t="s">
        <v>370</v>
      </c>
      <c r="B27" s="10"/>
      <c r="C27" s="16" t="s">
        <v>426</v>
      </c>
    </row>
    <row r="28" spans="1:3" ht="29.4" customHeight="1" thickBot="1" x14ac:dyDescent="0.35">
      <c r="A28" s="9" t="s">
        <v>300</v>
      </c>
      <c r="B28" s="10"/>
      <c r="C28" s="16" t="s">
        <v>423</v>
      </c>
    </row>
    <row r="29" spans="1:3" ht="29.4" customHeight="1" thickBot="1" x14ac:dyDescent="0.35">
      <c r="A29" s="9" t="s">
        <v>301</v>
      </c>
      <c r="B29" s="11"/>
      <c r="C29" s="16" t="s">
        <v>427</v>
      </c>
    </row>
    <row r="30" spans="1:3" ht="15" customHeight="1" x14ac:dyDescent="0.3">
      <c r="A30" s="100"/>
      <c r="B30" s="100"/>
      <c r="C30" s="100"/>
    </row>
    <row r="31" spans="1:3" ht="15.6" customHeight="1" x14ac:dyDescent="0.3">
      <c r="A31" s="33" t="s">
        <v>137</v>
      </c>
      <c r="B31" s="3"/>
      <c r="C31" s="3"/>
    </row>
    <row r="32" spans="1:3" ht="55.35" customHeight="1" x14ac:dyDescent="0.3">
      <c r="A32" s="108" t="s">
        <v>386</v>
      </c>
      <c r="B32" s="106"/>
      <c r="C32" s="106"/>
    </row>
    <row r="33" spans="1:3" ht="14.4" customHeight="1" x14ac:dyDescent="0.3">
      <c r="A33" s="101"/>
      <c r="B33" s="100"/>
      <c r="C33" s="100"/>
    </row>
    <row r="34" spans="1:3" ht="14.4" customHeight="1" x14ac:dyDescent="0.3">
      <c r="A34" s="108" t="s">
        <v>387</v>
      </c>
      <c r="B34" s="108"/>
      <c r="C34" s="108"/>
    </row>
    <row r="35" spans="1:3" ht="14.4" customHeight="1" x14ac:dyDescent="0.3">
      <c r="A35" s="12"/>
      <c r="B35" s="3"/>
      <c r="C35" s="3"/>
    </row>
    <row r="36" spans="1:3" ht="57.75" customHeight="1" x14ac:dyDescent="0.3">
      <c r="A36" s="112" t="s">
        <v>406</v>
      </c>
      <c r="B36" s="106"/>
      <c r="C36" s="106"/>
    </row>
    <row r="37" spans="1:3" ht="14.4" customHeight="1" x14ac:dyDescent="0.3">
      <c r="A37" s="13"/>
      <c r="B37" s="3"/>
      <c r="C37" s="3"/>
    </row>
    <row r="38" spans="1:3" ht="14.4" customHeight="1" x14ac:dyDescent="0.3">
      <c r="A38" s="6" t="s">
        <v>388</v>
      </c>
      <c r="B38" s="3"/>
      <c r="C38" s="3"/>
    </row>
    <row r="39" spans="1:3" ht="14.4" customHeight="1" x14ac:dyDescent="0.3">
      <c r="A39" s="13" t="s">
        <v>359</v>
      </c>
      <c r="B39" s="3"/>
      <c r="C39" s="3"/>
    </row>
    <row r="40" spans="1:3" ht="14.4" customHeight="1" x14ac:dyDescent="0.3">
      <c r="A40" s="13" t="s">
        <v>360</v>
      </c>
      <c r="B40" s="3"/>
      <c r="C40" s="3"/>
    </row>
    <row r="41" spans="1:3" x14ac:dyDescent="0.3">
      <c r="A41" s="13" t="s">
        <v>361</v>
      </c>
      <c r="B41" s="3"/>
      <c r="C41" s="3"/>
    </row>
    <row r="42" spans="1:3" x14ac:dyDescent="0.3">
      <c r="A42" s="13" t="s">
        <v>362</v>
      </c>
      <c r="B42" s="3"/>
      <c r="C42" s="3"/>
    </row>
    <row r="43" spans="1:3" x14ac:dyDescent="0.3">
      <c r="A43" s="13" t="s">
        <v>363</v>
      </c>
      <c r="B43" s="3"/>
      <c r="C43" s="3"/>
    </row>
    <row r="44" spans="1:3" x14ac:dyDescent="0.3">
      <c r="A44" s="13"/>
      <c r="B44" s="3"/>
      <c r="C44" s="3"/>
    </row>
    <row r="45" spans="1:3" ht="29.1" customHeight="1" x14ac:dyDescent="0.3">
      <c r="A45" s="107" t="s">
        <v>389</v>
      </c>
      <c r="B45" s="106"/>
      <c r="C45" s="106"/>
    </row>
    <row r="46" spans="1:3" x14ac:dyDescent="0.3">
      <c r="A46" s="12"/>
      <c r="B46" s="3"/>
      <c r="C46" s="3"/>
    </row>
    <row r="47" spans="1:3" x14ac:dyDescent="0.3">
      <c r="A47" s="6" t="s">
        <v>390</v>
      </c>
      <c r="B47" s="3"/>
      <c r="C47" s="3"/>
    </row>
    <row r="48" spans="1:3" x14ac:dyDescent="0.3">
      <c r="A48" s="13" t="s">
        <v>311</v>
      </c>
      <c r="B48" s="3"/>
      <c r="C48" s="3"/>
    </row>
    <row r="49" spans="1:3" x14ac:dyDescent="0.3">
      <c r="A49" s="13" t="s">
        <v>312</v>
      </c>
      <c r="B49" s="3"/>
      <c r="C49" s="3"/>
    </row>
    <row r="50" spans="1:3" x14ac:dyDescent="0.3">
      <c r="A50" s="13" t="s">
        <v>313</v>
      </c>
      <c r="B50" s="3"/>
      <c r="C50" s="3"/>
    </row>
    <row r="51" spans="1:3" x14ac:dyDescent="0.3">
      <c r="A51" s="13" t="s">
        <v>314</v>
      </c>
      <c r="B51" s="3"/>
      <c r="C51" s="3"/>
    </row>
    <row r="52" spans="1:3" x14ac:dyDescent="0.3">
      <c r="A52" s="13" t="s">
        <v>315</v>
      </c>
      <c r="B52" s="3"/>
      <c r="C52" s="3"/>
    </row>
    <row r="53" spans="1:3" x14ac:dyDescent="0.3">
      <c r="A53" s="13"/>
      <c r="B53" s="3"/>
      <c r="C53" s="3"/>
    </row>
    <row r="54" spans="1:3" ht="15" customHeight="1" x14ac:dyDescent="0.3">
      <c r="A54" s="107" t="s">
        <v>407</v>
      </c>
      <c r="B54" s="107"/>
      <c r="C54" s="107"/>
    </row>
    <row r="55" spans="1:3" ht="15" customHeight="1" x14ac:dyDescent="0.3">
      <c r="A55" s="108" t="s">
        <v>364</v>
      </c>
      <c r="B55" s="108"/>
      <c r="C55" s="108"/>
    </row>
    <row r="56" spans="1:3" ht="57" customHeight="1" x14ac:dyDescent="0.3">
      <c r="A56" s="109" t="s">
        <v>391</v>
      </c>
      <c r="B56" s="109"/>
      <c r="C56" s="109"/>
    </row>
    <row r="57" spans="1:3" x14ac:dyDescent="0.3">
      <c r="A57" s="3"/>
      <c r="B57" s="3"/>
      <c r="C57" s="3"/>
    </row>
    <row r="58" spans="1:3" x14ac:dyDescent="0.3">
      <c r="A58" s="14" t="s">
        <v>365</v>
      </c>
      <c r="B58" s="3"/>
      <c r="C58" s="3"/>
    </row>
    <row r="59" spans="1:3" ht="28.35" customHeight="1" x14ac:dyDescent="0.3">
      <c r="A59" s="105" t="s">
        <v>318</v>
      </c>
      <c r="B59" s="106"/>
      <c r="C59" s="106"/>
    </row>
    <row r="60" spans="1:3" ht="92.4" customHeight="1" x14ac:dyDescent="0.3">
      <c r="A60" s="110" t="s">
        <v>377</v>
      </c>
      <c r="B60" s="106"/>
      <c r="C60" s="106"/>
    </row>
    <row r="61" spans="1:3" ht="6.6" customHeight="1" x14ac:dyDescent="0.3">
      <c r="A61" s="14"/>
      <c r="B61" s="3"/>
      <c r="C61" s="3"/>
    </row>
    <row r="62" spans="1:3" x14ac:dyDescent="0.3">
      <c r="A62" s="14" t="s">
        <v>319</v>
      </c>
      <c r="B62" s="3"/>
      <c r="C62" s="3"/>
    </row>
    <row r="63" spans="1:3" ht="32.4" customHeight="1" x14ac:dyDescent="0.3">
      <c r="A63" s="105" t="s">
        <v>378</v>
      </c>
      <c r="B63" s="106"/>
      <c r="C63" s="106"/>
    </row>
    <row r="64" spans="1:3" ht="70.349999999999994" customHeight="1" x14ac:dyDescent="0.3">
      <c r="A64" s="105" t="s">
        <v>379</v>
      </c>
      <c r="B64" s="106"/>
      <c r="C64" s="106"/>
    </row>
    <row r="65" spans="1:3" ht="6" customHeight="1" x14ac:dyDescent="0.3">
      <c r="A65" s="15"/>
      <c r="B65" s="3"/>
      <c r="C65" s="3"/>
    </row>
    <row r="66" spans="1:3" x14ac:dyDescent="0.3">
      <c r="A66" s="14" t="s">
        <v>320</v>
      </c>
      <c r="B66" s="3"/>
      <c r="C66" s="3"/>
    </row>
    <row r="67" spans="1:3" ht="34.5" customHeight="1" x14ac:dyDescent="0.3">
      <c r="A67" s="105" t="s">
        <v>380</v>
      </c>
      <c r="B67" s="106"/>
      <c r="C67" s="106"/>
    </row>
    <row r="68" spans="1:3" ht="58.35" customHeight="1" x14ac:dyDescent="0.3">
      <c r="A68" s="106" t="s">
        <v>381</v>
      </c>
      <c r="B68" s="106"/>
      <c r="C68" s="106"/>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21875" customWidth="1"/>
    <col min="2" max="2" width="6.554687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21875" customWidth="1"/>
    <col min="11" max="11" width="1.5546875" customWidth="1"/>
    <col min="12" max="13" width="12.441406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18" t="s">
        <v>431</v>
      </c>
      <c r="D1" s="118"/>
      <c r="E1" s="118"/>
      <c r="F1" s="118"/>
      <c r="G1" s="118"/>
      <c r="H1" s="118"/>
      <c r="I1" s="118"/>
      <c r="J1" s="118"/>
      <c r="K1" s="41"/>
      <c r="N1" s="28"/>
    </row>
    <row r="2" spans="1:16" s="28" customFormat="1" ht="15" thickBot="1" x14ac:dyDescent="0.35">
      <c r="C2" s="29" t="s">
        <v>135</v>
      </c>
      <c r="D2" s="113" t="s">
        <v>0</v>
      </c>
      <c r="E2" s="114"/>
      <c r="F2" s="114"/>
      <c r="G2" s="115"/>
      <c r="H2" s="113" t="s">
        <v>136</v>
      </c>
      <c r="I2" s="114"/>
      <c r="J2" s="114"/>
      <c r="K2" s="51"/>
      <c r="L2" s="116" t="s">
        <v>1</v>
      </c>
      <c r="M2" s="116"/>
      <c r="N2" s="30"/>
      <c r="O2" s="116" t="s">
        <v>2</v>
      </c>
      <c r="P2" s="117"/>
    </row>
    <row r="3" spans="1:16" s="27" customFormat="1" ht="59.4" customHeight="1" x14ac:dyDescent="0.3">
      <c r="A3" s="47" t="s">
        <v>392</v>
      </c>
      <c r="B3" s="92" t="s">
        <v>393</v>
      </c>
      <c r="C3" s="21" t="s">
        <v>382</v>
      </c>
      <c r="D3" s="22" t="s">
        <v>383</v>
      </c>
      <c r="E3" s="23" t="s">
        <v>316</v>
      </c>
      <c r="F3" s="23" t="s">
        <v>317</v>
      </c>
      <c r="G3" s="24" t="s">
        <v>3</v>
      </c>
      <c r="H3" s="22" t="s">
        <v>358</v>
      </c>
      <c r="I3" s="23" t="s">
        <v>405</v>
      </c>
      <c r="J3" s="23" t="s">
        <v>357</v>
      </c>
      <c r="K3" s="25"/>
      <c r="L3" s="91" t="s">
        <v>421</v>
      </c>
      <c r="M3" s="91" t="s">
        <v>428</v>
      </c>
      <c r="N3" s="26"/>
      <c r="O3" s="91" t="s">
        <v>421</v>
      </c>
      <c r="P3" s="91" t="s">
        <v>428</v>
      </c>
    </row>
    <row r="4" spans="1:16" s="19" customFormat="1" ht="16.350000000000001" customHeight="1" x14ac:dyDescent="0.3">
      <c r="A4" s="42" t="s">
        <v>321</v>
      </c>
      <c r="B4" s="93"/>
      <c r="C4" s="43" t="s">
        <v>322</v>
      </c>
      <c r="D4" s="44" t="s">
        <v>323</v>
      </c>
      <c r="E4" s="45" t="s">
        <v>324</v>
      </c>
      <c r="F4" s="45" t="s">
        <v>325</v>
      </c>
      <c r="G4" s="46" t="s">
        <v>326</v>
      </c>
      <c r="H4" s="36" t="s">
        <v>327</v>
      </c>
      <c r="I4" s="37" t="s">
        <v>328</v>
      </c>
      <c r="J4" s="37" t="s">
        <v>329</v>
      </c>
      <c r="K4" s="38"/>
      <c r="L4" s="39" t="s">
        <v>366</v>
      </c>
      <c r="M4" s="39" t="s">
        <v>367</v>
      </c>
      <c r="N4" s="39"/>
      <c r="O4" s="39" t="s">
        <v>330</v>
      </c>
      <c r="P4" s="40" t="s">
        <v>331</v>
      </c>
    </row>
    <row r="5" spans="1:16" ht="14.4" customHeight="1" x14ac:dyDescent="0.3">
      <c r="A5" s="19" t="s">
        <v>5</v>
      </c>
      <c r="B5" s="20" t="s">
        <v>186</v>
      </c>
      <c r="C5" s="94">
        <v>4</v>
      </c>
      <c r="D5" s="52">
        <v>13</v>
      </c>
      <c r="E5" s="53">
        <v>0.99814009568887008</v>
      </c>
      <c r="F5" s="53">
        <v>0.99513859493849488</v>
      </c>
      <c r="G5" s="53">
        <v>0</v>
      </c>
      <c r="H5" s="54">
        <v>1</v>
      </c>
      <c r="I5" s="55"/>
      <c r="J5" s="56">
        <v>0</v>
      </c>
      <c r="K5" s="57"/>
      <c r="L5" s="58">
        <v>14.683013544018058</v>
      </c>
      <c r="M5" s="58">
        <v>13.945635788961829</v>
      </c>
      <c r="N5" s="31"/>
      <c r="O5" s="58">
        <v>2.2599372683205017</v>
      </c>
      <c r="P5" s="75">
        <v>2.9423170140571981</v>
      </c>
    </row>
    <row r="6" spans="1:16" ht="14.4" customHeight="1" x14ac:dyDescent="0.3">
      <c r="A6" s="19" t="s">
        <v>6</v>
      </c>
      <c r="B6" s="20" t="s">
        <v>173</v>
      </c>
      <c r="C6" s="94">
        <v>6</v>
      </c>
      <c r="D6" s="52">
        <v>17</v>
      </c>
      <c r="E6" s="53">
        <v>1</v>
      </c>
      <c r="F6" s="53">
        <v>0.96884748217468808</v>
      </c>
      <c r="G6" s="53">
        <v>1</v>
      </c>
      <c r="H6" s="54">
        <v>1</v>
      </c>
      <c r="I6" s="55"/>
      <c r="J6" s="56">
        <v>0</v>
      </c>
      <c r="K6" s="57"/>
      <c r="L6" s="58">
        <v>24.66271836386877</v>
      </c>
      <c r="M6" s="58">
        <v>17.643718397510696</v>
      </c>
      <c r="N6" s="31"/>
      <c r="O6" s="58">
        <v>1.2227735932653965</v>
      </c>
      <c r="P6" s="75">
        <v>1.3540865384615384</v>
      </c>
    </row>
    <row r="7" spans="1:16" ht="14.4" customHeight="1" x14ac:dyDescent="0.3">
      <c r="A7" s="19" t="s">
        <v>7</v>
      </c>
      <c r="B7" s="20" t="s">
        <v>165</v>
      </c>
      <c r="C7" s="94">
        <v>6</v>
      </c>
      <c r="D7" s="52">
        <v>16</v>
      </c>
      <c r="E7" s="53">
        <v>1</v>
      </c>
      <c r="F7" s="53">
        <v>1</v>
      </c>
      <c r="G7" s="53">
        <v>1</v>
      </c>
      <c r="H7" s="54">
        <v>1</v>
      </c>
      <c r="I7" s="55"/>
      <c r="J7" s="56">
        <v>0</v>
      </c>
      <c r="K7" s="57"/>
      <c r="L7" s="58">
        <v>14.248075117370892</v>
      </c>
      <c r="M7" s="58">
        <v>15.993067590987868</v>
      </c>
      <c r="N7" s="31"/>
      <c r="O7" s="58">
        <v>2.7652582159624415</v>
      </c>
      <c r="P7" s="75">
        <v>3.1457538994800691</v>
      </c>
    </row>
    <row r="8" spans="1:16" ht="14.4" customHeight="1" x14ac:dyDescent="0.3">
      <c r="A8" s="19" t="s">
        <v>8</v>
      </c>
      <c r="B8" s="20" t="s">
        <v>141</v>
      </c>
      <c r="C8" s="94">
        <v>5</v>
      </c>
      <c r="D8" s="52">
        <v>17</v>
      </c>
      <c r="E8" s="53">
        <v>1</v>
      </c>
      <c r="F8" s="53">
        <v>0.74900953940815829</v>
      </c>
      <c r="G8" s="53">
        <v>0.54536198844647088</v>
      </c>
      <c r="H8" s="54">
        <v>1</v>
      </c>
      <c r="I8" s="55"/>
      <c r="J8" s="56">
        <v>0</v>
      </c>
      <c r="K8" s="57"/>
      <c r="L8" s="58">
        <v>17.334035087719297</v>
      </c>
      <c r="M8" s="58">
        <v>17.243487621097955</v>
      </c>
      <c r="N8" s="31"/>
      <c r="O8" s="58">
        <v>2.1835387962291515</v>
      </c>
      <c r="P8" s="75">
        <v>2.2438815554762752</v>
      </c>
    </row>
    <row r="9" spans="1:16" ht="14.4" customHeight="1" x14ac:dyDescent="0.3">
      <c r="A9" s="19" t="s">
        <v>9</v>
      </c>
      <c r="B9" s="20" t="s">
        <v>257</v>
      </c>
      <c r="C9" s="94">
        <v>5</v>
      </c>
      <c r="D9" s="52">
        <v>17</v>
      </c>
      <c r="E9" s="53">
        <v>0.9999708154172422</v>
      </c>
      <c r="F9" s="53">
        <v>0.88813549428954996</v>
      </c>
      <c r="G9" s="53">
        <v>1</v>
      </c>
      <c r="H9" s="54">
        <v>1</v>
      </c>
      <c r="I9" s="55"/>
      <c r="J9" s="56">
        <v>1</v>
      </c>
      <c r="K9" s="57"/>
      <c r="L9" s="58">
        <v>16.828809523809525</v>
      </c>
      <c r="M9" s="58">
        <v>16.657611018760388</v>
      </c>
      <c r="N9" s="31"/>
      <c r="O9" s="58">
        <v>1.5724193985369819</v>
      </c>
      <c r="P9" s="75">
        <v>1.6824979898150629</v>
      </c>
    </row>
    <row r="10" spans="1:16" ht="14.4" customHeight="1" x14ac:dyDescent="0.3">
      <c r="A10" s="19" t="s">
        <v>10</v>
      </c>
      <c r="B10" s="20" t="s">
        <v>190</v>
      </c>
      <c r="C10" s="94">
        <v>6</v>
      </c>
      <c r="D10" s="52">
        <v>17</v>
      </c>
      <c r="E10" s="53">
        <v>1</v>
      </c>
      <c r="F10" s="53">
        <v>0.88993773541394416</v>
      </c>
      <c r="G10" s="53">
        <v>1</v>
      </c>
      <c r="H10" s="54">
        <v>1</v>
      </c>
      <c r="I10" s="55"/>
      <c r="J10" s="56">
        <v>1</v>
      </c>
      <c r="K10" s="57"/>
      <c r="L10" s="58">
        <v>11.662742908197453</v>
      </c>
      <c r="M10" s="58">
        <v>13.130790363482671</v>
      </c>
      <c r="N10" s="31"/>
      <c r="O10" s="58">
        <v>1.7493620215161372</v>
      </c>
      <c r="P10" s="75">
        <v>2.2177633164617978</v>
      </c>
    </row>
    <row r="11" spans="1:16" ht="14.4" customHeight="1" x14ac:dyDescent="0.3">
      <c r="A11" s="19" t="s">
        <v>11</v>
      </c>
      <c r="B11" s="20" t="s">
        <v>191</v>
      </c>
      <c r="C11" s="94">
        <v>6</v>
      </c>
      <c r="D11" s="52">
        <v>17</v>
      </c>
      <c r="E11" s="53">
        <v>0.99998957475422479</v>
      </c>
      <c r="F11" s="53">
        <v>0.98503977231263229</v>
      </c>
      <c r="G11" s="53">
        <v>1</v>
      </c>
      <c r="H11" s="54">
        <v>1</v>
      </c>
      <c r="I11" s="55"/>
      <c r="J11" s="56">
        <v>0</v>
      </c>
      <c r="K11" s="57"/>
      <c r="L11" s="58">
        <v>20.233844189016605</v>
      </c>
      <c r="M11" s="58">
        <v>18.892905504857225</v>
      </c>
      <c r="N11" s="31"/>
      <c r="O11" s="58">
        <v>1.2963508322663253</v>
      </c>
      <c r="P11" s="75">
        <v>1.4696145802210936</v>
      </c>
    </row>
    <row r="12" spans="1:16" ht="14.4" customHeight="1" x14ac:dyDescent="0.3">
      <c r="A12" s="19" t="s">
        <v>12</v>
      </c>
      <c r="B12" s="20" t="s">
        <v>147</v>
      </c>
      <c r="C12" s="94">
        <v>6</v>
      </c>
      <c r="D12" s="52">
        <v>17</v>
      </c>
      <c r="E12" s="53">
        <v>1</v>
      </c>
      <c r="F12" s="53">
        <v>0.48587364260136512</v>
      </c>
      <c r="G12" s="53">
        <v>1</v>
      </c>
      <c r="H12" s="54">
        <v>1</v>
      </c>
      <c r="I12" s="55"/>
      <c r="J12" s="56">
        <v>3</v>
      </c>
      <c r="K12" s="57"/>
      <c r="L12" s="58">
        <v>22.816910173160174</v>
      </c>
      <c r="M12" s="58">
        <v>23.705865102639297</v>
      </c>
      <c r="N12" s="31"/>
      <c r="O12" s="58">
        <v>4.1892669974145766</v>
      </c>
      <c r="P12" s="75">
        <v>4.9369639121338915</v>
      </c>
    </row>
    <row r="13" spans="1:16" ht="14.4" customHeight="1" x14ac:dyDescent="0.3">
      <c r="A13" s="19" t="s">
        <v>13</v>
      </c>
      <c r="B13" s="20" t="s">
        <v>179</v>
      </c>
      <c r="C13" s="94">
        <v>6</v>
      </c>
      <c r="D13" s="52">
        <v>15</v>
      </c>
      <c r="E13" s="53">
        <v>1</v>
      </c>
      <c r="F13" s="53">
        <v>0.89480624180148671</v>
      </c>
      <c r="G13" s="53">
        <v>0.54977180804547443</v>
      </c>
      <c r="H13" s="54">
        <v>1</v>
      </c>
      <c r="I13" s="55"/>
      <c r="J13" s="56">
        <v>0</v>
      </c>
      <c r="K13" s="57"/>
      <c r="L13" s="58">
        <v>16.778675958188153</v>
      </c>
      <c r="M13" s="58">
        <v>18.175631100639514</v>
      </c>
      <c r="N13" s="31"/>
      <c r="O13" s="58">
        <v>2.5511861680739849</v>
      </c>
      <c r="P13" s="75">
        <v>6.7216118477699327</v>
      </c>
    </row>
    <row r="14" spans="1:16" ht="14.4" customHeight="1" x14ac:dyDescent="0.3">
      <c r="A14" s="19" t="s">
        <v>14</v>
      </c>
      <c r="B14" s="20" t="s">
        <v>169</v>
      </c>
      <c r="C14" s="94">
        <v>5</v>
      </c>
      <c r="D14" s="52">
        <v>17</v>
      </c>
      <c r="E14" s="53">
        <v>1</v>
      </c>
      <c r="F14" s="53">
        <v>1</v>
      </c>
      <c r="G14" s="53">
        <v>1</v>
      </c>
      <c r="H14" s="54">
        <v>1</v>
      </c>
      <c r="I14" s="55"/>
      <c r="J14" s="56">
        <v>0</v>
      </c>
      <c r="K14" s="57"/>
      <c r="L14" s="58">
        <v>18.892256503327285</v>
      </c>
      <c r="M14" s="58">
        <v>21.399369266055047</v>
      </c>
      <c r="N14" s="31"/>
      <c r="O14" s="58">
        <v>1.1682395644283121</v>
      </c>
      <c r="P14" s="75">
        <v>1.0701834862385322</v>
      </c>
    </row>
    <row r="15" spans="1:16" ht="14.4" customHeight="1" x14ac:dyDescent="0.3">
      <c r="A15" s="19" t="s">
        <v>15</v>
      </c>
      <c r="B15" s="20" t="s">
        <v>239</v>
      </c>
      <c r="C15" s="94">
        <v>6</v>
      </c>
      <c r="D15" s="52">
        <v>17</v>
      </c>
      <c r="E15" s="53">
        <v>1</v>
      </c>
      <c r="F15" s="53">
        <v>0.86089170650592395</v>
      </c>
      <c r="G15" s="53">
        <v>1</v>
      </c>
      <c r="H15" s="54">
        <v>1</v>
      </c>
      <c r="I15" s="55"/>
      <c r="J15" s="56">
        <v>0</v>
      </c>
      <c r="K15" s="57"/>
      <c r="L15" s="58">
        <v>21.705673758865249</v>
      </c>
      <c r="M15" s="58">
        <v>21.589198985139543</v>
      </c>
      <c r="N15" s="31"/>
      <c r="O15" s="58">
        <v>2.5989385227775319</v>
      </c>
      <c r="P15" s="75">
        <v>2.4683732452518581</v>
      </c>
    </row>
    <row r="16" spans="1:16" ht="14.4" customHeight="1" x14ac:dyDescent="0.3">
      <c r="A16" s="19" t="s">
        <v>16</v>
      </c>
      <c r="B16" s="20" t="s">
        <v>284</v>
      </c>
      <c r="C16" s="94">
        <v>6</v>
      </c>
      <c r="D16" s="52">
        <v>15</v>
      </c>
      <c r="E16" s="53">
        <v>0</v>
      </c>
      <c r="F16" s="53">
        <v>0.96195219411909483</v>
      </c>
      <c r="G16" s="53">
        <v>1</v>
      </c>
      <c r="H16" s="54">
        <v>1</v>
      </c>
      <c r="I16" s="55"/>
      <c r="J16" s="56">
        <v>0</v>
      </c>
      <c r="K16" s="57"/>
      <c r="L16" s="58" t="s">
        <v>354</v>
      </c>
      <c r="M16" s="58" t="s">
        <v>354</v>
      </c>
      <c r="N16" s="31"/>
      <c r="O16" s="58">
        <v>2.8579973992197658</v>
      </c>
      <c r="P16" s="75">
        <v>2.400516553181498</v>
      </c>
    </row>
    <row r="17" spans="1:16" ht="14.4" customHeight="1" x14ac:dyDescent="0.3">
      <c r="A17" s="19" t="s">
        <v>303</v>
      </c>
      <c r="B17" s="20" t="s">
        <v>302</v>
      </c>
      <c r="C17" s="94">
        <v>6</v>
      </c>
      <c r="D17" s="52">
        <v>17</v>
      </c>
      <c r="E17" s="53">
        <v>1</v>
      </c>
      <c r="F17" s="53">
        <v>0.99831145905288199</v>
      </c>
      <c r="G17" s="53">
        <v>1</v>
      </c>
      <c r="H17" s="54">
        <v>1</v>
      </c>
      <c r="I17" s="55"/>
      <c r="J17" s="56">
        <v>0</v>
      </c>
      <c r="K17" s="57"/>
      <c r="L17" s="58">
        <v>9.4918238993710684</v>
      </c>
      <c r="M17" s="58">
        <v>9.6829319371727749</v>
      </c>
      <c r="N17" s="31"/>
      <c r="O17" s="58">
        <v>1.1241813602015114</v>
      </c>
      <c r="P17" s="75">
        <v>1.0968553459119497</v>
      </c>
    </row>
    <row r="18" spans="1:16" ht="14.4" customHeight="1" x14ac:dyDescent="0.3">
      <c r="A18" s="19" t="s">
        <v>17</v>
      </c>
      <c r="B18" s="20" t="s">
        <v>224</v>
      </c>
      <c r="C18" s="94">
        <v>6</v>
      </c>
      <c r="D18" s="52">
        <v>16</v>
      </c>
      <c r="E18" s="53">
        <v>0.99951928640737808</v>
      </c>
      <c r="F18" s="53">
        <v>0.97227884949213494</v>
      </c>
      <c r="G18" s="53">
        <v>0.98894358736969545</v>
      </c>
      <c r="H18" s="54">
        <v>1</v>
      </c>
      <c r="I18" s="55"/>
      <c r="J18" s="56">
        <v>0</v>
      </c>
      <c r="K18" s="57"/>
      <c r="L18" s="58">
        <v>12.268710601719198</v>
      </c>
      <c r="M18" s="58">
        <v>13.035988508749021</v>
      </c>
      <c r="N18" s="31"/>
      <c r="O18" s="58">
        <v>2.4597536522486392</v>
      </c>
      <c r="P18" s="75">
        <v>2.1112285336856011</v>
      </c>
    </row>
    <row r="19" spans="1:16" ht="14.4" customHeight="1" x14ac:dyDescent="0.3">
      <c r="A19" s="19" t="s">
        <v>18</v>
      </c>
      <c r="B19" s="20" t="s">
        <v>153</v>
      </c>
      <c r="C19" s="94">
        <v>6</v>
      </c>
      <c r="D19" s="52">
        <v>17</v>
      </c>
      <c r="E19" s="53">
        <v>0.99996597412672594</v>
      </c>
      <c r="F19" s="53">
        <v>0.99930587218520961</v>
      </c>
      <c r="G19" s="53">
        <v>1</v>
      </c>
      <c r="H19" s="54">
        <v>1</v>
      </c>
      <c r="I19" s="55"/>
      <c r="J19" s="56">
        <v>0</v>
      </c>
      <c r="K19" s="57"/>
      <c r="L19" s="58">
        <v>16.837558485750744</v>
      </c>
      <c r="M19" s="58">
        <v>17.925873852763132</v>
      </c>
      <c r="N19" s="31"/>
      <c r="O19" s="58">
        <v>2.4111040204211869</v>
      </c>
      <c r="P19" s="75">
        <v>2.6733984374999999</v>
      </c>
    </row>
    <row r="20" spans="1:16" ht="14.4" customHeight="1" x14ac:dyDescent="0.3">
      <c r="A20" s="19" t="s">
        <v>19</v>
      </c>
      <c r="B20" s="20" t="s">
        <v>282</v>
      </c>
      <c r="C20" s="94">
        <v>5</v>
      </c>
      <c r="D20" s="52">
        <v>17</v>
      </c>
      <c r="E20" s="53">
        <v>0.99989960919292964</v>
      </c>
      <c r="F20" s="53">
        <v>0.96096231759348893</v>
      </c>
      <c r="G20" s="53">
        <v>1</v>
      </c>
      <c r="H20" s="54">
        <v>1</v>
      </c>
      <c r="I20" s="55"/>
      <c r="J20" s="56">
        <v>0</v>
      </c>
      <c r="K20" s="57"/>
      <c r="L20" s="58">
        <v>17.763438914027148</v>
      </c>
      <c r="M20" s="58">
        <v>19.282235597592432</v>
      </c>
      <c r="N20" s="31"/>
      <c r="O20" s="58">
        <v>8.2565439300036463</v>
      </c>
      <c r="P20" s="75">
        <v>9.644498438042346</v>
      </c>
    </row>
    <row r="21" spans="1:16" ht="14.4" customHeight="1" x14ac:dyDescent="0.3">
      <c r="A21" s="19" t="s">
        <v>20</v>
      </c>
      <c r="B21" s="20" t="s">
        <v>287</v>
      </c>
      <c r="C21" s="94">
        <v>6</v>
      </c>
      <c r="D21" s="52">
        <v>18</v>
      </c>
      <c r="E21" s="53">
        <v>1</v>
      </c>
      <c r="F21" s="53">
        <v>0.89963585121522449</v>
      </c>
      <c r="G21" s="53">
        <v>1</v>
      </c>
      <c r="H21" s="54">
        <v>1</v>
      </c>
      <c r="I21" s="55"/>
      <c r="J21" s="56">
        <v>3</v>
      </c>
      <c r="K21" s="57"/>
      <c r="L21" s="58">
        <v>15.672813238770686</v>
      </c>
      <c r="M21" s="58">
        <v>22.117048145224942</v>
      </c>
      <c r="N21" s="31"/>
      <c r="O21" s="58">
        <v>3.9882822902796273</v>
      </c>
      <c r="P21" s="75">
        <v>2.5420400810628236</v>
      </c>
    </row>
    <row r="22" spans="1:16" ht="14.4" customHeight="1" x14ac:dyDescent="0.3">
      <c r="A22" s="19" t="s">
        <v>21</v>
      </c>
      <c r="B22" s="20" t="s">
        <v>278</v>
      </c>
      <c r="C22" s="94">
        <v>6</v>
      </c>
      <c r="D22" s="52">
        <v>17</v>
      </c>
      <c r="E22" s="53">
        <v>0.93549141375587141</v>
      </c>
      <c r="F22" s="53">
        <v>0.99742790924783542</v>
      </c>
      <c r="G22" s="53">
        <v>1</v>
      </c>
      <c r="H22" s="54">
        <v>1</v>
      </c>
      <c r="I22" s="55"/>
      <c r="J22" s="56">
        <v>0</v>
      </c>
      <c r="K22" s="57"/>
      <c r="L22" s="58">
        <v>15.555959183673469</v>
      </c>
      <c r="M22" s="58">
        <v>16.466497569224266</v>
      </c>
      <c r="N22" s="31"/>
      <c r="O22" s="58">
        <v>2.6342155734560797</v>
      </c>
      <c r="P22" s="75">
        <v>2.6312981624184943</v>
      </c>
    </row>
    <row r="23" spans="1:16" ht="14.4" customHeight="1" x14ac:dyDescent="0.3">
      <c r="A23" s="19" t="s">
        <v>22</v>
      </c>
      <c r="B23" s="20" t="s">
        <v>198</v>
      </c>
      <c r="C23" s="94">
        <v>6</v>
      </c>
      <c r="D23" s="52">
        <v>17</v>
      </c>
      <c r="E23" s="53">
        <v>1</v>
      </c>
      <c r="F23" s="53">
        <v>0.91586796219007238</v>
      </c>
      <c r="G23" s="53">
        <v>1</v>
      </c>
      <c r="H23" s="54">
        <v>1</v>
      </c>
      <c r="I23" s="55"/>
      <c r="J23" s="56">
        <v>0</v>
      </c>
      <c r="K23" s="57"/>
      <c r="L23" s="58">
        <v>36.809122459097672</v>
      </c>
      <c r="M23" s="58">
        <v>33.928485409912</v>
      </c>
      <c r="N23" s="31"/>
      <c r="O23" s="58">
        <v>2.1843688096524403</v>
      </c>
      <c r="P23" s="75">
        <v>2.6242505894240487</v>
      </c>
    </row>
    <row r="24" spans="1:16" ht="14.4" customHeight="1" x14ac:dyDescent="0.3">
      <c r="A24" s="19" t="s">
        <v>23</v>
      </c>
      <c r="B24" s="20" t="s">
        <v>142</v>
      </c>
      <c r="C24" s="94">
        <v>6</v>
      </c>
      <c r="D24" s="52">
        <v>17</v>
      </c>
      <c r="E24" s="53">
        <v>0.99917409666823087</v>
      </c>
      <c r="F24" s="53">
        <v>1</v>
      </c>
      <c r="G24" s="53">
        <v>1</v>
      </c>
      <c r="H24" s="54">
        <v>1</v>
      </c>
      <c r="I24" s="55"/>
      <c r="J24" s="56">
        <v>1</v>
      </c>
      <c r="K24" s="57"/>
      <c r="L24" s="58">
        <v>16.948082267926626</v>
      </c>
      <c r="M24" s="58">
        <v>16.421773288439955</v>
      </c>
      <c r="N24" s="31"/>
      <c r="O24" s="58">
        <v>1.953752084491384</v>
      </c>
      <c r="P24" s="75">
        <v>1.8502805836139169</v>
      </c>
    </row>
    <row r="25" spans="1:16" ht="14.4" customHeight="1" x14ac:dyDescent="0.3">
      <c r="A25" s="19" t="s">
        <v>24</v>
      </c>
      <c r="B25" s="20" t="s">
        <v>242</v>
      </c>
      <c r="C25" s="94">
        <v>6</v>
      </c>
      <c r="D25" s="52">
        <v>17</v>
      </c>
      <c r="E25" s="53">
        <v>1</v>
      </c>
      <c r="F25" s="53">
        <v>1</v>
      </c>
      <c r="G25" s="53">
        <v>1</v>
      </c>
      <c r="H25" s="54">
        <v>1</v>
      </c>
      <c r="I25" s="55"/>
      <c r="J25" s="56">
        <v>0</v>
      </c>
      <c r="K25" s="57"/>
      <c r="L25" s="58" t="s">
        <v>354</v>
      </c>
      <c r="M25" s="58" t="s">
        <v>354</v>
      </c>
      <c r="N25" s="31"/>
      <c r="O25" s="58">
        <v>1.2415067720090294</v>
      </c>
      <c r="P25" s="75">
        <v>1.7457351962741183</v>
      </c>
    </row>
    <row r="26" spans="1:16" ht="14.4" customHeight="1" x14ac:dyDescent="0.3">
      <c r="A26" s="19" t="s">
        <v>25</v>
      </c>
      <c r="B26" s="20" t="s">
        <v>193</v>
      </c>
      <c r="C26" s="94">
        <v>6</v>
      </c>
      <c r="D26" s="52">
        <v>16</v>
      </c>
      <c r="E26" s="53">
        <v>0.99992556962496393</v>
      </c>
      <c r="F26" s="53">
        <v>0.99034265883907224</v>
      </c>
      <c r="G26" s="53">
        <v>1</v>
      </c>
      <c r="H26" s="54">
        <v>1</v>
      </c>
      <c r="I26" s="55"/>
      <c r="J26" s="56">
        <v>1</v>
      </c>
      <c r="K26" s="57"/>
      <c r="L26" s="58">
        <v>12.980392156862745</v>
      </c>
      <c r="M26" s="58">
        <v>15.078362255965294</v>
      </c>
      <c r="N26" s="31"/>
      <c r="O26" s="58">
        <v>2.4754061624649859</v>
      </c>
      <c r="P26" s="75">
        <v>2.937418655097614</v>
      </c>
    </row>
    <row r="27" spans="1:16" ht="14.4" customHeight="1" x14ac:dyDescent="0.3">
      <c r="A27" s="19" t="s">
        <v>26</v>
      </c>
      <c r="B27" s="20" t="s">
        <v>144</v>
      </c>
      <c r="C27" s="94">
        <v>5</v>
      </c>
      <c r="D27" s="52">
        <v>17</v>
      </c>
      <c r="E27" s="53">
        <v>1</v>
      </c>
      <c r="F27" s="53">
        <v>1</v>
      </c>
      <c r="G27" s="53">
        <v>0.83414203793559771</v>
      </c>
      <c r="H27" s="54">
        <v>1</v>
      </c>
      <c r="I27" s="55"/>
      <c r="J27" s="56">
        <v>0</v>
      </c>
      <c r="K27" s="57"/>
      <c r="L27" s="58">
        <v>6.563451776649746</v>
      </c>
      <c r="M27" s="58">
        <v>5.9230769230769234</v>
      </c>
      <c r="N27" s="31"/>
      <c r="O27" s="58" t="s">
        <v>354</v>
      </c>
      <c r="P27" s="75" t="s">
        <v>354</v>
      </c>
    </row>
    <row r="28" spans="1:16" ht="14.4" customHeight="1" x14ac:dyDescent="0.3">
      <c r="A28" s="19" t="s">
        <v>355</v>
      </c>
      <c r="B28" s="20" t="s">
        <v>356</v>
      </c>
      <c r="C28" s="94">
        <v>6</v>
      </c>
      <c r="D28" s="52">
        <v>17</v>
      </c>
      <c r="E28" s="53">
        <v>1</v>
      </c>
      <c r="F28" s="53">
        <v>0.50763612217795484</v>
      </c>
      <c r="G28" s="53">
        <v>1</v>
      </c>
      <c r="H28" s="54">
        <v>1</v>
      </c>
      <c r="I28" s="55"/>
      <c r="J28" s="56">
        <v>0</v>
      </c>
      <c r="K28" s="57"/>
      <c r="L28" s="58">
        <v>10.863606557377048</v>
      </c>
      <c r="M28" s="58">
        <v>13.630340557275542</v>
      </c>
      <c r="N28" s="31"/>
      <c r="O28" s="58">
        <v>1.7834482758620689</v>
      </c>
      <c r="P28" s="75">
        <v>1.9376470588235295</v>
      </c>
    </row>
    <row r="29" spans="1:16" ht="14.4" customHeight="1" x14ac:dyDescent="0.3">
      <c r="A29" s="19" t="s">
        <v>27</v>
      </c>
      <c r="B29" s="20" t="s">
        <v>180</v>
      </c>
      <c r="C29" s="94">
        <v>4</v>
      </c>
      <c r="D29" s="52">
        <v>17</v>
      </c>
      <c r="E29" s="53">
        <v>1</v>
      </c>
      <c r="F29" s="53">
        <v>0.99720877242950723</v>
      </c>
      <c r="G29" s="53">
        <v>1</v>
      </c>
      <c r="H29" s="54">
        <v>1</v>
      </c>
      <c r="I29" s="55"/>
      <c r="J29" s="56">
        <v>0</v>
      </c>
      <c r="K29" s="57"/>
      <c r="L29" s="58">
        <v>14.80316641257183</v>
      </c>
      <c r="M29" s="58">
        <v>15.728041526981723</v>
      </c>
      <c r="N29" s="31"/>
      <c r="O29" s="58">
        <v>1.8084203119502755</v>
      </c>
      <c r="P29" s="75">
        <v>2.5665471144440821</v>
      </c>
    </row>
    <row r="30" spans="1:16" ht="14.4" customHeight="1" x14ac:dyDescent="0.3">
      <c r="A30" s="19" t="s">
        <v>28</v>
      </c>
      <c r="B30" s="20" t="s">
        <v>212</v>
      </c>
      <c r="C30" s="94">
        <v>4</v>
      </c>
      <c r="D30" s="52">
        <v>17</v>
      </c>
      <c r="E30" s="53">
        <v>1</v>
      </c>
      <c r="F30" s="53">
        <v>0.93669763676317519</v>
      </c>
      <c r="G30" s="53">
        <v>1</v>
      </c>
      <c r="H30" s="54">
        <v>1</v>
      </c>
      <c r="I30" s="55"/>
      <c r="J30" s="56">
        <v>0</v>
      </c>
      <c r="K30" s="57"/>
      <c r="L30" s="58">
        <v>15.873743016759777</v>
      </c>
      <c r="M30" s="58">
        <v>17.05716253443526</v>
      </c>
      <c r="N30" s="31"/>
      <c r="O30" s="58">
        <v>2.2102645084879589</v>
      </c>
      <c r="P30" s="75">
        <v>2.3298672566371681</v>
      </c>
    </row>
    <row r="31" spans="1:16" ht="14.4" customHeight="1" x14ac:dyDescent="0.3">
      <c r="A31" s="19" t="s">
        <v>29</v>
      </c>
      <c r="B31" s="20" t="s">
        <v>286</v>
      </c>
      <c r="C31" s="94">
        <v>6</v>
      </c>
      <c r="D31" s="52">
        <v>17</v>
      </c>
      <c r="E31" s="53">
        <v>0.44840236057206656</v>
      </c>
      <c r="F31" s="53">
        <v>0.99938327396459137</v>
      </c>
      <c r="G31" s="53">
        <v>0.98878196608006808</v>
      </c>
      <c r="H31" s="54">
        <v>1</v>
      </c>
      <c r="I31" s="55"/>
      <c r="J31" s="56">
        <v>0</v>
      </c>
      <c r="K31" s="57"/>
      <c r="L31" s="58">
        <v>26.936805285658764</v>
      </c>
      <c r="M31" s="58">
        <v>25.466874415705828</v>
      </c>
      <c r="N31" s="31"/>
      <c r="O31" s="58" t="s">
        <v>354</v>
      </c>
      <c r="P31" s="75">
        <v>2.6735016648168703</v>
      </c>
    </row>
    <row r="32" spans="1:16" ht="14.4" customHeight="1" x14ac:dyDescent="0.3">
      <c r="A32" s="19" t="s">
        <v>30</v>
      </c>
      <c r="B32" s="20" t="s">
        <v>206</v>
      </c>
      <c r="C32" s="94">
        <v>6</v>
      </c>
      <c r="D32" s="52">
        <v>16</v>
      </c>
      <c r="E32" s="53">
        <v>1</v>
      </c>
      <c r="F32" s="53">
        <v>0.80702294907237782</v>
      </c>
      <c r="G32" s="53">
        <v>1</v>
      </c>
      <c r="H32" s="54">
        <v>1</v>
      </c>
      <c r="I32" s="55"/>
      <c r="J32" s="56">
        <v>0</v>
      </c>
      <c r="K32" s="57"/>
      <c r="L32" s="58" t="s">
        <v>354</v>
      </c>
      <c r="M32" s="58" t="s">
        <v>354</v>
      </c>
      <c r="N32" s="31"/>
      <c r="O32" s="58">
        <v>5.5985833076686173</v>
      </c>
      <c r="P32" s="75">
        <v>6.0306242638398118</v>
      </c>
    </row>
    <row r="33" spans="1:16" s="18" customFormat="1" ht="14.4" customHeight="1" x14ac:dyDescent="0.3">
      <c r="A33" s="19" t="s">
        <v>397</v>
      </c>
      <c r="B33" s="20" t="s">
        <v>398</v>
      </c>
      <c r="C33" s="94">
        <v>6</v>
      </c>
      <c r="D33" s="52">
        <v>16</v>
      </c>
      <c r="E33" s="53">
        <v>1</v>
      </c>
      <c r="F33" s="53">
        <v>0.9955223880597015</v>
      </c>
      <c r="G33" s="53">
        <v>1</v>
      </c>
      <c r="H33" s="54">
        <v>1</v>
      </c>
      <c r="I33" s="59"/>
      <c r="J33" s="60">
        <v>0</v>
      </c>
      <c r="K33" s="61"/>
      <c r="L33" s="58">
        <v>12.1976</v>
      </c>
      <c r="M33" s="58">
        <v>9.8951127819548876</v>
      </c>
      <c r="N33" s="62"/>
      <c r="O33" s="58">
        <v>0.53387423935091283</v>
      </c>
      <c r="P33" s="75">
        <v>0.59248120300751883</v>
      </c>
    </row>
    <row r="34" spans="1:16" ht="14.4" customHeight="1" x14ac:dyDescent="0.3">
      <c r="A34" s="19" t="s">
        <v>31</v>
      </c>
      <c r="B34" s="20" t="s">
        <v>228</v>
      </c>
      <c r="C34" s="94">
        <v>4</v>
      </c>
      <c r="D34" s="52">
        <v>17</v>
      </c>
      <c r="E34" s="53">
        <v>1</v>
      </c>
      <c r="F34" s="53">
        <v>0.89636190050579945</v>
      </c>
      <c r="G34" s="53">
        <v>1</v>
      </c>
      <c r="H34" s="54">
        <v>1</v>
      </c>
      <c r="I34" s="55"/>
      <c r="J34" s="56">
        <v>0</v>
      </c>
      <c r="K34" s="57"/>
      <c r="L34" s="58">
        <v>14.202696078431373</v>
      </c>
      <c r="M34" s="58">
        <v>15.769803921568627</v>
      </c>
      <c r="N34" s="31"/>
      <c r="O34" s="58">
        <v>1.6455310438935637</v>
      </c>
      <c r="P34" s="75">
        <v>1.3872870249017037</v>
      </c>
    </row>
    <row r="35" spans="1:16" ht="14.4" customHeight="1" x14ac:dyDescent="0.3">
      <c r="A35" s="19" t="s">
        <v>32</v>
      </c>
      <c r="B35" s="20" t="s">
        <v>234</v>
      </c>
      <c r="C35" s="94">
        <v>6</v>
      </c>
      <c r="D35" s="52">
        <v>17</v>
      </c>
      <c r="E35" s="53">
        <v>1</v>
      </c>
      <c r="F35" s="53">
        <v>0.96859850565578887</v>
      </c>
      <c r="G35" s="53">
        <v>1</v>
      </c>
      <c r="H35" s="54">
        <v>1</v>
      </c>
      <c r="I35" s="32"/>
      <c r="J35" s="63">
        <v>0</v>
      </c>
      <c r="K35" s="32"/>
      <c r="L35" s="58">
        <v>16.151497105045493</v>
      </c>
      <c r="M35" s="58">
        <v>17.35748299319728</v>
      </c>
      <c r="N35" s="98"/>
      <c r="O35" s="58">
        <v>2.2103931162476802</v>
      </c>
      <c r="P35" s="75">
        <v>2.6488520408163265</v>
      </c>
    </row>
    <row r="36" spans="1:16" ht="14.4" customHeight="1" x14ac:dyDescent="0.3">
      <c r="A36" s="41" t="s">
        <v>33</v>
      </c>
      <c r="B36" s="20" t="s">
        <v>160</v>
      </c>
      <c r="C36" s="94">
        <v>6</v>
      </c>
      <c r="D36" s="52">
        <v>16</v>
      </c>
      <c r="E36" s="53">
        <v>1</v>
      </c>
      <c r="F36" s="53">
        <v>0</v>
      </c>
      <c r="G36" s="53">
        <v>1</v>
      </c>
      <c r="H36" s="54">
        <v>1</v>
      </c>
      <c r="I36" s="32"/>
      <c r="J36" s="63">
        <v>1</v>
      </c>
      <c r="K36" s="64"/>
      <c r="L36" s="58">
        <v>15.881256133464181</v>
      </c>
      <c r="M36" s="58">
        <v>17.842743817078862</v>
      </c>
      <c r="N36" s="98"/>
      <c r="O36" s="58" t="s">
        <v>354</v>
      </c>
      <c r="P36" s="75" t="s">
        <v>354</v>
      </c>
    </row>
    <row r="37" spans="1:16" ht="14.4" customHeight="1" x14ac:dyDescent="0.3">
      <c r="A37" s="19" t="s">
        <v>34</v>
      </c>
      <c r="B37" s="20" t="s">
        <v>183</v>
      </c>
      <c r="C37" s="94">
        <v>6</v>
      </c>
      <c r="D37" s="52">
        <v>16</v>
      </c>
      <c r="E37" s="53">
        <v>0</v>
      </c>
      <c r="F37" s="53">
        <v>0.99948709181056594</v>
      </c>
      <c r="G37" s="53">
        <v>1</v>
      </c>
      <c r="H37" s="54">
        <v>1</v>
      </c>
      <c r="I37" s="55"/>
      <c r="J37" s="56">
        <v>0</v>
      </c>
      <c r="K37" s="57"/>
      <c r="L37" s="58" t="s">
        <v>354</v>
      </c>
      <c r="M37" s="58" t="s">
        <v>354</v>
      </c>
      <c r="N37" s="31"/>
      <c r="O37" s="58">
        <v>1.0624338624338625</v>
      </c>
      <c r="P37" s="75">
        <v>1.198941798941799</v>
      </c>
    </row>
    <row r="38" spans="1:16" ht="14.4" customHeight="1" x14ac:dyDescent="0.3">
      <c r="A38" s="19" t="s">
        <v>35</v>
      </c>
      <c r="B38" s="20" t="s">
        <v>274</v>
      </c>
      <c r="C38" s="94">
        <v>6</v>
      </c>
      <c r="D38" s="52">
        <v>17</v>
      </c>
      <c r="E38" s="53">
        <v>0.99919825722175881</v>
      </c>
      <c r="F38" s="53">
        <v>1</v>
      </c>
      <c r="G38" s="53">
        <v>0.9995707841692244</v>
      </c>
      <c r="H38" s="54">
        <v>1</v>
      </c>
      <c r="I38" s="55"/>
      <c r="J38" s="56">
        <v>0</v>
      </c>
      <c r="K38" s="57"/>
      <c r="L38" s="58">
        <v>22.857052375152254</v>
      </c>
      <c r="M38" s="58">
        <v>23.818449505406026</v>
      </c>
      <c r="N38" s="31"/>
      <c r="O38" s="58">
        <v>1.6188945702459216</v>
      </c>
      <c r="P38" s="75">
        <v>1.7833065072430443</v>
      </c>
    </row>
    <row r="39" spans="1:16" ht="14.4" customHeight="1" x14ac:dyDescent="0.3">
      <c r="A39" s="19" t="s">
        <v>36</v>
      </c>
      <c r="B39" s="20" t="s">
        <v>211</v>
      </c>
      <c r="C39" s="94">
        <v>6</v>
      </c>
      <c r="D39" s="52">
        <v>18</v>
      </c>
      <c r="E39" s="53">
        <v>1</v>
      </c>
      <c r="F39" s="53">
        <v>0.98026644707819899</v>
      </c>
      <c r="G39" s="53">
        <v>1</v>
      </c>
      <c r="H39" s="54">
        <v>1</v>
      </c>
      <c r="I39" s="55"/>
      <c r="J39" s="56">
        <v>0</v>
      </c>
      <c r="K39" s="57"/>
      <c r="L39" s="58">
        <v>17.888028802880289</v>
      </c>
      <c r="M39" s="58">
        <v>17.828239345673698</v>
      </c>
      <c r="N39" s="31"/>
      <c r="O39" s="58">
        <v>2.2564864864864864</v>
      </c>
      <c r="P39" s="75">
        <v>3.6571674558760225</v>
      </c>
    </row>
    <row r="40" spans="1:16" ht="14.4" customHeight="1" x14ac:dyDescent="0.3">
      <c r="A40" s="19" t="s">
        <v>37</v>
      </c>
      <c r="B40" s="20" t="s">
        <v>264</v>
      </c>
      <c r="C40" s="94">
        <v>4</v>
      </c>
      <c r="D40" s="52">
        <v>17</v>
      </c>
      <c r="E40" s="53">
        <v>1</v>
      </c>
      <c r="F40" s="53">
        <v>0.86434245218063044</v>
      </c>
      <c r="G40" s="53">
        <v>1</v>
      </c>
      <c r="H40" s="54">
        <v>1</v>
      </c>
      <c r="I40" s="55"/>
      <c r="J40" s="56">
        <v>0</v>
      </c>
      <c r="K40" s="57"/>
      <c r="L40" s="58">
        <v>17.383045696298709</v>
      </c>
      <c r="M40" s="58">
        <v>15.961951427354069</v>
      </c>
      <c r="N40" s="31"/>
      <c r="O40" s="58">
        <v>3.5576015567988324</v>
      </c>
      <c r="P40" s="75">
        <v>2.4004055252819669</v>
      </c>
    </row>
    <row r="41" spans="1:16" ht="14.4" customHeight="1" x14ac:dyDescent="0.3">
      <c r="A41" s="19" t="s">
        <v>38</v>
      </c>
      <c r="B41" s="20" t="s">
        <v>288</v>
      </c>
      <c r="C41" s="94">
        <v>4</v>
      </c>
      <c r="D41" s="52">
        <v>17</v>
      </c>
      <c r="E41" s="53">
        <v>0.99992811599203524</v>
      </c>
      <c r="F41" s="53">
        <v>0.99261032398122395</v>
      </c>
      <c r="G41" s="53">
        <v>0.99969089876575157</v>
      </c>
      <c r="H41" s="54">
        <v>1</v>
      </c>
      <c r="I41" s="55"/>
      <c r="J41" s="56">
        <v>0</v>
      </c>
      <c r="K41" s="57"/>
      <c r="L41" s="58">
        <v>14.618919716646989</v>
      </c>
      <c r="M41" s="58">
        <v>15.168064203680641</v>
      </c>
      <c r="N41" s="31"/>
      <c r="O41" s="58">
        <v>2.1673809523809524</v>
      </c>
      <c r="P41" s="75">
        <v>2.099024526198439</v>
      </c>
    </row>
    <row r="42" spans="1:16" ht="14.4" customHeight="1" x14ac:dyDescent="0.3">
      <c r="A42" s="19" t="s">
        <v>39</v>
      </c>
      <c r="B42" s="20" t="s">
        <v>280</v>
      </c>
      <c r="C42" s="94">
        <v>6</v>
      </c>
      <c r="D42" s="52">
        <v>16</v>
      </c>
      <c r="E42" s="53">
        <v>0</v>
      </c>
      <c r="F42" s="53">
        <v>0.90232258338704763</v>
      </c>
      <c r="G42" s="53">
        <v>1</v>
      </c>
      <c r="H42" s="54">
        <v>1</v>
      </c>
      <c r="I42" s="55"/>
      <c r="J42" s="56">
        <v>0</v>
      </c>
      <c r="K42" s="57"/>
      <c r="L42" s="58" t="s">
        <v>354</v>
      </c>
      <c r="M42" s="58" t="s">
        <v>354</v>
      </c>
      <c r="N42" s="31"/>
      <c r="O42" s="58">
        <v>2.7087325234930093</v>
      </c>
      <c r="P42" s="75">
        <v>2.2817281728172816</v>
      </c>
    </row>
    <row r="43" spans="1:16" ht="14.4" customHeight="1" x14ac:dyDescent="0.3">
      <c r="A43" s="19" t="s">
        <v>40</v>
      </c>
      <c r="B43" s="20" t="s">
        <v>263</v>
      </c>
      <c r="C43" s="94">
        <v>6</v>
      </c>
      <c r="D43" s="52">
        <v>17</v>
      </c>
      <c r="E43" s="53">
        <v>1</v>
      </c>
      <c r="F43" s="53">
        <v>0.97654605006628714</v>
      </c>
      <c r="G43" s="53">
        <v>0.99665314928903792</v>
      </c>
      <c r="H43" s="54">
        <v>1</v>
      </c>
      <c r="I43" s="55"/>
      <c r="J43" s="56">
        <v>0</v>
      </c>
      <c r="K43" s="57"/>
      <c r="L43" s="58">
        <v>9.5867771936918729</v>
      </c>
      <c r="M43" s="58">
        <v>11.386388625592417</v>
      </c>
      <c r="N43" s="31"/>
      <c r="O43" s="58">
        <v>1.4888034014982789</v>
      </c>
      <c r="P43" s="75">
        <v>1.8411450381679388</v>
      </c>
    </row>
    <row r="44" spans="1:16" ht="14.4" customHeight="1" x14ac:dyDescent="0.3">
      <c r="A44" s="19" t="s">
        <v>401</v>
      </c>
      <c r="B44" s="20" t="s">
        <v>402</v>
      </c>
      <c r="C44" s="94">
        <v>6</v>
      </c>
      <c r="D44" s="52">
        <v>17</v>
      </c>
      <c r="E44" s="53">
        <v>1</v>
      </c>
      <c r="F44" s="53">
        <v>0.97821229050279335</v>
      </c>
      <c r="G44" s="53">
        <v>1</v>
      </c>
      <c r="H44" s="54">
        <v>1</v>
      </c>
      <c r="I44" s="55"/>
      <c r="J44" s="56">
        <v>0</v>
      </c>
      <c r="K44" s="57"/>
      <c r="L44" s="58">
        <v>15.175862068965516</v>
      </c>
      <c r="M44" s="58">
        <v>15.481159420289854</v>
      </c>
      <c r="N44" s="31"/>
      <c r="O44" s="58">
        <v>1.1321428571428571</v>
      </c>
      <c r="P44" s="75">
        <v>2.393939393939394</v>
      </c>
    </row>
    <row r="45" spans="1:16" ht="14.4" customHeight="1" x14ac:dyDescent="0.3">
      <c r="A45" s="19" t="s">
        <v>334</v>
      </c>
      <c r="B45" s="20" t="s">
        <v>182</v>
      </c>
      <c r="C45" s="94">
        <v>6</v>
      </c>
      <c r="D45" s="52">
        <v>18</v>
      </c>
      <c r="E45" s="53">
        <v>1</v>
      </c>
      <c r="F45" s="53">
        <v>0.94097104989639402</v>
      </c>
      <c r="G45" s="53">
        <v>0.55499394252348511</v>
      </c>
      <c r="H45" s="54">
        <v>1</v>
      </c>
      <c r="I45" s="55"/>
      <c r="J45" s="56">
        <v>1</v>
      </c>
      <c r="K45" s="57"/>
      <c r="L45" s="58">
        <v>13.073368431508891</v>
      </c>
      <c r="M45" s="58">
        <v>13.250075557234606</v>
      </c>
      <c r="N45" s="31"/>
      <c r="O45" s="58">
        <v>2.2647860738255035</v>
      </c>
      <c r="P45" s="75">
        <v>2.3863590772316949</v>
      </c>
    </row>
    <row r="46" spans="1:16" ht="14.4" customHeight="1" x14ac:dyDescent="0.3">
      <c r="A46" s="19" t="s">
        <v>41</v>
      </c>
      <c r="B46" s="20" t="s">
        <v>245</v>
      </c>
      <c r="C46" s="94">
        <v>4</v>
      </c>
      <c r="D46" s="52">
        <v>16</v>
      </c>
      <c r="E46" s="53">
        <v>1</v>
      </c>
      <c r="F46" s="53">
        <v>1</v>
      </c>
      <c r="G46" s="53">
        <v>1</v>
      </c>
      <c r="H46" s="54">
        <v>1</v>
      </c>
      <c r="I46" s="55"/>
      <c r="J46" s="56">
        <v>0</v>
      </c>
      <c r="K46" s="57"/>
      <c r="L46" s="58">
        <v>15.886539011146041</v>
      </c>
      <c r="M46" s="58">
        <v>15.204764542936289</v>
      </c>
      <c r="N46" s="31"/>
      <c r="O46" s="58">
        <v>2.4108030865961703</v>
      </c>
      <c r="P46" s="75">
        <v>2.4805540166204985</v>
      </c>
    </row>
    <row r="47" spans="1:16" ht="14.4" customHeight="1" x14ac:dyDescent="0.3">
      <c r="A47" s="19" t="s">
        <v>42</v>
      </c>
      <c r="B47" s="20" t="s">
        <v>221</v>
      </c>
      <c r="C47" s="94">
        <v>6</v>
      </c>
      <c r="D47" s="52">
        <v>17</v>
      </c>
      <c r="E47" s="53">
        <v>1</v>
      </c>
      <c r="F47" s="53">
        <v>1</v>
      </c>
      <c r="G47" s="53">
        <v>1</v>
      </c>
      <c r="H47" s="54">
        <v>1</v>
      </c>
      <c r="I47" s="55"/>
      <c r="J47" s="56">
        <v>0</v>
      </c>
      <c r="K47" s="57"/>
      <c r="L47" s="58">
        <v>13.710056497175142</v>
      </c>
      <c r="M47" s="58">
        <v>14.114148503878832</v>
      </c>
      <c r="N47" s="31"/>
      <c r="O47" s="58">
        <v>1.703728813559322</v>
      </c>
      <c r="P47" s="75">
        <v>1.5628370890284449</v>
      </c>
    </row>
    <row r="48" spans="1:16" ht="14.4" customHeight="1" x14ac:dyDescent="0.3">
      <c r="A48" s="19" t="s">
        <v>417</v>
      </c>
      <c r="B48" s="20" t="s">
        <v>418</v>
      </c>
      <c r="C48" s="94">
        <v>6</v>
      </c>
      <c r="D48" s="52">
        <v>17</v>
      </c>
      <c r="E48" s="53">
        <v>1</v>
      </c>
      <c r="F48" s="53">
        <v>1</v>
      </c>
      <c r="G48" s="53">
        <v>1</v>
      </c>
      <c r="H48" s="54">
        <v>1</v>
      </c>
      <c r="I48" s="55"/>
      <c r="J48" s="56">
        <v>0</v>
      </c>
      <c r="K48" s="57"/>
      <c r="L48" s="58">
        <v>43.392124814264484</v>
      </c>
      <c r="M48" s="58">
        <v>44.59006896551724</v>
      </c>
      <c r="N48" s="31"/>
      <c r="O48" s="58">
        <v>1.188707280832095E-3</v>
      </c>
      <c r="P48" s="75">
        <v>9.6551724137931036E-4</v>
      </c>
    </row>
    <row r="49" spans="1:16" ht="14.4" customHeight="1" x14ac:dyDescent="0.3">
      <c r="A49" s="19" t="s">
        <v>43</v>
      </c>
      <c r="B49" s="20" t="s">
        <v>253</v>
      </c>
      <c r="C49" s="94">
        <v>6</v>
      </c>
      <c r="D49" s="52">
        <v>16</v>
      </c>
      <c r="E49" s="53">
        <v>0.99989966002455377</v>
      </c>
      <c r="F49" s="53">
        <v>0.99126451978468222</v>
      </c>
      <c r="G49" s="53">
        <v>1</v>
      </c>
      <c r="H49" s="54">
        <v>2</v>
      </c>
      <c r="I49" s="55"/>
      <c r="J49" s="56">
        <v>0</v>
      </c>
      <c r="K49" s="57"/>
      <c r="L49" s="58">
        <v>19.062023809523808</v>
      </c>
      <c r="M49" s="58">
        <v>19.741224836971931</v>
      </c>
      <c r="N49" s="31"/>
      <c r="O49" s="58">
        <v>4.4122822822822823</v>
      </c>
      <c r="P49" s="75">
        <v>4.2331428571428571</v>
      </c>
    </row>
    <row r="50" spans="1:16" ht="14.4" customHeight="1" x14ac:dyDescent="0.3">
      <c r="A50" s="19" t="s">
        <v>335</v>
      </c>
      <c r="B50" s="20" t="s">
        <v>233</v>
      </c>
      <c r="C50" s="94">
        <v>6</v>
      </c>
      <c r="D50" s="52">
        <v>17</v>
      </c>
      <c r="E50" s="53">
        <v>1</v>
      </c>
      <c r="F50" s="53">
        <v>0.96062329620031639</v>
      </c>
      <c r="G50" s="53">
        <v>0.54245616396863328</v>
      </c>
      <c r="H50" s="54">
        <v>1</v>
      </c>
      <c r="I50" s="55"/>
      <c r="J50" s="56">
        <v>0</v>
      </c>
      <c r="K50" s="57"/>
      <c r="L50" s="58">
        <v>57.502702702702706</v>
      </c>
      <c r="M50" s="58">
        <v>56.194711992445704</v>
      </c>
      <c r="N50" s="31"/>
      <c r="O50" s="58">
        <v>0.50314192849404116</v>
      </c>
      <c r="P50" s="75">
        <v>0.57227138643067843</v>
      </c>
    </row>
    <row r="51" spans="1:16" x14ac:dyDescent="0.3">
      <c r="A51" s="19" t="s">
        <v>44</v>
      </c>
      <c r="B51" s="20" t="s">
        <v>226</v>
      </c>
      <c r="C51" s="94">
        <v>6</v>
      </c>
      <c r="D51" s="52">
        <v>17</v>
      </c>
      <c r="E51" s="53">
        <v>0.99995745477442521</v>
      </c>
      <c r="F51" s="53">
        <v>0.96609145521689554</v>
      </c>
      <c r="G51" s="53">
        <v>1</v>
      </c>
      <c r="H51" s="54">
        <v>1</v>
      </c>
      <c r="I51" s="55"/>
      <c r="J51" s="56">
        <v>0</v>
      </c>
      <c r="K51" s="57"/>
      <c r="L51" s="58">
        <v>14.873417059131345</v>
      </c>
      <c r="M51" s="58">
        <v>16.892846991946943</v>
      </c>
      <c r="N51" s="31"/>
      <c r="O51" s="58">
        <v>1.2001074979844129</v>
      </c>
      <c r="P51" s="75">
        <v>1.8269407496977026</v>
      </c>
    </row>
    <row r="52" spans="1:16" x14ac:dyDescent="0.3">
      <c r="A52" s="19" t="s">
        <v>45</v>
      </c>
      <c r="B52" s="20" t="s">
        <v>204</v>
      </c>
      <c r="C52" s="94">
        <v>6</v>
      </c>
      <c r="D52" s="52">
        <v>15</v>
      </c>
      <c r="E52" s="53">
        <v>0</v>
      </c>
      <c r="F52" s="53">
        <v>0.93582372844056882</v>
      </c>
      <c r="G52" s="53">
        <v>0.81964808039684944</v>
      </c>
      <c r="H52" s="54">
        <v>1</v>
      </c>
      <c r="I52" s="55"/>
      <c r="J52" s="56">
        <v>1</v>
      </c>
      <c r="K52" s="57"/>
      <c r="L52" s="58" t="s">
        <v>354</v>
      </c>
      <c r="M52" s="58" t="s">
        <v>354</v>
      </c>
      <c r="N52" s="31"/>
      <c r="O52" s="58">
        <v>2.8875972405694994</v>
      </c>
      <c r="P52" s="75">
        <v>3.1891431761094053</v>
      </c>
    </row>
    <row r="53" spans="1:16" x14ac:dyDescent="0.3">
      <c r="A53" s="19" t="s">
        <v>46</v>
      </c>
      <c r="B53" s="20" t="s">
        <v>227</v>
      </c>
      <c r="C53" s="94">
        <v>6</v>
      </c>
      <c r="D53" s="52">
        <v>17</v>
      </c>
      <c r="E53" s="53">
        <v>1</v>
      </c>
      <c r="F53" s="53">
        <v>1</v>
      </c>
      <c r="G53" s="53">
        <v>1</v>
      </c>
      <c r="H53" s="54">
        <v>1</v>
      </c>
      <c r="I53" s="55"/>
      <c r="J53" s="56">
        <v>0</v>
      </c>
      <c r="K53" s="57"/>
      <c r="L53" s="58">
        <v>19.006570451955945</v>
      </c>
      <c r="M53" s="58">
        <v>20.283414195867024</v>
      </c>
      <c r="N53" s="31"/>
      <c r="O53" s="58">
        <v>2.0436004557538929</v>
      </c>
      <c r="P53" s="75">
        <v>2.2225336927223718</v>
      </c>
    </row>
    <row r="54" spans="1:16" x14ac:dyDescent="0.3">
      <c r="A54" s="19" t="s">
        <v>47</v>
      </c>
      <c r="B54" s="20" t="s">
        <v>172</v>
      </c>
      <c r="C54" s="94">
        <v>6</v>
      </c>
      <c r="D54" s="52">
        <v>16</v>
      </c>
      <c r="E54" s="53">
        <v>1</v>
      </c>
      <c r="F54" s="53">
        <v>1</v>
      </c>
      <c r="G54" s="53">
        <v>1</v>
      </c>
      <c r="H54" s="54">
        <v>1</v>
      </c>
      <c r="I54" s="55"/>
      <c r="J54" s="56">
        <v>0</v>
      </c>
      <c r="K54" s="57"/>
      <c r="L54" s="58">
        <v>20.868988391376451</v>
      </c>
      <c r="M54" s="58">
        <v>21.559664506290506</v>
      </c>
      <c r="N54" s="31"/>
      <c r="O54" s="58">
        <v>1.8838308457711443</v>
      </c>
      <c r="P54" s="75">
        <v>2.3686618375905453</v>
      </c>
    </row>
    <row r="55" spans="1:16" x14ac:dyDescent="0.3">
      <c r="A55" s="19" t="s">
        <v>48</v>
      </c>
      <c r="B55" s="20" t="s">
        <v>244</v>
      </c>
      <c r="C55" s="94">
        <v>6</v>
      </c>
      <c r="D55" s="52">
        <v>17</v>
      </c>
      <c r="E55" s="53">
        <v>1</v>
      </c>
      <c r="F55" s="53">
        <v>1</v>
      </c>
      <c r="G55" s="53">
        <v>0.98679272727272727</v>
      </c>
      <c r="H55" s="54">
        <v>1</v>
      </c>
      <c r="I55" s="55"/>
      <c r="J55" s="56">
        <v>0</v>
      </c>
      <c r="K55" s="57"/>
      <c r="L55" s="58">
        <v>8.8914630467571651</v>
      </c>
      <c r="M55" s="58">
        <v>9.5953714285714291</v>
      </c>
      <c r="N55" s="31"/>
      <c r="O55" s="58">
        <v>1.2074811463046757</v>
      </c>
      <c r="P55" s="75">
        <v>1.7782285714285715</v>
      </c>
    </row>
    <row r="56" spans="1:16" x14ac:dyDescent="0.3">
      <c r="A56" s="19" t="s">
        <v>49</v>
      </c>
      <c r="B56" s="20" t="s">
        <v>269</v>
      </c>
      <c r="C56" s="94">
        <v>6</v>
      </c>
      <c r="D56" s="52">
        <v>17</v>
      </c>
      <c r="E56" s="53">
        <v>0.99002650147775728</v>
      </c>
      <c r="F56" s="53">
        <v>0.94376888093965738</v>
      </c>
      <c r="G56" s="53">
        <v>1</v>
      </c>
      <c r="H56" s="54">
        <v>1</v>
      </c>
      <c r="I56" s="55"/>
      <c r="J56" s="56">
        <v>0</v>
      </c>
      <c r="K56" s="57"/>
      <c r="L56" s="58">
        <v>10.720145550777373</v>
      </c>
      <c r="M56" s="58">
        <v>10.877035391207745</v>
      </c>
      <c r="N56" s="31"/>
      <c r="O56" s="58">
        <v>3.1062607499140005</v>
      </c>
      <c r="P56" s="75">
        <v>2.782927642547516</v>
      </c>
    </row>
    <row r="57" spans="1:16" x14ac:dyDescent="0.3">
      <c r="A57" s="19" t="s">
        <v>50</v>
      </c>
      <c r="B57" s="20" t="s">
        <v>290</v>
      </c>
      <c r="C57" s="94">
        <v>6</v>
      </c>
      <c r="D57" s="52">
        <v>16</v>
      </c>
      <c r="E57" s="53">
        <v>1</v>
      </c>
      <c r="F57" s="53">
        <v>0.92604074012100501</v>
      </c>
      <c r="G57" s="53">
        <v>0.99282248192410327</v>
      </c>
      <c r="H57" s="54">
        <v>1</v>
      </c>
      <c r="I57" s="55"/>
      <c r="J57" s="56">
        <v>1</v>
      </c>
      <c r="K57" s="57"/>
      <c r="L57" s="58">
        <v>15.895886641903976</v>
      </c>
      <c r="M57" s="58">
        <v>17.713136184795026</v>
      </c>
      <c r="N57" s="31"/>
      <c r="O57" s="58">
        <v>0.89499335400974744</v>
      </c>
      <c r="P57" s="75">
        <v>1.2510977485666341</v>
      </c>
    </row>
    <row r="58" spans="1:16" x14ac:dyDescent="0.3">
      <c r="A58" s="19" t="s">
        <v>394</v>
      </c>
      <c r="B58" s="20" t="s">
        <v>143</v>
      </c>
      <c r="C58" s="94">
        <v>6</v>
      </c>
      <c r="D58" s="52">
        <v>18</v>
      </c>
      <c r="E58" s="53">
        <v>0.99992121228037922</v>
      </c>
      <c r="F58" s="53">
        <v>0.77796745191760552</v>
      </c>
      <c r="G58" s="53">
        <v>1</v>
      </c>
      <c r="H58" s="54">
        <v>1</v>
      </c>
      <c r="I58" s="55"/>
      <c r="J58" s="56">
        <v>1</v>
      </c>
      <c r="K58" s="57"/>
      <c r="L58" s="58">
        <v>38.859168294725087</v>
      </c>
      <c r="M58" s="58">
        <v>40.033583208395804</v>
      </c>
      <c r="N58" s="31"/>
      <c r="O58" s="58">
        <v>0.68281969535954656</v>
      </c>
      <c r="P58" s="75">
        <v>0.63008623442989464</v>
      </c>
    </row>
    <row r="59" spans="1:16" x14ac:dyDescent="0.3">
      <c r="A59" s="19" t="s">
        <v>51</v>
      </c>
      <c r="B59" s="20" t="s">
        <v>146</v>
      </c>
      <c r="C59" s="94">
        <v>6</v>
      </c>
      <c r="D59" s="52">
        <v>17</v>
      </c>
      <c r="E59" s="53">
        <v>0.99978061756156422</v>
      </c>
      <c r="F59" s="53">
        <v>1</v>
      </c>
      <c r="G59" s="53">
        <v>1</v>
      </c>
      <c r="H59" s="54">
        <v>1</v>
      </c>
      <c r="I59" s="55"/>
      <c r="J59" s="56">
        <v>0</v>
      </c>
      <c r="K59" s="57"/>
      <c r="L59" s="58">
        <v>4.5613045881702599</v>
      </c>
      <c r="M59" s="58">
        <v>4.8112313240597633</v>
      </c>
      <c r="N59" s="31"/>
      <c r="O59" s="58">
        <v>2.7970165745856352</v>
      </c>
      <c r="P59" s="75">
        <v>2.2880535530381052</v>
      </c>
    </row>
    <row r="60" spans="1:16" x14ac:dyDescent="0.3">
      <c r="A60" s="19" t="s">
        <v>52</v>
      </c>
      <c r="B60" s="20" t="s">
        <v>196</v>
      </c>
      <c r="C60" s="94">
        <v>6</v>
      </c>
      <c r="D60" s="52">
        <v>17</v>
      </c>
      <c r="E60" s="53">
        <v>0.99993715895641977</v>
      </c>
      <c r="F60" s="53">
        <v>0.99263712439384577</v>
      </c>
      <c r="G60" s="53">
        <v>1</v>
      </c>
      <c r="H60" s="54">
        <v>1</v>
      </c>
      <c r="I60" s="55"/>
      <c r="J60" s="56">
        <v>0</v>
      </c>
      <c r="K60" s="57"/>
      <c r="L60" s="58">
        <v>17.337922403003756</v>
      </c>
      <c r="M60" s="58">
        <v>17.669210134128168</v>
      </c>
      <c r="N60" s="31"/>
      <c r="O60" s="58">
        <v>3.3555274794693619</v>
      </c>
      <c r="P60" s="75">
        <v>4.1320868516284683</v>
      </c>
    </row>
    <row r="61" spans="1:16" x14ac:dyDescent="0.3">
      <c r="A61" s="19" t="s">
        <v>53</v>
      </c>
      <c r="B61" s="20" t="s">
        <v>230</v>
      </c>
      <c r="C61" s="94">
        <v>6</v>
      </c>
      <c r="D61" s="52">
        <v>16</v>
      </c>
      <c r="E61" s="53">
        <v>1</v>
      </c>
      <c r="F61" s="53">
        <v>0.99997624740700863</v>
      </c>
      <c r="G61" s="53">
        <v>1</v>
      </c>
      <c r="H61" s="54">
        <v>1</v>
      </c>
      <c r="I61" s="55"/>
      <c r="J61" s="56">
        <v>0</v>
      </c>
      <c r="K61" s="57"/>
      <c r="L61" s="58">
        <v>13.717755200774068</v>
      </c>
      <c r="M61" s="58">
        <v>15.90391982182628</v>
      </c>
      <c r="N61" s="31"/>
      <c r="O61" s="58">
        <v>2.0700532172230286</v>
      </c>
      <c r="P61" s="75">
        <v>2.0006236080178175</v>
      </c>
    </row>
    <row r="62" spans="1:16" x14ac:dyDescent="0.3">
      <c r="A62" s="19" t="s">
        <v>54</v>
      </c>
      <c r="B62" s="20" t="s">
        <v>213</v>
      </c>
      <c r="C62" s="94">
        <v>4</v>
      </c>
      <c r="D62" s="52">
        <v>17</v>
      </c>
      <c r="E62" s="53">
        <v>0.99993204114423295</v>
      </c>
      <c r="F62" s="53">
        <v>0.95475396467110341</v>
      </c>
      <c r="G62" s="53">
        <v>1</v>
      </c>
      <c r="H62" s="54">
        <v>1</v>
      </c>
      <c r="I62" s="55"/>
      <c r="J62" s="56">
        <v>1</v>
      </c>
      <c r="K62" s="57"/>
      <c r="L62" s="58">
        <v>18.717416907875037</v>
      </c>
      <c r="M62" s="58">
        <v>20.965921212688311</v>
      </c>
      <c r="N62" s="31"/>
      <c r="O62" s="58">
        <v>3.5392872117400418</v>
      </c>
      <c r="P62" s="75">
        <v>4.6236030922790876</v>
      </c>
    </row>
    <row r="63" spans="1:16" x14ac:dyDescent="0.3">
      <c r="A63" s="19" t="s">
        <v>336</v>
      </c>
      <c r="B63" s="20" t="s">
        <v>159</v>
      </c>
      <c r="C63" s="94">
        <v>6</v>
      </c>
      <c r="D63" s="52">
        <v>17</v>
      </c>
      <c r="E63" s="53">
        <v>1</v>
      </c>
      <c r="F63" s="53">
        <v>1</v>
      </c>
      <c r="G63" s="53">
        <v>1</v>
      </c>
      <c r="H63" s="54">
        <v>1</v>
      </c>
      <c r="I63" s="55"/>
      <c r="J63" s="56">
        <v>0</v>
      </c>
      <c r="K63" s="57"/>
      <c r="L63" s="58">
        <v>11.201007556675062</v>
      </c>
      <c r="M63" s="58">
        <v>10.76396879570941</v>
      </c>
      <c r="N63" s="31"/>
      <c r="O63" s="58">
        <v>3.4835768261964737</v>
      </c>
      <c r="P63" s="75">
        <v>3.0957094100438809</v>
      </c>
    </row>
    <row r="64" spans="1:16" x14ac:dyDescent="0.3">
      <c r="A64" s="19" t="s">
        <v>408</v>
      </c>
      <c r="B64" s="20" t="s">
        <v>409</v>
      </c>
      <c r="C64" s="94">
        <v>6</v>
      </c>
      <c r="D64" s="52">
        <v>13</v>
      </c>
      <c r="E64" s="53">
        <v>1</v>
      </c>
      <c r="F64" s="53">
        <v>1</v>
      </c>
      <c r="G64" s="53">
        <v>0</v>
      </c>
      <c r="H64" s="54">
        <v>1</v>
      </c>
      <c r="I64" s="55"/>
      <c r="J64" s="56">
        <v>0</v>
      </c>
      <c r="K64" s="57"/>
      <c r="L64" s="58">
        <v>20.554128440366974</v>
      </c>
      <c r="M64" s="58">
        <v>19.993043478260869</v>
      </c>
      <c r="N64" s="31"/>
      <c r="O64" s="58" t="s">
        <v>354</v>
      </c>
      <c r="P64" s="75" t="s">
        <v>354</v>
      </c>
    </row>
    <row r="65" spans="1:16" x14ac:dyDescent="0.3">
      <c r="A65" s="19" t="s">
        <v>55</v>
      </c>
      <c r="B65" s="20" t="s">
        <v>285</v>
      </c>
      <c r="C65" s="94">
        <v>5</v>
      </c>
      <c r="D65" s="52">
        <v>18</v>
      </c>
      <c r="E65" s="53">
        <v>1</v>
      </c>
      <c r="F65" s="53">
        <v>0.95821236642164431</v>
      </c>
      <c r="G65" s="53">
        <v>1</v>
      </c>
      <c r="H65" s="54">
        <v>1</v>
      </c>
      <c r="I65" s="55"/>
      <c r="J65" s="56">
        <v>0</v>
      </c>
      <c r="K65" s="57"/>
      <c r="L65" s="58">
        <v>15.765033112582781</v>
      </c>
      <c r="M65" s="58">
        <v>14.843583988028433</v>
      </c>
      <c r="N65" s="31"/>
      <c r="O65" s="58">
        <v>4.3462806594290306</v>
      </c>
      <c r="P65" s="75">
        <v>4.4815662650602412</v>
      </c>
    </row>
    <row r="66" spans="1:16" x14ac:dyDescent="0.3">
      <c r="A66" s="19" t="s">
        <v>56</v>
      </c>
      <c r="B66" s="20" t="s">
        <v>246</v>
      </c>
      <c r="C66" s="94">
        <v>6</v>
      </c>
      <c r="D66" s="52">
        <v>16</v>
      </c>
      <c r="E66" s="53">
        <v>1</v>
      </c>
      <c r="F66" s="53">
        <v>0.9815482648492535</v>
      </c>
      <c r="G66" s="53">
        <v>1</v>
      </c>
      <c r="H66" s="54">
        <v>1</v>
      </c>
      <c r="I66" s="55"/>
      <c r="J66" s="56">
        <v>1</v>
      </c>
      <c r="K66" s="57"/>
      <c r="L66" s="58">
        <v>22.311907319318706</v>
      </c>
      <c r="M66" s="58">
        <v>24.885913970747172</v>
      </c>
      <c r="N66" s="31"/>
      <c r="O66" s="58">
        <v>3.2246902034136076</v>
      </c>
      <c r="P66" s="75">
        <v>3.5550675174358215</v>
      </c>
    </row>
    <row r="67" spans="1:16" x14ac:dyDescent="0.3">
      <c r="A67" s="19" t="s">
        <v>338</v>
      </c>
      <c r="B67" s="20" t="s">
        <v>205</v>
      </c>
      <c r="C67" s="94">
        <v>6</v>
      </c>
      <c r="D67" s="52">
        <v>17</v>
      </c>
      <c r="E67" s="53">
        <v>0.99414238370635799</v>
      </c>
      <c r="F67" s="53">
        <v>0.99276848955190633</v>
      </c>
      <c r="G67" s="53">
        <v>1</v>
      </c>
      <c r="H67" s="54">
        <v>1</v>
      </c>
      <c r="I67" s="55"/>
      <c r="J67" s="56">
        <v>0</v>
      </c>
      <c r="K67" s="57"/>
      <c r="L67" s="58">
        <v>13.57182516243355</v>
      </c>
      <c r="M67" s="58">
        <v>14.290473684210527</v>
      </c>
      <c r="N67" s="31"/>
      <c r="O67" s="58">
        <v>4.2961880194898248</v>
      </c>
      <c r="P67" s="75">
        <v>4.8818014221754016</v>
      </c>
    </row>
    <row r="68" spans="1:16" x14ac:dyDescent="0.3">
      <c r="A68" s="19" t="s">
        <v>339</v>
      </c>
      <c r="B68" s="20" t="s">
        <v>164</v>
      </c>
      <c r="C68" s="94">
        <v>6</v>
      </c>
      <c r="D68" s="52">
        <v>18</v>
      </c>
      <c r="E68" s="53">
        <v>1</v>
      </c>
      <c r="F68" s="53">
        <v>0.9658561415873762</v>
      </c>
      <c r="G68" s="53">
        <v>1</v>
      </c>
      <c r="H68" s="54">
        <v>1</v>
      </c>
      <c r="I68" s="55"/>
      <c r="J68" s="56">
        <v>1</v>
      </c>
      <c r="K68" s="57"/>
      <c r="L68" s="58">
        <v>19.765947242206234</v>
      </c>
      <c r="M68" s="58">
        <v>23.681683731513083</v>
      </c>
      <c r="N68" s="31"/>
      <c r="O68" s="58">
        <v>2.25224787363305</v>
      </c>
      <c r="P68" s="75">
        <v>2.6550522648083623</v>
      </c>
    </row>
    <row r="69" spans="1:16" x14ac:dyDescent="0.3">
      <c r="A69" s="41" t="s">
        <v>57</v>
      </c>
      <c r="B69" s="20" t="s">
        <v>188</v>
      </c>
      <c r="C69" s="94">
        <v>6</v>
      </c>
      <c r="D69" s="52">
        <v>17</v>
      </c>
      <c r="E69" s="53">
        <v>1</v>
      </c>
      <c r="F69" s="53">
        <v>0.99708237209933503</v>
      </c>
      <c r="G69" s="53">
        <v>0.99993214818835663</v>
      </c>
      <c r="H69" s="54">
        <v>1</v>
      </c>
      <c r="I69" s="55"/>
      <c r="J69" s="56">
        <v>0</v>
      </c>
      <c r="K69" s="57"/>
      <c r="L69" s="58">
        <v>30.769498464687821</v>
      </c>
      <c r="M69" s="58">
        <v>30.715655577299412</v>
      </c>
      <c r="N69" s="31"/>
      <c r="O69" s="58">
        <v>0.27671794871794869</v>
      </c>
      <c r="P69" s="75">
        <v>0.1901864573110893</v>
      </c>
    </row>
    <row r="70" spans="1:16" x14ac:dyDescent="0.3">
      <c r="A70" s="19" t="s">
        <v>333</v>
      </c>
      <c r="B70" s="20" t="s">
        <v>332</v>
      </c>
      <c r="C70" s="94">
        <v>6</v>
      </c>
      <c r="D70" s="52">
        <v>17</v>
      </c>
      <c r="E70" s="53">
        <v>1</v>
      </c>
      <c r="F70" s="53">
        <v>0.99293300960343089</v>
      </c>
      <c r="G70" s="53">
        <v>0.99894036861822399</v>
      </c>
      <c r="H70" s="54">
        <v>1</v>
      </c>
      <c r="I70" s="55"/>
      <c r="J70" s="56">
        <v>0</v>
      </c>
      <c r="K70" s="57"/>
      <c r="L70" s="58">
        <v>15.96700744667424</v>
      </c>
      <c r="M70" s="58">
        <v>17.84267733207858</v>
      </c>
      <c r="N70" s="31"/>
      <c r="O70" s="58">
        <v>1.451857506361323</v>
      </c>
      <c r="P70" s="75">
        <v>2.5046021093000959</v>
      </c>
    </row>
    <row r="71" spans="1:16" x14ac:dyDescent="0.3">
      <c r="A71" s="41" t="s">
        <v>341</v>
      </c>
      <c r="B71" s="20" t="s">
        <v>170</v>
      </c>
      <c r="C71" s="94">
        <v>4</v>
      </c>
      <c r="D71" s="52">
        <v>16</v>
      </c>
      <c r="E71" s="53">
        <v>0.99998931475525443</v>
      </c>
      <c r="F71" s="53">
        <v>0.93052453866455809</v>
      </c>
      <c r="G71" s="53">
        <v>1</v>
      </c>
      <c r="H71" s="54">
        <v>1</v>
      </c>
      <c r="I71" s="55"/>
      <c r="J71" s="56">
        <v>0</v>
      </c>
      <c r="K71" s="57"/>
      <c r="L71" s="58">
        <v>18.65516937967444</v>
      </c>
      <c r="M71" s="58">
        <v>20.495282635217567</v>
      </c>
      <c r="N71" s="31"/>
      <c r="O71" s="58">
        <v>3.1513834895952435</v>
      </c>
      <c r="P71" s="75">
        <v>2.8040937002501707</v>
      </c>
    </row>
    <row r="72" spans="1:16" x14ac:dyDescent="0.3">
      <c r="A72" s="41" t="s">
        <v>58</v>
      </c>
      <c r="B72" s="20" t="s">
        <v>272</v>
      </c>
      <c r="C72" s="95">
        <v>6</v>
      </c>
      <c r="D72" s="52">
        <v>15</v>
      </c>
      <c r="E72" s="53">
        <v>1</v>
      </c>
      <c r="F72" s="53">
        <v>0</v>
      </c>
      <c r="G72" s="53">
        <v>0.99999457544739001</v>
      </c>
      <c r="H72" s="54">
        <v>1</v>
      </c>
      <c r="I72" s="55"/>
      <c r="J72" s="56">
        <v>0</v>
      </c>
      <c r="K72" s="57"/>
      <c r="L72" s="58">
        <v>13.809570794277256</v>
      </c>
      <c r="M72" s="58">
        <v>15.017180057161003</v>
      </c>
      <c r="N72" s="31"/>
      <c r="O72" s="58" t="s">
        <v>354</v>
      </c>
      <c r="P72" s="75" t="s">
        <v>354</v>
      </c>
    </row>
    <row r="73" spans="1:16" x14ac:dyDescent="0.3">
      <c r="A73" s="19" t="s">
        <v>419</v>
      </c>
      <c r="B73" s="20" t="s">
        <v>420</v>
      </c>
      <c r="C73" s="94">
        <v>5</v>
      </c>
      <c r="D73" s="52">
        <v>17</v>
      </c>
      <c r="E73" s="53">
        <v>1</v>
      </c>
      <c r="F73" s="53">
        <v>0.83580869969049343</v>
      </c>
      <c r="G73" s="53">
        <v>0.99059723295877067</v>
      </c>
      <c r="H73" s="54">
        <v>1</v>
      </c>
      <c r="I73" s="55"/>
      <c r="J73" s="56">
        <v>0</v>
      </c>
      <c r="K73" s="57"/>
      <c r="L73" s="58">
        <v>15.158158995815899</v>
      </c>
      <c r="M73" s="58">
        <v>15.834618441971383</v>
      </c>
      <c r="N73" s="31"/>
      <c r="O73" s="58">
        <v>2.3081511956801233</v>
      </c>
      <c r="P73" s="75">
        <v>5.8422312830745211</v>
      </c>
    </row>
    <row r="74" spans="1:16" x14ac:dyDescent="0.3">
      <c r="A74" s="19" t="s">
        <v>59</v>
      </c>
      <c r="B74" s="20" t="s">
        <v>236</v>
      </c>
      <c r="C74" s="94">
        <v>6</v>
      </c>
      <c r="D74" s="52">
        <v>18</v>
      </c>
      <c r="E74" s="53">
        <v>0.99952509965122072</v>
      </c>
      <c r="F74" s="53">
        <v>0.98010089686098656</v>
      </c>
      <c r="G74" s="53">
        <v>1</v>
      </c>
      <c r="H74" s="65">
        <v>1</v>
      </c>
      <c r="I74" s="66"/>
      <c r="J74" s="60">
        <v>0</v>
      </c>
      <c r="K74" s="61"/>
      <c r="L74" s="67">
        <v>14.55758549460638</v>
      </c>
      <c r="M74" s="68">
        <v>13.082910244786945</v>
      </c>
      <c r="N74" s="69"/>
      <c r="O74" s="70">
        <v>2.0628079962807995</v>
      </c>
      <c r="P74" s="102">
        <v>1.5708639705882352</v>
      </c>
    </row>
    <row r="75" spans="1:16" s="2" customFormat="1" x14ac:dyDescent="0.3">
      <c r="A75" s="19" t="s">
        <v>60</v>
      </c>
      <c r="B75" s="20" t="s">
        <v>166</v>
      </c>
      <c r="C75" s="95">
        <v>3</v>
      </c>
      <c r="D75" s="52">
        <v>17</v>
      </c>
      <c r="E75" s="53">
        <v>1</v>
      </c>
      <c r="F75" s="53">
        <v>0.99757742909321312</v>
      </c>
      <c r="G75" s="71">
        <v>1</v>
      </c>
      <c r="H75" s="99">
        <v>1</v>
      </c>
      <c r="I75" s="72"/>
      <c r="J75" s="73">
        <v>0</v>
      </c>
      <c r="K75" s="72"/>
      <c r="L75" s="74">
        <v>18.91058303398729</v>
      </c>
      <c r="M75" s="75">
        <v>18.030773391022173</v>
      </c>
      <c r="N75" s="76"/>
      <c r="O75" s="98">
        <v>2.4387952473058858</v>
      </c>
      <c r="P75" s="75">
        <v>2.5929738562091504</v>
      </c>
    </row>
    <row r="76" spans="1:16" x14ac:dyDescent="0.3">
      <c r="A76" s="19" t="s">
        <v>61</v>
      </c>
      <c r="B76" s="20" t="s">
        <v>241</v>
      </c>
      <c r="C76" s="94">
        <v>6</v>
      </c>
      <c r="D76" s="52">
        <v>17</v>
      </c>
      <c r="E76" s="53">
        <v>1</v>
      </c>
      <c r="F76" s="53">
        <v>0.93726647510074468</v>
      </c>
      <c r="G76" s="53">
        <v>0.90772045181944483</v>
      </c>
      <c r="H76" s="77">
        <v>1</v>
      </c>
      <c r="I76" s="78"/>
      <c r="J76" s="79">
        <v>1</v>
      </c>
      <c r="K76" s="80"/>
      <c r="L76" s="81">
        <v>16.652659156405555</v>
      </c>
      <c r="M76" s="82">
        <v>17.956146694214876</v>
      </c>
      <c r="N76" s="31"/>
      <c r="O76" s="74">
        <v>1.8138243928476114</v>
      </c>
      <c r="P76" s="103">
        <v>1.9193268472258742</v>
      </c>
    </row>
    <row r="77" spans="1:16" x14ac:dyDescent="0.3">
      <c r="A77" s="19" t="s">
        <v>62</v>
      </c>
      <c r="B77" s="20" t="s">
        <v>281</v>
      </c>
      <c r="C77" s="94">
        <v>6</v>
      </c>
      <c r="D77" s="52">
        <v>15</v>
      </c>
      <c r="E77" s="53">
        <v>0</v>
      </c>
      <c r="F77" s="53">
        <v>0.96750251815723909</v>
      </c>
      <c r="G77" s="53">
        <v>0.99600765030442173</v>
      </c>
      <c r="H77" s="54">
        <v>1</v>
      </c>
      <c r="I77" s="55"/>
      <c r="J77" s="56">
        <v>0</v>
      </c>
      <c r="K77" s="57"/>
      <c r="L77" s="58" t="s">
        <v>354</v>
      </c>
      <c r="M77" s="58" t="s">
        <v>354</v>
      </c>
      <c r="N77" s="31"/>
      <c r="O77" s="58">
        <v>2.0235249811699725</v>
      </c>
      <c r="P77" s="75">
        <v>2.1718874532061347</v>
      </c>
    </row>
    <row r="78" spans="1:16" x14ac:dyDescent="0.3">
      <c r="A78" s="19" t="s">
        <v>340</v>
      </c>
      <c r="B78" s="20" t="s">
        <v>178</v>
      </c>
      <c r="C78" s="94">
        <v>6</v>
      </c>
      <c r="D78" s="52">
        <v>17</v>
      </c>
      <c r="E78" s="53">
        <v>0.99983647171369472</v>
      </c>
      <c r="F78" s="53">
        <v>0.96848809922896417</v>
      </c>
      <c r="G78" s="53">
        <v>1</v>
      </c>
      <c r="H78" s="54">
        <v>1</v>
      </c>
      <c r="I78" s="55"/>
      <c r="J78" s="56">
        <v>0</v>
      </c>
      <c r="K78" s="57"/>
      <c r="L78" s="58">
        <v>21.401057135665745</v>
      </c>
      <c r="M78" s="58">
        <v>19.932700522069293</v>
      </c>
      <c r="N78" s="31"/>
      <c r="O78" s="58">
        <v>2.0784651527016447</v>
      </c>
      <c r="P78" s="75">
        <v>2.4282000980872978</v>
      </c>
    </row>
    <row r="79" spans="1:16" x14ac:dyDescent="0.3">
      <c r="A79" s="41" t="s">
        <v>63</v>
      </c>
      <c r="B79" s="20" t="s">
        <v>235</v>
      </c>
      <c r="C79" s="94">
        <v>5</v>
      </c>
      <c r="D79" s="52">
        <v>17</v>
      </c>
      <c r="E79" s="53">
        <v>1</v>
      </c>
      <c r="F79" s="53">
        <v>1</v>
      </c>
      <c r="G79" s="53">
        <v>1</v>
      </c>
      <c r="H79" s="54">
        <v>1</v>
      </c>
      <c r="I79" s="55"/>
      <c r="J79" s="56">
        <v>0</v>
      </c>
      <c r="K79" s="57"/>
      <c r="L79" s="58">
        <v>14.104964539007092</v>
      </c>
      <c r="M79" s="58">
        <v>13.963157894736842</v>
      </c>
      <c r="N79" s="31"/>
      <c r="O79" s="58">
        <v>3.9843971631205672</v>
      </c>
      <c r="P79" s="75">
        <v>7.314473684210526</v>
      </c>
    </row>
    <row r="80" spans="1:16" x14ac:dyDescent="0.3">
      <c r="A80" s="19" t="s">
        <v>64</v>
      </c>
      <c r="B80" s="20" t="s">
        <v>222</v>
      </c>
      <c r="C80" s="94">
        <v>6</v>
      </c>
      <c r="D80" s="52">
        <v>18</v>
      </c>
      <c r="E80" s="53">
        <v>1</v>
      </c>
      <c r="F80" s="53">
        <v>0.97391709834054763</v>
      </c>
      <c r="G80" s="53">
        <v>1</v>
      </c>
      <c r="H80" s="54">
        <v>1</v>
      </c>
      <c r="I80" s="55"/>
      <c r="J80" s="56">
        <v>0</v>
      </c>
      <c r="K80" s="57"/>
      <c r="L80" s="58">
        <v>27.403240599205137</v>
      </c>
      <c r="M80" s="58">
        <v>28.280162186514492</v>
      </c>
      <c r="N80" s="31"/>
      <c r="O80" s="58">
        <v>4.0746136189747517</v>
      </c>
      <c r="P80" s="75">
        <v>5.3523637458596811</v>
      </c>
    </row>
    <row r="81" spans="1:16" x14ac:dyDescent="0.3">
      <c r="A81" s="19" t="s">
        <v>65</v>
      </c>
      <c r="B81" s="20" t="s">
        <v>262</v>
      </c>
      <c r="C81" s="94">
        <v>6</v>
      </c>
      <c r="D81" s="52">
        <v>15</v>
      </c>
      <c r="E81" s="53">
        <v>0</v>
      </c>
      <c r="F81" s="53">
        <v>1</v>
      </c>
      <c r="G81" s="53">
        <v>1</v>
      </c>
      <c r="H81" s="54">
        <v>1</v>
      </c>
      <c r="I81" s="55"/>
      <c r="J81" s="56">
        <v>0</v>
      </c>
      <c r="K81" s="57"/>
      <c r="L81" s="58" t="s">
        <v>354</v>
      </c>
      <c r="M81" s="58" t="s">
        <v>354</v>
      </c>
      <c r="N81" s="31"/>
      <c r="O81" s="58">
        <v>1.8629308936448292</v>
      </c>
      <c r="P81" s="75">
        <v>2.4551252847380409</v>
      </c>
    </row>
    <row r="82" spans="1:16" x14ac:dyDescent="0.3">
      <c r="A82" s="19" t="s">
        <v>410</v>
      </c>
      <c r="B82" s="20" t="s">
        <v>411</v>
      </c>
      <c r="C82" s="96">
        <v>4</v>
      </c>
      <c r="D82" s="52">
        <v>18</v>
      </c>
      <c r="E82" s="53">
        <v>1</v>
      </c>
      <c r="F82" s="53">
        <v>0.99471901048668998</v>
      </c>
      <c r="G82" s="53">
        <v>0.96322667383705296</v>
      </c>
      <c r="H82" s="83">
        <v>1</v>
      </c>
      <c r="I82" s="59"/>
      <c r="J82" s="56">
        <v>0</v>
      </c>
      <c r="K82" s="61"/>
      <c r="L82" s="84">
        <v>23.20935064935065</v>
      </c>
      <c r="M82" s="84">
        <v>19.017648291762733</v>
      </c>
      <c r="N82" s="62"/>
      <c r="O82" s="84">
        <v>2.0371335504885995</v>
      </c>
      <c r="P82" s="104">
        <v>1.8499684542586752</v>
      </c>
    </row>
    <row r="83" spans="1:16" x14ac:dyDescent="0.3">
      <c r="A83" s="19" t="s">
        <v>66</v>
      </c>
      <c r="B83" s="20" t="s">
        <v>157</v>
      </c>
      <c r="C83" s="94">
        <v>6</v>
      </c>
      <c r="D83" s="52">
        <v>18</v>
      </c>
      <c r="E83" s="53">
        <v>1</v>
      </c>
      <c r="F83" s="53">
        <v>0.9723833836156881</v>
      </c>
      <c r="G83" s="53">
        <v>0.86649782558245125</v>
      </c>
      <c r="H83" s="54">
        <v>1</v>
      </c>
      <c r="I83" s="55"/>
      <c r="J83" s="56">
        <v>0</v>
      </c>
      <c r="K83" s="57"/>
      <c r="L83" s="58">
        <v>7.2277860770839562</v>
      </c>
      <c r="M83" s="58">
        <v>8.5202949852507377</v>
      </c>
      <c r="N83" s="31"/>
      <c r="O83" s="58">
        <v>9.3673652694610787</v>
      </c>
      <c r="P83" s="75">
        <v>6.8267651403249632</v>
      </c>
    </row>
    <row r="84" spans="1:16" x14ac:dyDescent="0.3">
      <c r="A84" s="19" t="s">
        <v>67</v>
      </c>
      <c r="B84" s="20" t="s">
        <v>265</v>
      </c>
      <c r="C84" s="94">
        <v>6</v>
      </c>
      <c r="D84" s="52">
        <v>18</v>
      </c>
      <c r="E84" s="53">
        <v>0.99999275068143589</v>
      </c>
      <c r="F84" s="53">
        <v>0.90160499913008174</v>
      </c>
      <c r="G84" s="53">
        <v>1</v>
      </c>
      <c r="H84" s="54">
        <v>1</v>
      </c>
      <c r="I84" s="55"/>
      <c r="J84" s="56">
        <v>0</v>
      </c>
      <c r="K84" s="57"/>
      <c r="L84" s="58">
        <v>15.900392841553906</v>
      </c>
      <c r="M84" s="58">
        <v>16.351729852910712</v>
      </c>
      <c r="N84" s="31"/>
      <c r="O84" s="58">
        <v>2.9796990563631724</v>
      </c>
      <c r="P84" s="75">
        <v>4.0488731218697831</v>
      </c>
    </row>
    <row r="85" spans="1:16" x14ac:dyDescent="0.3">
      <c r="A85" s="19" t="s">
        <v>68</v>
      </c>
      <c r="B85" s="20" t="s">
        <v>231</v>
      </c>
      <c r="C85" s="94">
        <v>6</v>
      </c>
      <c r="D85" s="52">
        <v>16</v>
      </c>
      <c r="E85" s="53">
        <v>0.99998400793206565</v>
      </c>
      <c r="F85" s="53">
        <v>0.93619964497609187</v>
      </c>
      <c r="G85" s="53">
        <v>1</v>
      </c>
      <c r="H85" s="54">
        <v>1</v>
      </c>
      <c r="I85" s="55"/>
      <c r="J85" s="56">
        <v>1</v>
      </c>
      <c r="K85" s="57"/>
      <c r="L85" s="58">
        <v>17.800242483026189</v>
      </c>
      <c r="M85" s="58">
        <v>18.557585421412302</v>
      </c>
      <c r="N85" s="31"/>
      <c r="O85" s="58">
        <v>1.5639276485788114</v>
      </c>
      <c r="P85" s="75">
        <v>1.4925772694086152</v>
      </c>
    </row>
    <row r="86" spans="1:16" x14ac:dyDescent="0.3">
      <c r="A86" s="19" t="s">
        <v>69</v>
      </c>
      <c r="B86" s="20" t="s">
        <v>168</v>
      </c>
      <c r="C86" s="94">
        <v>5</v>
      </c>
      <c r="D86" s="52">
        <v>15</v>
      </c>
      <c r="E86" s="53">
        <v>0</v>
      </c>
      <c r="F86" s="53">
        <v>1</v>
      </c>
      <c r="G86" s="53">
        <v>1</v>
      </c>
      <c r="H86" s="54">
        <v>1</v>
      </c>
      <c r="I86" s="55"/>
      <c r="J86" s="56">
        <v>0</v>
      </c>
      <c r="K86" s="57"/>
      <c r="L86" s="58" t="s">
        <v>354</v>
      </c>
      <c r="M86" s="58" t="s">
        <v>354</v>
      </c>
      <c r="N86" s="31"/>
      <c r="O86" s="58">
        <v>1.4687947882736156</v>
      </c>
      <c r="P86" s="75">
        <v>1.7527744982290436</v>
      </c>
    </row>
    <row r="87" spans="1:16" x14ac:dyDescent="0.3">
      <c r="A87" s="19" t="s">
        <v>342</v>
      </c>
      <c r="B87" s="20" t="s">
        <v>210</v>
      </c>
      <c r="C87" s="94">
        <v>6</v>
      </c>
      <c r="D87" s="52">
        <v>17</v>
      </c>
      <c r="E87" s="53">
        <v>1</v>
      </c>
      <c r="F87" s="53">
        <v>0.99424532729108495</v>
      </c>
      <c r="G87" s="53">
        <v>1</v>
      </c>
      <c r="H87" s="54">
        <v>1</v>
      </c>
      <c r="I87" s="55"/>
      <c r="J87" s="56">
        <v>0</v>
      </c>
      <c r="K87" s="57"/>
      <c r="L87" s="58">
        <v>18.525209012328183</v>
      </c>
      <c r="M87" s="58">
        <v>19.735902022842989</v>
      </c>
      <c r="N87" s="31"/>
      <c r="O87" s="58">
        <v>2.6092403628117915</v>
      </c>
      <c r="P87" s="75">
        <v>2.7676806607019957</v>
      </c>
    </row>
    <row r="88" spans="1:16" x14ac:dyDescent="0.3">
      <c r="A88" s="41" t="s">
        <v>70</v>
      </c>
      <c r="B88" s="20" t="s">
        <v>254</v>
      </c>
      <c r="C88" s="94">
        <v>6</v>
      </c>
      <c r="D88" s="52">
        <v>17</v>
      </c>
      <c r="E88" s="53">
        <v>0.96587488902843033</v>
      </c>
      <c r="F88" s="53">
        <v>0.9805935084338393</v>
      </c>
      <c r="G88" s="53">
        <v>1</v>
      </c>
      <c r="H88" s="54">
        <v>1</v>
      </c>
      <c r="I88" s="55"/>
      <c r="J88" s="56">
        <v>0</v>
      </c>
      <c r="K88" s="57"/>
      <c r="L88" s="58">
        <v>11.807295850066934</v>
      </c>
      <c r="M88" s="58">
        <v>13.779330739299612</v>
      </c>
      <c r="N88" s="31"/>
      <c r="O88" s="58">
        <v>3.0302078219603992</v>
      </c>
      <c r="P88" s="75">
        <v>3.4987546699875467</v>
      </c>
    </row>
    <row r="89" spans="1:16" x14ac:dyDescent="0.3">
      <c r="A89" s="19" t="s">
        <v>71</v>
      </c>
      <c r="B89" s="20" t="s">
        <v>279</v>
      </c>
      <c r="C89" s="94">
        <v>4</v>
      </c>
      <c r="D89" s="52">
        <v>17</v>
      </c>
      <c r="E89" s="53">
        <v>1</v>
      </c>
      <c r="F89" s="53">
        <v>0.88619335247714293</v>
      </c>
      <c r="G89" s="53">
        <v>1</v>
      </c>
      <c r="H89" s="54">
        <v>1</v>
      </c>
      <c r="I89" s="55" t="s">
        <v>429</v>
      </c>
      <c r="J89" s="56">
        <v>0</v>
      </c>
      <c r="K89" s="57"/>
      <c r="L89" s="58">
        <v>26.183273462056579</v>
      </c>
      <c r="M89" s="58">
        <v>25.731919880673342</v>
      </c>
      <c r="N89" s="31"/>
      <c r="O89" s="58">
        <v>1.3524916532706814</v>
      </c>
      <c r="P89" s="75">
        <v>1.7666749195345381</v>
      </c>
    </row>
    <row r="90" spans="1:16" x14ac:dyDescent="0.3">
      <c r="A90" s="19" t="s">
        <v>72</v>
      </c>
      <c r="B90" s="20" t="s">
        <v>139</v>
      </c>
      <c r="C90" s="94">
        <v>6</v>
      </c>
      <c r="D90" s="52">
        <v>17</v>
      </c>
      <c r="E90" s="53">
        <v>0.87589967284623771</v>
      </c>
      <c r="F90" s="53">
        <v>1</v>
      </c>
      <c r="G90" s="53">
        <v>1</v>
      </c>
      <c r="H90" s="54">
        <v>1</v>
      </c>
      <c r="I90" s="55"/>
      <c r="J90" s="56">
        <v>0</v>
      </c>
      <c r="K90" s="57"/>
      <c r="L90" s="58">
        <v>17.632323232323234</v>
      </c>
      <c r="M90" s="58">
        <v>13.490076335877863</v>
      </c>
      <c r="N90" s="31"/>
      <c r="O90" s="58">
        <v>0.50727272727272732</v>
      </c>
      <c r="P90" s="75">
        <v>0.34857142857142859</v>
      </c>
    </row>
    <row r="91" spans="1:16" x14ac:dyDescent="0.3">
      <c r="A91" s="19" t="s">
        <v>345</v>
      </c>
      <c r="B91" s="20" t="s">
        <v>256</v>
      </c>
      <c r="C91" s="94">
        <v>4</v>
      </c>
      <c r="D91" s="52">
        <v>17</v>
      </c>
      <c r="E91" s="53">
        <v>0.99989151226196937</v>
      </c>
      <c r="F91" s="53">
        <v>0.99198332714762893</v>
      </c>
      <c r="G91" s="53">
        <v>1</v>
      </c>
      <c r="H91" s="54">
        <v>1</v>
      </c>
      <c r="I91" s="55"/>
      <c r="J91" s="56">
        <v>0</v>
      </c>
      <c r="K91" s="57"/>
      <c r="L91" s="58">
        <v>16.113641818909187</v>
      </c>
      <c r="M91" s="58">
        <v>20.500623085859118</v>
      </c>
      <c r="N91" s="31"/>
      <c r="O91" s="58">
        <v>2.7239941184333647</v>
      </c>
      <c r="P91" s="75">
        <v>3.7527453890184441</v>
      </c>
    </row>
    <row r="92" spans="1:16" x14ac:dyDescent="0.3">
      <c r="A92" s="41" t="s">
        <v>73</v>
      </c>
      <c r="B92" s="20" t="s">
        <v>194</v>
      </c>
      <c r="C92" s="94">
        <v>6</v>
      </c>
      <c r="D92" s="52">
        <v>16</v>
      </c>
      <c r="E92" s="53">
        <v>1</v>
      </c>
      <c r="F92" s="53">
        <v>0.98610874672295801</v>
      </c>
      <c r="G92" s="53">
        <v>1</v>
      </c>
      <c r="H92" s="54">
        <v>1</v>
      </c>
      <c r="I92" s="55"/>
      <c r="J92" s="56">
        <v>0</v>
      </c>
      <c r="K92" s="57"/>
      <c r="L92" s="58">
        <v>13.250777202072539</v>
      </c>
      <c r="M92" s="58">
        <v>14.356925996204934</v>
      </c>
      <c r="N92" s="31"/>
      <c r="O92" s="58">
        <v>2.0300626304801672</v>
      </c>
      <c r="P92" s="75">
        <v>2.6609779482262703</v>
      </c>
    </row>
    <row r="93" spans="1:16" x14ac:dyDescent="0.3">
      <c r="A93" s="19" t="s">
        <v>74</v>
      </c>
      <c r="B93" s="20" t="s">
        <v>268</v>
      </c>
      <c r="C93" s="94">
        <v>1</v>
      </c>
      <c r="D93" s="52">
        <v>17</v>
      </c>
      <c r="E93" s="53">
        <v>1</v>
      </c>
      <c r="F93" s="53">
        <v>0.9898325007346459</v>
      </c>
      <c r="G93" s="53">
        <v>1</v>
      </c>
      <c r="H93" s="54">
        <v>1</v>
      </c>
      <c r="I93" s="55"/>
      <c r="J93" s="56">
        <v>0</v>
      </c>
      <c r="K93" s="57"/>
      <c r="L93" s="58" t="s">
        <v>354</v>
      </c>
      <c r="M93" s="58" t="s">
        <v>354</v>
      </c>
      <c r="N93" s="31"/>
      <c r="O93" s="58" t="s">
        <v>354</v>
      </c>
      <c r="P93" s="75" t="s">
        <v>354</v>
      </c>
    </row>
    <row r="94" spans="1:16" x14ac:dyDescent="0.3">
      <c r="A94" s="19" t="s">
        <v>75</v>
      </c>
      <c r="B94" s="20" t="s">
        <v>195</v>
      </c>
      <c r="C94" s="94">
        <v>6</v>
      </c>
      <c r="D94" s="52">
        <v>17</v>
      </c>
      <c r="E94" s="53">
        <v>1</v>
      </c>
      <c r="F94" s="53">
        <v>0.99995354589955465</v>
      </c>
      <c r="G94" s="53">
        <v>1</v>
      </c>
      <c r="H94" s="54">
        <v>1</v>
      </c>
      <c r="I94" s="55"/>
      <c r="J94" s="56">
        <v>0</v>
      </c>
      <c r="K94" s="57"/>
      <c r="L94" s="58">
        <v>11.063945333573098</v>
      </c>
      <c r="M94" s="58">
        <v>12.735554089709762</v>
      </c>
      <c r="N94" s="31"/>
      <c r="O94" s="58">
        <v>2.2072289156626508</v>
      </c>
      <c r="P94" s="75">
        <v>1.6620382585751978</v>
      </c>
    </row>
    <row r="95" spans="1:16" x14ac:dyDescent="0.3">
      <c r="A95" s="19" t="s">
        <v>76</v>
      </c>
      <c r="B95" s="20" t="s">
        <v>215</v>
      </c>
      <c r="C95" s="94">
        <v>6</v>
      </c>
      <c r="D95" s="52">
        <v>18</v>
      </c>
      <c r="E95" s="53">
        <v>1</v>
      </c>
      <c r="F95" s="53">
        <v>0.99675415253873556</v>
      </c>
      <c r="G95" s="53">
        <v>0.9426316580110734</v>
      </c>
      <c r="H95" s="54">
        <v>1</v>
      </c>
      <c r="I95" s="55"/>
      <c r="J95" s="56">
        <v>0</v>
      </c>
      <c r="K95" s="57"/>
      <c r="L95" s="58">
        <v>20.478298153034302</v>
      </c>
      <c r="M95" s="58">
        <v>22.125960346964064</v>
      </c>
      <c r="N95" s="31"/>
      <c r="O95" s="58">
        <v>2.3077866136514249</v>
      </c>
      <c r="P95" s="75">
        <v>2.6946910897236882</v>
      </c>
    </row>
    <row r="96" spans="1:16" x14ac:dyDescent="0.3">
      <c r="A96" s="19" t="s">
        <v>77</v>
      </c>
      <c r="B96" s="20" t="s">
        <v>177</v>
      </c>
      <c r="C96" s="94">
        <v>6</v>
      </c>
      <c r="D96" s="52">
        <v>18</v>
      </c>
      <c r="E96" s="53">
        <v>1</v>
      </c>
      <c r="F96" s="53">
        <v>1</v>
      </c>
      <c r="G96" s="53">
        <v>1</v>
      </c>
      <c r="H96" s="54">
        <v>1</v>
      </c>
      <c r="I96" s="55"/>
      <c r="J96" s="56">
        <v>0</v>
      </c>
      <c r="K96" s="57"/>
      <c r="L96" s="58">
        <v>11.287929275756545</v>
      </c>
      <c r="M96" s="58" t="s">
        <v>354</v>
      </c>
      <c r="N96" s="31"/>
      <c r="O96" s="58">
        <v>1.5952397143828629</v>
      </c>
      <c r="P96" s="75">
        <v>1.3201501877346684</v>
      </c>
    </row>
    <row r="97" spans="1:16" x14ac:dyDescent="0.3">
      <c r="A97" s="19" t="s">
        <v>412</v>
      </c>
      <c r="B97" s="20" t="s">
        <v>202</v>
      </c>
      <c r="C97" s="94">
        <v>6</v>
      </c>
      <c r="D97" s="52">
        <v>16</v>
      </c>
      <c r="E97" s="53">
        <v>0.99992299695837983</v>
      </c>
      <c r="F97" s="53">
        <v>0.98412087277447458</v>
      </c>
      <c r="G97" s="53">
        <v>0.66927193624148151</v>
      </c>
      <c r="H97" s="54">
        <v>1</v>
      </c>
      <c r="I97" s="55"/>
      <c r="J97" s="56">
        <v>0</v>
      </c>
      <c r="K97" s="57"/>
      <c r="L97" s="58">
        <v>16.919887211809588</v>
      </c>
      <c r="M97" s="58">
        <v>16.786119679210366</v>
      </c>
      <c r="N97" s="31"/>
      <c r="O97" s="58">
        <v>1.5962695345320115</v>
      </c>
      <c r="P97" s="75">
        <v>1.5822410812509822</v>
      </c>
    </row>
    <row r="98" spans="1:16" x14ac:dyDescent="0.3">
      <c r="A98" s="19" t="s">
        <v>78</v>
      </c>
      <c r="B98" s="20" t="s">
        <v>138</v>
      </c>
      <c r="C98" s="94">
        <v>6</v>
      </c>
      <c r="D98" s="52">
        <v>17</v>
      </c>
      <c r="E98" s="53">
        <v>1</v>
      </c>
      <c r="F98" s="53">
        <v>1</v>
      </c>
      <c r="G98" s="53">
        <v>1</v>
      </c>
      <c r="H98" s="54">
        <v>1</v>
      </c>
      <c r="I98" s="55"/>
      <c r="J98" s="56">
        <v>0</v>
      </c>
      <c r="K98" s="57"/>
      <c r="L98" s="58">
        <v>81.712500000000006</v>
      </c>
      <c r="M98" s="58">
        <v>69.896774193548382</v>
      </c>
      <c r="N98" s="31"/>
      <c r="O98" s="58" t="s">
        <v>354</v>
      </c>
      <c r="P98" s="75" t="s">
        <v>354</v>
      </c>
    </row>
    <row r="99" spans="1:16" x14ac:dyDescent="0.3">
      <c r="A99" s="19" t="s">
        <v>79</v>
      </c>
      <c r="B99" s="20" t="s">
        <v>237</v>
      </c>
      <c r="C99" s="94">
        <v>6</v>
      </c>
      <c r="D99" s="52">
        <v>16</v>
      </c>
      <c r="E99" s="53">
        <v>0.99994233984893044</v>
      </c>
      <c r="F99" s="53">
        <v>0.95911895289165661</v>
      </c>
      <c r="G99" s="53">
        <v>0.99925041803609527</v>
      </c>
      <c r="H99" s="54">
        <v>1</v>
      </c>
      <c r="I99" s="55"/>
      <c r="J99" s="56">
        <v>0</v>
      </c>
      <c r="K99" s="57"/>
      <c r="L99" s="58">
        <v>13.35626102292769</v>
      </c>
      <c r="M99" s="58">
        <v>12.464586583463339</v>
      </c>
      <c r="N99" s="31"/>
      <c r="O99" s="58">
        <v>0.8315985130111524</v>
      </c>
      <c r="P99" s="75">
        <v>1.2208530805687203</v>
      </c>
    </row>
    <row r="100" spans="1:16" x14ac:dyDescent="0.3">
      <c r="A100" s="19" t="s">
        <v>80</v>
      </c>
      <c r="B100" s="20" t="s">
        <v>145</v>
      </c>
      <c r="C100" s="94">
        <v>6</v>
      </c>
      <c r="D100" s="52">
        <v>17</v>
      </c>
      <c r="E100" s="53">
        <v>1</v>
      </c>
      <c r="F100" s="53">
        <v>0.73274805417662559</v>
      </c>
      <c r="G100" s="53">
        <v>1</v>
      </c>
      <c r="H100" s="54">
        <v>1</v>
      </c>
      <c r="I100" s="55"/>
      <c r="J100" s="56">
        <v>3</v>
      </c>
      <c r="K100" s="57"/>
      <c r="L100" s="58">
        <v>14.440946402704007</v>
      </c>
      <c r="M100" s="58">
        <v>16.412762237762237</v>
      </c>
      <c r="N100" s="31"/>
      <c r="O100" s="58">
        <v>2.7212242182302062</v>
      </c>
      <c r="P100" s="75">
        <v>2.8671036948748512</v>
      </c>
    </row>
    <row r="101" spans="1:16" x14ac:dyDescent="0.3">
      <c r="A101" s="19" t="s">
        <v>81</v>
      </c>
      <c r="B101" s="20" t="s">
        <v>203</v>
      </c>
      <c r="C101" s="94">
        <v>6</v>
      </c>
      <c r="D101" s="52">
        <v>17</v>
      </c>
      <c r="E101" s="53">
        <v>0.99929047087604672</v>
      </c>
      <c r="F101" s="53">
        <v>0.87701495184810163</v>
      </c>
      <c r="G101" s="53">
        <v>0.74309872063029836</v>
      </c>
      <c r="H101" s="54">
        <v>1</v>
      </c>
      <c r="I101" s="55"/>
      <c r="J101" s="56">
        <v>0</v>
      </c>
      <c r="K101" s="57"/>
      <c r="L101" s="58">
        <v>11.2997296079315</v>
      </c>
      <c r="M101" s="58">
        <v>13.36881049688105</v>
      </c>
      <c r="N101" s="31"/>
      <c r="O101" s="58">
        <v>2.1838036809815953</v>
      </c>
      <c r="P101" s="75">
        <v>1.5810320114667942</v>
      </c>
    </row>
    <row r="102" spans="1:16" x14ac:dyDescent="0.3">
      <c r="A102" s="19" t="s">
        <v>82</v>
      </c>
      <c r="B102" s="20" t="s">
        <v>251</v>
      </c>
      <c r="C102" s="94">
        <v>1</v>
      </c>
      <c r="D102" s="52">
        <v>16</v>
      </c>
      <c r="E102" s="53">
        <v>0</v>
      </c>
      <c r="F102" s="53">
        <v>1</v>
      </c>
      <c r="G102" s="53">
        <v>1</v>
      </c>
      <c r="H102" s="54">
        <v>1</v>
      </c>
      <c r="I102" s="55"/>
      <c r="J102" s="56">
        <v>0</v>
      </c>
      <c r="K102" s="57"/>
      <c r="L102" s="58" t="s">
        <v>354</v>
      </c>
      <c r="M102" s="58" t="s">
        <v>354</v>
      </c>
      <c r="N102" s="31"/>
      <c r="O102" s="58" t="s">
        <v>354</v>
      </c>
      <c r="P102" s="75" t="s">
        <v>354</v>
      </c>
    </row>
    <row r="103" spans="1:16" x14ac:dyDescent="0.3">
      <c r="A103" s="19" t="s">
        <v>83</v>
      </c>
      <c r="B103" s="20" t="s">
        <v>185</v>
      </c>
      <c r="C103" s="94">
        <v>6</v>
      </c>
      <c r="D103" s="52">
        <v>17</v>
      </c>
      <c r="E103" s="53">
        <v>0.99985133342482047</v>
      </c>
      <c r="F103" s="53">
        <v>0.97942111522803166</v>
      </c>
      <c r="G103" s="53">
        <v>0.9990279493161337</v>
      </c>
      <c r="H103" s="54">
        <v>1</v>
      </c>
      <c r="I103" s="55"/>
      <c r="J103" s="56">
        <v>0</v>
      </c>
      <c r="K103" s="57"/>
      <c r="L103" s="58">
        <v>18.998482496982238</v>
      </c>
      <c r="M103" s="58">
        <v>19.981031276415891</v>
      </c>
      <c r="N103" s="31"/>
      <c r="O103" s="58">
        <v>1.5761603375527427</v>
      </c>
      <c r="P103" s="75">
        <v>1.27302518109693</v>
      </c>
    </row>
    <row r="104" spans="1:16" x14ac:dyDescent="0.3">
      <c r="A104" s="19" t="s">
        <v>84</v>
      </c>
      <c r="B104" s="20" t="s">
        <v>199</v>
      </c>
      <c r="C104" s="94">
        <v>5</v>
      </c>
      <c r="D104" s="52">
        <v>17</v>
      </c>
      <c r="E104" s="53">
        <v>0.99988134788799243</v>
      </c>
      <c r="F104" s="53">
        <v>0.99833887043189373</v>
      </c>
      <c r="G104" s="53">
        <v>1</v>
      </c>
      <c r="H104" s="54">
        <v>1</v>
      </c>
      <c r="I104" s="55"/>
      <c r="J104" s="56">
        <v>0</v>
      </c>
      <c r="K104" s="57"/>
      <c r="L104" s="58">
        <v>28.711974110032362</v>
      </c>
      <c r="M104" s="58">
        <v>25.346489049446827</v>
      </c>
      <c r="N104" s="31"/>
      <c r="O104" s="58">
        <v>1.7138223552894212</v>
      </c>
      <c r="P104" s="75">
        <v>2.4633077270673294</v>
      </c>
    </row>
    <row r="105" spans="1:16" x14ac:dyDescent="0.3">
      <c r="A105" s="19" t="s">
        <v>347</v>
      </c>
      <c r="B105" s="20" t="s">
        <v>155</v>
      </c>
      <c r="C105" s="94">
        <v>6</v>
      </c>
      <c r="D105" s="52">
        <v>17</v>
      </c>
      <c r="E105" s="53">
        <v>0.9991131025600487</v>
      </c>
      <c r="F105" s="53">
        <v>0.99669534301722507</v>
      </c>
      <c r="G105" s="53">
        <v>0.86774431132413787</v>
      </c>
      <c r="H105" s="54">
        <v>1</v>
      </c>
      <c r="I105" s="55"/>
      <c r="J105" s="56">
        <v>0</v>
      </c>
      <c r="K105" s="57"/>
      <c r="L105" s="58">
        <v>15.991389299102579</v>
      </c>
      <c r="M105" s="58">
        <v>18.65207023628875</v>
      </c>
      <c r="N105" s="31"/>
      <c r="O105" s="58">
        <v>1.841774028046973</v>
      </c>
      <c r="P105" s="75">
        <v>2.041352320904446</v>
      </c>
    </row>
    <row r="106" spans="1:16" x14ac:dyDescent="0.3">
      <c r="A106" s="41" t="s">
        <v>85</v>
      </c>
      <c r="B106" s="20" t="s">
        <v>240</v>
      </c>
      <c r="C106" s="94">
        <v>6</v>
      </c>
      <c r="D106" s="52">
        <v>17</v>
      </c>
      <c r="E106" s="53">
        <v>0.99993238522391759</v>
      </c>
      <c r="F106" s="53">
        <v>0.97525299195384163</v>
      </c>
      <c r="G106" s="53">
        <v>1</v>
      </c>
      <c r="H106" s="54">
        <v>1</v>
      </c>
      <c r="I106" s="55"/>
      <c r="J106" s="56">
        <v>0</v>
      </c>
      <c r="K106" s="57"/>
      <c r="L106" s="58">
        <v>13.934183673469388</v>
      </c>
      <c r="M106" s="58">
        <v>15.313758680555555</v>
      </c>
      <c r="N106" s="31"/>
      <c r="O106" s="58">
        <v>3.1061117717003568</v>
      </c>
      <c r="P106" s="75">
        <v>4.4114599341383096</v>
      </c>
    </row>
    <row r="107" spans="1:16" x14ac:dyDescent="0.3">
      <c r="A107" s="19" t="s">
        <v>86</v>
      </c>
      <c r="B107" s="20" t="s">
        <v>156</v>
      </c>
      <c r="C107" s="94">
        <v>6</v>
      </c>
      <c r="D107" s="52">
        <v>17</v>
      </c>
      <c r="E107" s="53">
        <v>1</v>
      </c>
      <c r="F107" s="53">
        <v>0.87985294936779368</v>
      </c>
      <c r="G107" s="53">
        <v>0.98652035871442101</v>
      </c>
      <c r="H107" s="54">
        <v>1</v>
      </c>
      <c r="I107" s="55"/>
      <c r="J107" s="56">
        <v>3</v>
      </c>
      <c r="K107" s="57"/>
      <c r="L107" s="58">
        <v>35.725577557755777</v>
      </c>
      <c r="M107" s="58">
        <v>33.883346364347148</v>
      </c>
      <c r="N107" s="31"/>
      <c r="O107" s="58">
        <v>5.1684692942254813</v>
      </c>
      <c r="P107" s="75">
        <v>7.3754816112084063</v>
      </c>
    </row>
    <row r="108" spans="1:16" x14ac:dyDescent="0.3">
      <c r="A108" s="19" t="s">
        <v>87</v>
      </c>
      <c r="B108" s="20" t="s">
        <v>148</v>
      </c>
      <c r="C108" s="94">
        <v>6</v>
      </c>
      <c r="D108" s="52">
        <v>16</v>
      </c>
      <c r="E108" s="53">
        <v>0.99991985681083539</v>
      </c>
      <c r="F108" s="53">
        <v>0.93832536353841089</v>
      </c>
      <c r="G108" s="53">
        <v>1</v>
      </c>
      <c r="H108" s="54">
        <v>1</v>
      </c>
      <c r="I108" s="55"/>
      <c r="J108" s="56">
        <v>0</v>
      </c>
      <c r="K108" s="57"/>
      <c r="L108" s="58">
        <v>20.798799126637554</v>
      </c>
      <c r="M108" s="58">
        <v>20.888497832185667</v>
      </c>
      <c r="N108" s="31"/>
      <c r="O108" s="58">
        <v>2.2458941344778256</v>
      </c>
      <c r="P108" s="75">
        <v>2.5300965665236053</v>
      </c>
    </row>
    <row r="109" spans="1:16" x14ac:dyDescent="0.3">
      <c r="A109" s="19" t="s">
        <v>348</v>
      </c>
      <c r="B109" s="20" t="s">
        <v>176</v>
      </c>
      <c r="C109" s="94">
        <v>6</v>
      </c>
      <c r="D109" s="52">
        <v>17</v>
      </c>
      <c r="E109" s="53">
        <v>0.99993297272660242</v>
      </c>
      <c r="F109" s="53">
        <v>0.77948027052207547</v>
      </c>
      <c r="G109" s="53">
        <v>1</v>
      </c>
      <c r="H109" s="54">
        <v>1</v>
      </c>
      <c r="I109" s="55"/>
      <c r="J109" s="56">
        <v>1</v>
      </c>
      <c r="K109" s="57"/>
      <c r="L109" s="58">
        <v>24.990118824265167</v>
      </c>
      <c r="M109" s="58">
        <v>25.680331023864511</v>
      </c>
      <c r="N109" s="31"/>
      <c r="O109" s="58">
        <v>1.1271220492214968</v>
      </c>
      <c r="P109" s="75">
        <v>1.3767195767195768</v>
      </c>
    </row>
    <row r="110" spans="1:16" x14ac:dyDescent="0.3">
      <c r="A110" s="41" t="s">
        <v>88</v>
      </c>
      <c r="B110" s="20" t="s">
        <v>223</v>
      </c>
      <c r="C110" s="94">
        <v>5</v>
      </c>
      <c r="D110" s="52">
        <v>17</v>
      </c>
      <c r="E110" s="53">
        <v>0.99995514407722397</v>
      </c>
      <c r="F110" s="53">
        <v>0.86536943337998351</v>
      </c>
      <c r="G110" s="53">
        <v>1</v>
      </c>
      <c r="H110" s="54">
        <v>1</v>
      </c>
      <c r="I110" s="55"/>
      <c r="J110" s="56">
        <v>0</v>
      </c>
      <c r="K110" s="57"/>
      <c r="L110" s="58">
        <v>20.793132664437014</v>
      </c>
      <c r="M110" s="58">
        <v>20.67309667336459</v>
      </c>
      <c r="N110" s="31"/>
      <c r="O110" s="58">
        <v>3.901895611529473</v>
      </c>
      <c r="P110" s="75">
        <v>4.0670396744659207</v>
      </c>
    </row>
    <row r="111" spans="1:16" x14ac:dyDescent="0.3">
      <c r="A111" s="19" t="s">
        <v>89</v>
      </c>
      <c r="B111" s="20" t="s">
        <v>232</v>
      </c>
      <c r="C111" s="94">
        <v>6</v>
      </c>
      <c r="D111" s="52">
        <v>16</v>
      </c>
      <c r="E111" s="53">
        <v>1</v>
      </c>
      <c r="F111" s="53">
        <v>0.99990163095870466</v>
      </c>
      <c r="G111" s="53">
        <v>1</v>
      </c>
      <c r="H111" s="54">
        <v>1</v>
      </c>
      <c r="I111" s="55"/>
      <c r="J111" s="56">
        <v>0</v>
      </c>
      <c r="K111" s="57"/>
      <c r="L111" s="58">
        <v>16.270485378353936</v>
      </c>
      <c r="M111" s="58">
        <v>15.508201278843481</v>
      </c>
      <c r="N111" s="31"/>
      <c r="O111" s="58">
        <v>1.2958094663852879</v>
      </c>
      <c r="P111" s="75">
        <v>1.9397831526271894</v>
      </c>
    </row>
    <row r="112" spans="1:16" x14ac:dyDescent="0.3">
      <c r="A112" s="19" t="s">
        <v>90</v>
      </c>
      <c r="B112" s="20" t="s">
        <v>283</v>
      </c>
      <c r="C112" s="94">
        <v>6</v>
      </c>
      <c r="D112" s="52">
        <v>17</v>
      </c>
      <c r="E112" s="53">
        <v>1</v>
      </c>
      <c r="F112" s="53">
        <v>0.99415901635475423</v>
      </c>
      <c r="G112" s="53">
        <v>1</v>
      </c>
      <c r="H112" s="54">
        <v>1</v>
      </c>
      <c r="I112" s="55"/>
      <c r="J112" s="56">
        <v>0</v>
      </c>
      <c r="K112" s="57"/>
      <c r="L112" s="58">
        <v>4.7727335880514064</v>
      </c>
      <c r="M112" s="58">
        <v>5.6200265251989387</v>
      </c>
      <c r="N112" s="31"/>
      <c r="O112" s="58">
        <v>2.2288997214484678</v>
      </c>
      <c r="P112" s="75">
        <v>2.9682809119653855</v>
      </c>
    </row>
    <row r="113" spans="1:16" x14ac:dyDescent="0.3">
      <c r="A113" s="19" t="s">
        <v>91</v>
      </c>
      <c r="B113" s="20" t="s">
        <v>174</v>
      </c>
      <c r="C113" s="94">
        <v>5</v>
      </c>
      <c r="D113" s="52">
        <v>18</v>
      </c>
      <c r="E113" s="53">
        <v>0.28205438066465255</v>
      </c>
      <c r="F113" s="53">
        <v>0.98084592145015104</v>
      </c>
      <c r="G113" s="53">
        <v>0.99450151057401814</v>
      </c>
      <c r="H113" s="54">
        <v>1</v>
      </c>
      <c r="I113" s="55"/>
      <c r="J113" s="56">
        <v>0</v>
      </c>
      <c r="K113" s="57"/>
      <c r="L113" s="58">
        <v>54.437569060773484</v>
      </c>
      <c r="M113" s="58">
        <v>55.84901960784314</v>
      </c>
      <c r="N113" s="31"/>
      <c r="O113" s="58">
        <v>1.1472754050073637</v>
      </c>
      <c r="P113" s="75">
        <v>1.1350267379679144</v>
      </c>
    </row>
    <row r="114" spans="1:16" x14ac:dyDescent="0.3">
      <c r="A114" s="19" t="s">
        <v>92</v>
      </c>
      <c r="B114" s="20" t="s">
        <v>201</v>
      </c>
      <c r="C114" s="94">
        <v>4</v>
      </c>
      <c r="D114" s="52">
        <v>17</v>
      </c>
      <c r="E114" s="53">
        <v>0.99998037535406137</v>
      </c>
      <c r="F114" s="53">
        <v>0.96606898717202305</v>
      </c>
      <c r="G114" s="53">
        <v>1</v>
      </c>
      <c r="H114" s="54">
        <v>1</v>
      </c>
      <c r="I114" s="55"/>
      <c r="J114" s="56">
        <v>0</v>
      </c>
      <c r="K114" s="57"/>
      <c r="L114" s="58">
        <v>18.116378056840713</v>
      </c>
      <c r="M114" s="58">
        <v>19.357889383343927</v>
      </c>
      <c r="N114" s="31"/>
      <c r="O114" s="58">
        <v>4.275655737704918</v>
      </c>
      <c r="P114" s="75">
        <v>4.0684658718721343</v>
      </c>
    </row>
    <row r="115" spans="1:16" x14ac:dyDescent="0.3">
      <c r="A115" s="19" t="s">
        <v>93</v>
      </c>
      <c r="B115" s="20" t="s">
        <v>214</v>
      </c>
      <c r="C115" s="94">
        <v>5</v>
      </c>
      <c r="D115" s="52">
        <v>17</v>
      </c>
      <c r="E115" s="53">
        <v>1</v>
      </c>
      <c r="F115" s="53">
        <v>1</v>
      </c>
      <c r="G115" s="53">
        <v>0.99791442683114129</v>
      </c>
      <c r="H115" s="54">
        <v>1</v>
      </c>
      <c r="I115" s="55"/>
      <c r="J115" s="56">
        <v>0</v>
      </c>
      <c r="K115" s="57"/>
      <c r="L115" s="58">
        <v>10.978848509595753</v>
      </c>
      <c r="M115" s="58">
        <v>12.880957012254425</v>
      </c>
      <c r="N115" s="31"/>
      <c r="O115" s="58">
        <v>3.306451612903226</v>
      </c>
      <c r="P115" s="75">
        <v>3.4057576347014198</v>
      </c>
    </row>
    <row r="116" spans="1:16" x14ac:dyDescent="0.3">
      <c r="A116" s="19" t="s">
        <v>94</v>
      </c>
      <c r="B116" s="20" t="s">
        <v>289</v>
      </c>
      <c r="C116" s="94">
        <v>6</v>
      </c>
      <c r="D116" s="52">
        <v>17</v>
      </c>
      <c r="E116" s="53">
        <v>1</v>
      </c>
      <c r="F116" s="53">
        <v>1</v>
      </c>
      <c r="G116" s="53">
        <v>1</v>
      </c>
      <c r="H116" s="54">
        <v>1</v>
      </c>
      <c r="I116" s="55"/>
      <c r="J116" s="56">
        <v>0</v>
      </c>
      <c r="K116" s="57"/>
      <c r="L116" s="58">
        <v>20.55213301246992</v>
      </c>
      <c r="M116" s="58">
        <v>20.970073154511194</v>
      </c>
      <c r="N116" s="31"/>
      <c r="O116" s="58">
        <v>3.700240647560709</v>
      </c>
      <c r="P116" s="75">
        <v>3.9303480381290181</v>
      </c>
    </row>
    <row r="117" spans="1:16" x14ac:dyDescent="0.3">
      <c r="A117" s="19" t="s">
        <v>415</v>
      </c>
      <c r="B117" s="20" t="s">
        <v>416</v>
      </c>
      <c r="C117" s="94">
        <v>5</v>
      </c>
      <c r="D117" s="52">
        <v>18</v>
      </c>
      <c r="E117" s="53">
        <v>1</v>
      </c>
      <c r="F117" s="53">
        <v>0.89479655748138998</v>
      </c>
      <c r="G117" s="53">
        <v>1</v>
      </c>
      <c r="H117" s="54">
        <v>1</v>
      </c>
      <c r="I117" s="55"/>
      <c r="J117" s="56">
        <v>0</v>
      </c>
      <c r="K117" s="57"/>
      <c r="L117" s="58">
        <v>13.628223730400187</v>
      </c>
      <c r="M117" s="58">
        <v>14.657866262713698</v>
      </c>
      <c r="N117" s="31"/>
      <c r="O117" s="58">
        <v>3.3876447876447875</v>
      </c>
      <c r="P117" s="75">
        <v>3.2300216919739695</v>
      </c>
    </row>
    <row r="118" spans="1:16" x14ac:dyDescent="0.3">
      <c r="A118" s="19" t="s">
        <v>95</v>
      </c>
      <c r="B118" s="20" t="s">
        <v>261</v>
      </c>
      <c r="C118" s="94">
        <v>6</v>
      </c>
      <c r="D118" s="52">
        <v>16</v>
      </c>
      <c r="E118" s="53">
        <v>1</v>
      </c>
      <c r="F118" s="53">
        <v>0.74366197183098592</v>
      </c>
      <c r="G118" s="53">
        <v>1</v>
      </c>
      <c r="H118" s="54">
        <v>1</v>
      </c>
      <c r="I118" s="55"/>
      <c r="J118" s="56">
        <v>0</v>
      </c>
      <c r="K118" s="57"/>
      <c r="L118" s="58">
        <v>47.577358490566034</v>
      </c>
      <c r="M118" s="58">
        <v>50.3</v>
      </c>
      <c r="N118" s="31"/>
      <c r="O118" s="58">
        <v>9.5953488372093023</v>
      </c>
      <c r="P118" s="75">
        <v>9.1866666666666674</v>
      </c>
    </row>
    <row r="119" spans="1:16" x14ac:dyDescent="0.3">
      <c r="A119" s="19" t="s">
        <v>96</v>
      </c>
      <c r="B119" s="20" t="s">
        <v>259</v>
      </c>
      <c r="C119" s="94">
        <v>5</v>
      </c>
      <c r="D119" s="52">
        <v>16</v>
      </c>
      <c r="E119" s="53">
        <v>0.94917938593906537</v>
      </c>
      <c r="F119" s="53">
        <v>0.944663798691732</v>
      </c>
      <c r="G119" s="53">
        <v>1</v>
      </c>
      <c r="H119" s="54">
        <v>1</v>
      </c>
      <c r="I119" s="55"/>
      <c r="J119" s="56">
        <v>0</v>
      </c>
      <c r="K119" s="57"/>
      <c r="L119" s="58">
        <v>14.69625504129057</v>
      </c>
      <c r="M119" s="58">
        <v>16.750715239366773</v>
      </c>
      <c r="N119" s="31"/>
      <c r="O119" s="58">
        <v>4.2718797564687971</v>
      </c>
      <c r="P119" s="75">
        <v>4.8338758719370416</v>
      </c>
    </row>
    <row r="120" spans="1:16" x14ac:dyDescent="0.3">
      <c r="A120" s="19" t="s">
        <v>403</v>
      </c>
      <c r="B120" s="20" t="s">
        <v>404</v>
      </c>
      <c r="C120" s="97">
        <v>6</v>
      </c>
      <c r="D120" s="52">
        <v>17</v>
      </c>
      <c r="E120" s="53">
        <v>1</v>
      </c>
      <c r="F120" s="53">
        <v>1</v>
      </c>
      <c r="G120" s="53">
        <v>0.99919488960584846</v>
      </c>
      <c r="H120" s="54">
        <v>1</v>
      </c>
      <c r="I120" s="55"/>
      <c r="J120" s="63">
        <v>0</v>
      </c>
      <c r="K120" s="57"/>
      <c r="L120" s="58">
        <v>12.554385334291876</v>
      </c>
      <c r="M120" s="58">
        <v>12.61939603106126</v>
      </c>
      <c r="N120" s="31"/>
      <c r="O120" s="58">
        <v>3.0180445722501799</v>
      </c>
      <c r="P120" s="75">
        <v>2.642174288179465</v>
      </c>
    </row>
    <row r="121" spans="1:16" x14ac:dyDescent="0.3">
      <c r="A121" s="19" t="s">
        <v>97</v>
      </c>
      <c r="B121" s="20" t="s">
        <v>208</v>
      </c>
      <c r="C121" s="94">
        <v>6</v>
      </c>
      <c r="D121" s="52">
        <v>18</v>
      </c>
      <c r="E121" s="53">
        <v>1</v>
      </c>
      <c r="F121" s="53">
        <v>0.99719254325182172</v>
      </c>
      <c r="G121" s="53">
        <v>1</v>
      </c>
      <c r="H121" s="54">
        <v>1</v>
      </c>
      <c r="I121" s="55"/>
      <c r="J121" s="56">
        <v>0</v>
      </c>
      <c r="K121" s="57"/>
      <c r="L121" s="58">
        <v>13.471518987341772</v>
      </c>
      <c r="M121" s="58">
        <v>12.866097170315003</v>
      </c>
      <c r="N121" s="31"/>
      <c r="O121" s="58">
        <v>2.4906884726984964</v>
      </c>
      <c r="P121" s="75">
        <v>2.3122159850307407</v>
      </c>
    </row>
    <row r="122" spans="1:16" x14ac:dyDescent="0.3">
      <c r="A122" s="19" t="s">
        <v>98</v>
      </c>
      <c r="B122" s="20" t="s">
        <v>154</v>
      </c>
      <c r="C122" s="94">
        <v>4</v>
      </c>
      <c r="D122" s="52">
        <v>18</v>
      </c>
      <c r="E122" s="53">
        <v>1</v>
      </c>
      <c r="F122" s="53">
        <v>0.94708994708994709</v>
      </c>
      <c r="G122" s="53">
        <v>1</v>
      </c>
      <c r="H122" s="54">
        <v>1</v>
      </c>
      <c r="I122" s="55"/>
      <c r="J122" s="56">
        <v>0</v>
      </c>
      <c r="K122" s="57"/>
      <c r="L122" s="58">
        <v>16.619505907626209</v>
      </c>
      <c r="M122" s="58">
        <v>20.636226568867155</v>
      </c>
      <c r="N122" s="31"/>
      <c r="O122" s="58">
        <v>2.753045053203532</v>
      </c>
      <c r="P122" s="75">
        <v>2.7853847812028456</v>
      </c>
    </row>
    <row r="123" spans="1:16" x14ac:dyDescent="0.3">
      <c r="A123" s="19" t="s">
        <v>99</v>
      </c>
      <c r="B123" s="20" t="s">
        <v>267</v>
      </c>
      <c r="C123" s="94">
        <v>6</v>
      </c>
      <c r="D123" s="52">
        <v>17</v>
      </c>
      <c r="E123" s="53">
        <v>0.96511848341232231</v>
      </c>
      <c r="F123" s="53">
        <v>0.95078672985781987</v>
      </c>
      <c r="G123" s="53">
        <v>1</v>
      </c>
      <c r="H123" s="54">
        <v>1</v>
      </c>
      <c r="I123" s="55"/>
      <c r="J123" s="56">
        <v>0</v>
      </c>
      <c r="K123" s="57"/>
      <c r="L123" s="58">
        <v>20.525063938618924</v>
      </c>
      <c r="M123" s="58">
        <v>22.934011299435028</v>
      </c>
      <c r="N123" s="31"/>
      <c r="O123" s="58">
        <v>1.2136774193548387</v>
      </c>
      <c r="P123" s="75">
        <v>1.516822429906542</v>
      </c>
    </row>
    <row r="124" spans="1:16" x14ac:dyDescent="0.3">
      <c r="A124" s="19" t="s">
        <v>100</v>
      </c>
      <c r="B124" s="20" t="s">
        <v>266</v>
      </c>
      <c r="C124" s="94">
        <v>6</v>
      </c>
      <c r="D124" s="52">
        <v>17</v>
      </c>
      <c r="E124" s="53">
        <v>0.9999125240558846</v>
      </c>
      <c r="F124" s="53">
        <v>0.97150783534528007</v>
      </c>
      <c r="G124" s="53">
        <v>1</v>
      </c>
      <c r="H124" s="54">
        <v>1</v>
      </c>
      <c r="I124" s="55"/>
      <c r="J124" s="56">
        <v>0</v>
      </c>
      <c r="K124" s="57"/>
      <c r="L124" s="58">
        <v>10.689913760779902</v>
      </c>
      <c r="M124" s="58">
        <v>11.440783154783894</v>
      </c>
      <c r="N124" s="31"/>
      <c r="O124" s="58">
        <v>1.8416024653312788</v>
      </c>
      <c r="P124" s="75">
        <v>1.6892789011827547</v>
      </c>
    </row>
    <row r="125" spans="1:16" x14ac:dyDescent="0.3">
      <c r="A125" s="19" t="s">
        <v>101</v>
      </c>
      <c r="B125" s="20" t="s">
        <v>140</v>
      </c>
      <c r="C125" s="94">
        <v>6</v>
      </c>
      <c r="D125" s="52">
        <v>17</v>
      </c>
      <c r="E125" s="53">
        <v>1</v>
      </c>
      <c r="F125" s="53">
        <v>0.99627737713675213</v>
      </c>
      <c r="G125" s="53">
        <v>1</v>
      </c>
      <c r="H125" s="54">
        <v>1</v>
      </c>
      <c r="I125" s="55"/>
      <c r="J125" s="56">
        <v>0</v>
      </c>
      <c r="K125" s="57"/>
      <c r="L125" s="58">
        <v>11.096640000000001</v>
      </c>
      <c r="M125" s="58">
        <v>11.389722222222222</v>
      </c>
      <c r="N125" s="31"/>
      <c r="O125" s="58">
        <v>3.3155365723438335</v>
      </c>
      <c r="P125" s="75">
        <v>3.2473098330241186</v>
      </c>
    </row>
    <row r="126" spans="1:16" x14ac:dyDescent="0.3">
      <c r="A126" s="41" t="s">
        <v>349</v>
      </c>
      <c r="B126" s="20" t="s">
        <v>207</v>
      </c>
      <c r="C126" s="94">
        <v>3</v>
      </c>
      <c r="D126" s="52">
        <v>17</v>
      </c>
      <c r="E126" s="53">
        <v>1</v>
      </c>
      <c r="F126" s="53">
        <v>0.94283142021156874</v>
      </c>
      <c r="G126" s="53">
        <v>0.85549280788983695</v>
      </c>
      <c r="H126" s="54">
        <v>1</v>
      </c>
      <c r="I126" s="55"/>
      <c r="J126" s="56">
        <v>0</v>
      </c>
      <c r="K126" s="57"/>
      <c r="L126" s="58">
        <v>11.568821641448876</v>
      </c>
      <c r="M126" s="58">
        <v>15.993965641691931</v>
      </c>
      <c r="N126" s="31"/>
      <c r="O126" s="58">
        <v>2.9074189095928227</v>
      </c>
      <c r="P126" s="75">
        <v>4.0083655849955342</v>
      </c>
    </row>
    <row r="127" spans="1:16" x14ac:dyDescent="0.3">
      <c r="A127" s="41" t="s">
        <v>413</v>
      </c>
      <c r="B127" s="20" t="s">
        <v>163</v>
      </c>
      <c r="C127" s="94">
        <v>6</v>
      </c>
      <c r="D127" s="52">
        <v>17</v>
      </c>
      <c r="E127" s="53">
        <v>0.99985608158118366</v>
      </c>
      <c r="F127" s="53">
        <v>0.99894459826201376</v>
      </c>
      <c r="G127" s="53">
        <v>1</v>
      </c>
      <c r="H127" s="54">
        <v>1</v>
      </c>
      <c r="I127" s="55"/>
      <c r="J127" s="56">
        <v>0</v>
      </c>
      <c r="K127" s="57"/>
      <c r="L127" s="58">
        <v>21.949489587586768</v>
      </c>
      <c r="M127" s="58">
        <v>21.415390879478828</v>
      </c>
      <c r="N127" s="31"/>
      <c r="O127" s="58">
        <v>1.1175965665236052</v>
      </c>
      <c r="P127" s="75">
        <v>1.8012219959266802</v>
      </c>
    </row>
    <row r="128" spans="1:16" x14ac:dyDescent="0.3">
      <c r="A128" s="19" t="s">
        <v>102</v>
      </c>
      <c r="B128" s="20" t="s">
        <v>275</v>
      </c>
      <c r="C128" s="94">
        <v>5</v>
      </c>
      <c r="D128" s="52">
        <v>17</v>
      </c>
      <c r="E128" s="53">
        <v>1</v>
      </c>
      <c r="F128" s="53">
        <v>1</v>
      </c>
      <c r="G128" s="53">
        <v>1</v>
      </c>
      <c r="H128" s="54">
        <v>1</v>
      </c>
      <c r="I128" s="55"/>
      <c r="J128" s="56">
        <v>0</v>
      </c>
      <c r="K128" s="57"/>
      <c r="L128" s="58">
        <v>14.113008335438241</v>
      </c>
      <c r="M128" s="58">
        <v>12.831296788215408</v>
      </c>
      <c r="N128" s="31"/>
      <c r="O128" s="58">
        <v>3.6575397827734277</v>
      </c>
      <c r="P128" s="75">
        <v>3.0275295822265154</v>
      </c>
    </row>
    <row r="129" spans="1:16" x14ac:dyDescent="0.3">
      <c r="A129" s="19" t="s">
        <v>103</v>
      </c>
      <c r="B129" s="20" t="s">
        <v>258</v>
      </c>
      <c r="C129" s="94">
        <v>6</v>
      </c>
      <c r="D129" s="52">
        <v>17</v>
      </c>
      <c r="E129" s="53">
        <v>1</v>
      </c>
      <c r="F129" s="53">
        <v>0.93798563362960474</v>
      </c>
      <c r="G129" s="53">
        <v>1</v>
      </c>
      <c r="H129" s="54">
        <v>1</v>
      </c>
      <c r="I129" s="55"/>
      <c r="J129" s="56">
        <v>0</v>
      </c>
      <c r="K129" s="57"/>
      <c r="L129" s="58">
        <v>8.7641155386885945</v>
      </c>
      <c r="M129" s="58">
        <v>8.5651844466600195</v>
      </c>
      <c r="N129" s="31"/>
      <c r="O129" s="58">
        <v>1.8204875866696488</v>
      </c>
      <c r="P129" s="75">
        <v>1.9176695726132256</v>
      </c>
    </row>
    <row r="130" spans="1:16" x14ac:dyDescent="0.3">
      <c r="A130" s="41" t="s">
        <v>350</v>
      </c>
      <c r="B130" s="20" t="s">
        <v>181</v>
      </c>
      <c r="C130" s="94">
        <v>6</v>
      </c>
      <c r="D130" s="52">
        <v>16</v>
      </c>
      <c r="E130" s="53">
        <v>1</v>
      </c>
      <c r="F130" s="53">
        <v>0.99451811842476523</v>
      </c>
      <c r="G130" s="53">
        <v>0.98939900842436213</v>
      </c>
      <c r="H130" s="54">
        <v>1</v>
      </c>
      <c r="I130" s="55"/>
      <c r="J130" s="56">
        <v>0</v>
      </c>
      <c r="K130" s="57"/>
      <c r="L130" s="58">
        <v>17.440394088669951</v>
      </c>
      <c r="M130" s="58">
        <v>17.44491150442478</v>
      </c>
      <c r="N130" s="31"/>
      <c r="O130" s="58">
        <v>1.5869135802469136</v>
      </c>
      <c r="P130" s="75">
        <v>1.2821309655937847</v>
      </c>
    </row>
    <row r="131" spans="1:16" x14ac:dyDescent="0.3">
      <c r="A131" s="19" t="s">
        <v>104</v>
      </c>
      <c r="B131" s="20" t="s">
        <v>225</v>
      </c>
      <c r="C131" s="94">
        <v>3</v>
      </c>
      <c r="D131" s="52">
        <v>17</v>
      </c>
      <c r="E131" s="53">
        <v>1</v>
      </c>
      <c r="F131" s="53">
        <v>1</v>
      </c>
      <c r="G131" s="53">
        <v>1</v>
      </c>
      <c r="H131" s="54">
        <v>1</v>
      </c>
      <c r="I131" s="55"/>
      <c r="J131" s="56">
        <v>0</v>
      </c>
      <c r="K131" s="57"/>
      <c r="L131" s="58">
        <v>15.738949594642227</v>
      </c>
      <c r="M131" s="58">
        <v>15.300809323405632</v>
      </c>
      <c r="N131" s="31"/>
      <c r="O131" s="58">
        <v>2.9396545646810011</v>
      </c>
      <c r="P131" s="75">
        <v>2.564519261897054</v>
      </c>
    </row>
    <row r="132" spans="1:16" x14ac:dyDescent="0.3">
      <c r="A132" s="19" t="s">
        <v>105</v>
      </c>
      <c r="B132" s="20" t="s">
        <v>167</v>
      </c>
      <c r="C132" s="94">
        <v>6</v>
      </c>
      <c r="D132" s="52">
        <v>17</v>
      </c>
      <c r="E132" s="53">
        <v>1</v>
      </c>
      <c r="F132" s="53">
        <v>1</v>
      </c>
      <c r="G132" s="53">
        <v>1</v>
      </c>
      <c r="H132" s="54">
        <v>1</v>
      </c>
      <c r="I132" s="55"/>
      <c r="J132" s="56">
        <v>0</v>
      </c>
      <c r="K132" s="57"/>
      <c r="L132" s="58">
        <v>29.426770428015566</v>
      </c>
      <c r="M132" s="58">
        <v>31.55135135135135</v>
      </c>
      <c r="N132" s="31"/>
      <c r="O132" s="58">
        <v>1.7939299610894941</v>
      </c>
      <c r="P132" s="75">
        <v>1.7753291753291753</v>
      </c>
    </row>
    <row r="133" spans="1:16" x14ac:dyDescent="0.3">
      <c r="A133" s="19" t="s">
        <v>337</v>
      </c>
      <c r="B133" s="20" t="s">
        <v>187</v>
      </c>
      <c r="C133" s="94">
        <v>5</v>
      </c>
      <c r="D133" s="52">
        <v>17</v>
      </c>
      <c r="E133" s="53">
        <v>1</v>
      </c>
      <c r="F133" s="53">
        <v>0.99492290334712297</v>
      </c>
      <c r="G133" s="53">
        <v>1</v>
      </c>
      <c r="H133" s="54">
        <v>1</v>
      </c>
      <c r="I133" s="55"/>
      <c r="J133" s="56">
        <v>0</v>
      </c>
      <c r="K133" s="57"/>
      <c r="L133" s="58">
        <v>34.769670329670326</v>
      </c>
      <c r="M133" s="58">
        <v>38.925619834710744</v>
      </c>
      <c r="N133" s="31"/>
      <c r="O133" s="58">
        <v>3.3002197802197801</v>
      </c>
      <c r="P133" s="75">
        <v>2.92625</v>
      </c>
    </row>
    <row r="134" spans="1:16" x14ac:dyDescent="0.3">
      <c r="A134" s="19" t="s">
        <v>351</v>
      </c>
      <c r="B134" s="20" t="s">
        <v>229</v>
      </c>
      <c r="C134" s="94">
        <v>6</v>
      </c>
      <c r="D134" s="52">
        <v>17</v>
      </c>
      <c r="E134" s="53">
        <v>1</v>
      </c>
      <c r="F134" s="53">
        <v>0.96871814347678342</v>
      </c>
      <c r="G134" s="53">
        <v>1</v>
      </c>
      <c r="H134" s="54">
        <v>1</v>
      </c>
      <c r="I134" s="55"/>
      <c r="J134" s="56">
        <v>0</v>
      </c>
      <c r="K134" s="57"/>
      <c r="L134" s="58">
        <v>17.404448038819247</v>
      </c>
      <c r="M134" s="58">
        <v>17.783698940998487</v>
      </c>
      <c r="N134" s="31"/>
      <c r="O134" s="58">
        <v>1.6505089058524174</v>
      </c>
      <c r="P134" s="75">
        <v>2.5430825476236292</v>
      </c>
    </row>
    <row r="135" spans="1:16" x14ac:dyDescent="0.3">
      <c r="A135" s="41" t="s">
        <v>106</v>
      </c>
      <c r="B135" s="20" t="s">
        <v>158</v>
      </c>
      <c r="C135" s="94">
        <v>6</v>
      </c>
      <c r="D135" s="52">
        <v>17</v>
      </c>
      <c r="E135" s="53">
        <v>1</v>
      </c>
      <c r="F135" s="53">
        <v>0.98207328193650001</v>
      </c>
      <c r="G135" s="53">
        <v>1</v>
      </c>
      <c r="H135" s="54">
        <v>1</v>
      </c>
      <c r="I135" s="55"/>
      <c r="J135" s="56">
        <v>0</v>
      </c>
      <c r="K135" s="57"/>
      <c r="L135" s="58">
        <v>13.078756137479541</v>
      </c>
      <c r="M135" s="58">
        <v>15.910144927536232</v>
      </c>
      <c r="N135" s="31"/>
      <c r="O135" s="58">
        <v>4.0210630571145591</v>
      </c>
      <c r="P135" s="75">
        <v>3.9353388027955027</v>
      </c>
    </row>
    <row r="136" spans="1:16" x14ac:dyDescent="0.3">
      <c r="A136" s="19" t="s">
        <v>107</v>
      </c>
      <c r="B136" s="20" t="s">
        <v>252</v>
      </c>
      <c r="C136" s="94">
        <v>6</v>
      </c>
      <c r="D136" s="52">
        <v>15</v>
      </c>
      <c r="E136" s="53">
        <v>1</v>
      </c>
      <c r="F136" s="53">
        <v>0.98240345744566593</v>
      </c>
      <c r="G136" s="53">
        <v>0</v>
      </c>
      <c r="H136" s="54">
        <v>1</v>
      </c>
      <c r="I136" s="55"/>
      <c r="J136" s="56">
        <v>0</v>
      </c>
      <c r="K136" s="57"/>
      <c r="L136" s="58">
        <v>25.978465961061023</v>
      </c>
      <c r="M136" s="58">
        <v>27.526436504104296</v>
      </c>
      <c r="N136" s="31"/>
      <c r="O136" s="58">
        <v>3.4506164655972427</v>
      </c>
      <c r="P136" s="75">
        <v>3.4769457041304079</v>
      </c>
    </row>
    <row r="137" spans="1:16" x14ac:dyDescent="0.3">
      <c r="A137" s="19" t="s">
        <v>108</v>
      </c>
      <c r="B137" s="20" t="s">
        <v>243</v>
      </c>
      <c r="C137" s="94">
        <v>5</v>
      </c>
      <c r="D137" s="52">
        <v>18</v>
      </c>
      <c r="E137" s="53">
        <v>1</v>
      </c>
      <c r="F137" s="53">
        <v>1</v>
      </c>
      <c r="G137" s="53">
        <v>1</v>
      </c>
      <c r="H137" s="54">
        <v>1</v>
      </c>
      <c r="I137" s="55"/>
      <c r="J137" s="56">
        <v>0</v>
      </c>
      <c r="K137" s="57"/>
      <c r="L137" s="58">
        <v>19.176484789956543</v>
      </c>
      <c r="M137" s="58">
        <v>18.567400690846288</v>
      </c>
      <c r="N137" s="31"/>
      <c r="O137" s="58">
        <v>0.52341863833896674</v>
      </c>
      <c r="P137" s="75">
        <v>0.56079447322970644</v>
      </c>
    </row>
    <row r="138" spans="1:16" x14ac:dyDescent="0.3">
      <c r="A138" s="19" t="s">
        <v>352</v>
      </c>
      <c r="B138" s="20" t="s">
        <v>175</v>
      </c>
      <c r="C138" s="94">
        <v>4</v>
      </c>
      <c r="D138" s="52">
        <v>17</v>
      </c>
      <c r="E138" s="53">
        <v>1</v>
      </c>
      <c r="F138" s="53">
        <v>0.93776190016414018</v>
      </c>
      <c r="G138" s="53">
        <v>1</v>
      </c>
      <c r="H138" s="54">
        <v>1</v>
      </c>
      <c r="I138" s="55"/>
      <c r="J138" s="56">
        <v>0</v>
      </c>
      <c r="K138" s="57"/>
      <c r="L138" s="58">
        <v>16.643207473725184</v>
      </c>
      <c r="M138" s="58">
        <v>18.975160437901096</v>
      </c>
      <c r="N138" s="31"/>
      <c r="O138" s="58">
        <v>3.7020249221183801</v>
      </c>
      <c r="P138" s="75">
        <v>7.5106365834004833</v>
      </c>
    </row>
    <row r="139" spans="1:16" x14ac:dyDescent="0.3">
      <c r="A139" s="41" t="s">
        <v>109</v>
      </c>
      <c r="B139" s="20" t="s">
        <v>218</v>
      </c>
      <c r="C139" s="94">
        <v>6</v>
      </c>
      <c r="D139" s="52">
        <v>17</v>
      </c>
      <c r="E139" s="53">
        <v>0.99983912052553958</v>
      </c>
      <c r="F139" s="53">
        <v>0.88202171872905211</v>
      </c>
      <c r="G139" s="53">
        <v>1</v>
      </c>
      <c r="H139" s="54">
        <v>1</v>
      </c>
      <c r="I139" s="55"/>
      <c r="J139" s="56">
        <v>0</v>
      </c>
      <c r="K139" s="57"/>
      <c r="L139" s="58">
        <v>43.273026315789473</v>
      </c>
      <c r="M139" s="58">
        <v>40.236040216550656</v>
      </c>
      <c r="N139" s="31"/>
      <c r="O139" s="58">
        <v>3.6671015843429635</v>
      </c>
      <c r="P139" s="75">
        <v>3.2064572425828972</v>
      </c>
    </row>
    <row r="140" spans="1:16" s="17" customFormat="1" x14ac:dyDescent="0.3">
      <c r="A140" s="19" t="s">
        <v>110</v>
      </c>
      <c r="B140" s="20" t="s">
        <v>192</v>
      </c>
      <c r="C140" s="94">
        <v>2</v>
      </c>
      <c r="D140" s="52">
        <v>13</v>
      </c>
      <c r="E140" s="53">
        <v>0</v>
      </c>
      <c r="F140" s="53">
        <v>0.9990242071683243</v>
      </c>
      <c r="G140" s="53">
        <v>1</v>
      </c>
      <c r="H140" s="54">
        <v>1</v>
      </c>
      <c r="I140" s="55"/>
      <c r="J140" s="56">
        <v>0</v>
      </c>
      <c r="K140" s="57"/>
      <c r="L140" s="58" t="s">
        <v>354</v>
      </c>
      <c r="M140" s="58" t="s">
        <v>354</v>
      </c>
      <c r="N140" s="31"/>
      <c r="O140" s="58">
        <v>1.9830407172207696</v>
      </c>
      <c r="P140" s="75" t="s">
        <v>354</v>
      </c>
    </row>
    <row r="141" spans="1:16" x14ac:dyDescent="0.3">
      <c r="A141" s="19" t="s">
        <v>111</v>
      </c>
      <c r="B141" s="20" t="s">
        <v>184</v>
      </c>
      <c r="C141" s="94">
        <v>4</v>
      </c>
      <c r="D141" s="52">
        <v>18</v>
      </c>
      <c r="E141" s="53">
        <v>1</v>
      </c>
      <c r="F141" s="53">
        <v>0.9993462963200328</v>
      </c>
      <c r="G141" s="53">
        <v>0.63373367343014986</v>
      </c>
      <c r="H141" s="54">
        <v>1</v>
      </c>
      <c r="I141" s="55"/>
      <c r="J141" s="56">
        <v>0</v>
      </c>
      <c r="K141" s="57"/>
      <c r="L141" s="58">
        <v>17.025546484066368</v>
      </c>
      <c r="M141" s="58">
        <v>20.498132935026138</v>
      </c>
      <c r="N141" s="31"/>
      <c r="O141" s="58">
        <v>1.0253491436100133</v>
      </c>
      <c r="P141" s="75">
        <v>1.0468360737419034</v>
      </c>
    </row>
    <row r="142" spans="1:16" x14ac:dyDescent="0.3">
      <c r="A142" s="19" t="s">
        <v>112</v>
      </c>
      <c r="B142" s="20" t="s">
        <v>238</v>
      </c>
      <c r="C142" s="94">
        <v>6</v>
      </c>
      <c r="D142" s="52">
        <v>17</v>
      </c>
      <c r="E142" s="53">
        <v>1</v>
      </c>
      <c r="F142" s="53">
        <v>0.99892239268010741</v>
      </c>
      <c r="G142" s="53">
        <v>1</v>
      </c>
      <c r="H142" s="54">
        <v>1</v>
      </c>
      <c r="I142" s="55"/>
      <c r="J142" s="56">
        <v>0</v>
      </c>
      <c r="K142" s="57"/>
      <c r="L142" s="58">
        <v>39.51623296158612</v>
      </c>
      <c r="M142" s="58">
        <v>46.643872411863455</v>
      </c>
      <c r="N142" s="31"/>
      <c r="O142" s="58">
        <v>1.4607940446650125</v>
      </c>
      <c r="P142" s="75">
        <v>1.6787234042553192</v>
      </c>
    </row>
    <row r="143" spans="1:16" x14ac:dyDescent="0.3">
      <c r="A143" s="19" t="s">
        <v>113</v>
      </c>
      <c r="B143" s="20" t="s">
        <v>248</v>
      </c>
      <c r="C143" s="94">
        <v>6</v>
      </c>
      <c r="D143" s="52">
        <v>18</v>
      </c>
      <c r="E143" s="53">
        <v>1</v>
      </c>
      <c r="F143" s="53">
        <v>1</v>
      </c>
      <c r="G143" s="53">
        <v>1</v>
      </c>
      <c r="H143" s="54">
        <v>1</v>
      </c>
      <c r="I143" s="55"/>
      <c r="J143" s="56">
        <v>0</v>
      </c>
      <c r="K143" s="57"/>
      <c r="L143" s="58">
        <v>32.812136536030344</v>
      </c>
      <c r="M143" s="58">
        <v>33.869197396963123</v>
      </c>
      <c r="N143" s="31"/>
      <c r="O143" s="58">
        <v>1.4718078381795197</v>
      </c>
      <c r="P143" s="75">
        <v>1.3026030368763557</v>
      </c>
    </row>
    <row r="144" spans="1:16" x14ac:dyDescent="0.3">
      <c r="A144" s="19" t="s">
        <v>344</v>
      </c>
      <c r="B144" s="20" t="s">
        <v>219</v>
      </c>
      <c r="C144" s="94">
        <v>6</v>
      </c>
      <c r="D144" s="52">
        <v>17</v>
      </c>
      <c r="E144" s="53">
        <v>1</v>
      </c>
      <c r="F144" s="53">
        <v>0.94383511125073416</v>
      </c>
      <c r="G144" s="53">
        <v>1</v>
      </c>
      <c r="H144" s="54">
        <v>1</v>
      </c>
      <c r="I144" s="55"/>
      <c r="J144" s="56">
        <v>3</v>
      </c>
      <c r="K144" s="57"/>
      <c r="L144" s="58">
        <v>14.173669123669123</v>
      </c>
      <c r="M144" s="58">
        <v>13.817770849571318</v>
      </c>
      <c r="N144" s="31"/>
      <c r="O144" s="58">
        <v>2.0319899244332493</v>
      </c>
      <c r="P144" s="75">
        <v>2.1961412151067323</v>
      </c>
    </row>
    <row r="145" spans="1:16" x14ac:dyDescent="0.3">
      <c r="A145" s="41" t="s">
        <v>114</v>
      </c>
      <c r="B145" s="20" t="s">
        <v>189</v>
      </c>
      <c r="C145" s="94">
        <v>3</v>
      </c>
      <c r="D145" s="52">
        <v>17</v>
      </c>
      <c r="E145" s="53">
        <v>1</v>
      </c>
      <c r="F145" s="53">
        <v>0.99966611018363938</v>
      </c>
      <c r="G145" s="53">
        <v>1</v>
      </c>
      <c r="H145" s="54">
        <v>1</v>
      </c>
      <c r="I145" s="55"/>
      <c r="J145" s="56">
        <v>0</v>
      </c>
      <c r="K145" s="57"/>
      <c r="L145" s="58">
        <v>51.268911917098443</v>
      </c>
      <c r="M145" s="58">
        <v>54.399535962877032</v>
      </c>
      <c r="N145" s="31"/>
      <c r="O145" s="58">
        <v>4.4606217616580315</v>
      </c>
      <c r="P145" s="75">
        <v>4.1522041763341067</v>
      </c>
    </row>
    <row r="146" spans="1:16" x14ac:dyDescent="0.3">
      <c r="A146" s="19" t="s">
        <v>115</v>
      </c>
      <c r="B146" s="20" t="s">
        <v>217</v>
      </c>
      <c r="C146" s="94">
        <v>6</v>
      </c>
      <c r="D146" s="52">
        <v>12</v>
      </c>
      <c r="E146" s="53">
        <v>0</v>
      </c>
      <c r="F146" s="53">
        <v>0</v>
      </c>
      <c r="G146" s="53">
        <v>0</v>
      </c>
      <c r="H146" s="54">
        <v>1</v>
      </c>
      <c r="I146" s="55"/>
      <c r="J146" s="56">
        <v>1</v>
      </c>
      <c r="K146" s="57"/>
      <c r="L146" s="58" t="s">
        <v>354</v>
      </c>
      <c r="M146" s="58" t="s">
        <v>354</v>
      </c>
      <c r="N146" s="31"/>
      <c r="O146" s="58" t="s">
        <v>354</v>
      </c>
      <c r="P146" s="75" t="s">
        <v>354</v>
      </c>
    </row>
    <row r="147" spans="1:16" x14ac:dyDescent="0.3">
      <c r="A147" s="19" t="s">
        <v>346</v>
      </c>
      <c r="B147" s="20" t="s">
        <v>152</v>
      </c>
      <c r="C147" s="94">
        <v>4</v>
      </c>
      <c r="D147" s="52">
        <v>15</v>
      </c>
      <c r="E147" s="53">
        <v>0</v>
      </c>
      <c r="F147" s="53">
        <v>0.99873521971880697</v>
      </c>
      <c r="G147" s="53">
        <v>1</v>
      </c>
      <c r="H147" s="54">
        <v>1</v>
      </c>
      <c r="I147" s="55"/>
      <c r="J147" s="60">
        <v>0</v>
      </c>
      <c r="K147" s="57"/>
      <c r="L147" s="58" t="s">
        <v>354</v>
      </c>
      <c r="M147" s="58" t="s">
        <v>354</v>
      </c>
      <c r="N147" s="31"/>
      <c r="O147" s="58">
        <v>0.90225022502250229</v>
      </c>
      <c r="P147" s="75">
        <v>0.82345713487852557</v>
      </c>
    </row>
    <row r="148" spans="1:16" x14ac:dyDescent="0.3">
      <c r="A148" s="41" t="s">
        <v>396</v>
      </c>
      <c r="B148" s="20" t="s">
        <v>395</v>
      </c>
      <c r="C148" s="94">
        <v>6</v>
      </c>
      <c r="D148" s="52">
        <v>18</v>
      </c>
      <c r="E148" s="53">
        <v>1</v>
      </c>
      <c r="F148" s="53">
        <v>1</v>
      </c>
      <c r="G148" s="53">
        <v>1</v>
      </c>
      <c r="H148" s="83">
        <v>1</v>
      </c>
      <c r="I148" s="66"/>
      <c r="J148" s="63">
        <v>0</v>
      </c>
      <c r="K148" s="61"/>
      <c r="L148" s="74">
        <v>30.8</v>
      </c>
      <c r="M148" s="75">
        <v>29.314285714285713</v>
      </c>
      <c r="N148" s="62"/>
      <c r="O148" s="58" t="s">
        <v>354</v>
      </c>
      <c r="P148" s="75" t="s">
        <v>354</v>
      </c>
    </row>
    <row r="149" spans="1:16" x14ac:dyDescent="0.3">
      <c r="A149" s="19" t="s">
        <v>116</v>
      </c>
      <c r="B149" s="20" t="s">
        <v>270</v>
      </c>
      <c r="C149" s="95">
        <v>2</v>
      </c>
      <c r="D149" s="52">
        <v>17</v>
      </c>
      <c r="E149" s="53">
        <v>0.99974331001732653</v>
      </c>
      <c r="F149" s="53">
        <v>1</v>
      </c>
      <c r="G149" s="53">
        <v>1</v>
      </c>
      <c r="H149" s="85">
        <v>1</v>
      </c>
      <c r="I149" s="32"/>
      <c r="J149" s="63">
        <v>0</v>
      </c>
      <c r="K149" s="86"/>
      <c r="L149" s="87">
        <v>13.501698352344739</v>
      </c>
      <c r="M149" s="88" t="s">
        <v>354</v>
      </c>
      <c r="N149" s="69"/>
      <c r="O149" s="88">
        <v>0.68018246325392806</v>
      </c>
      <c r="P149" s="102" t="s">
        <v>354</v>
      </c>
    </row>
    <row r="150" spans="1:16" x14ac:dyDescent="0.3">
      <c r="A150" s="19" t="s">
        <v>117</v>
      </c>
      <c r="B150" s="20" t="s">
        <v>250</v>
      </c>
      <c r="C150" s="94">
        <v>4</v>
      </c>
      <c r="D150" s="52">
        <v>18</v>
      </c>
      <c r="E150" s="53">
        <v>1</v>
      </c>
      <c r="F150" s="53">
        <v>0.8230495537909025</v>
      </c>
      <c r="G150" s="53">
        <v>1</v>
      </c>
      <c r="H150" s="54">
        <v>1</v>
      </c>
      <c r="I150" s="55"/>
      <c r="J150" s="89">
        <v>0</v>
      </c>
      <c r="K150" s="57"/>
      <c r="L150" s="58">
        <v>1.1988569449255282</v>
      </c>
      <c r="M150" s="58">
        <v>1.2847979474021809</v>
      </c>
      <c r="N150" s="31"/>
      <c r="O150" s="58">
        <v>4.4296722009365688</v>
      </c>
      <c r="P150" s="75">
        <v>5.1118408344601116</v>
      </c>
    </row>
    <row r="151" spans="1:16" x14ac:dyDescent="0.3">
      <c r="A151" s="19" t="s">
        <v>118</v>
      </c>
      <c r="B151" s="20" t="s">
        <v>200</v>
      </c>
      <c r="C151" s="94">
        <v>6</v>
      </c>
      <c r="D151" s="52">
        <v>16</v>
      </c>
      <c r="E151" s="53">
        <v>0.99990556549741016</v>
      </c>
      <c r="F151" s="53">
        <v>0.97455462327716058</v>
      </c>
      <c r="G151" s="53">
        <v>1</v>
      </c>
      <c r="H151" s="54">
        <v>1</v>
      </c>
      <c r="I151" s="55"/>
      <c r="J151" s="56">
        <v>0</v>
      </c>
      <c r="K151" s="57"/>
      <c r="L151" s="58">
        <v>22.101837715578174</v>
      </c>
      <c r="M151" s="58">
        <v>24.220621353954687</v>
      </c>
      <c r="N151" s="31"/>
      <c r="O151" s="58">
        <v>3.0898664343786293</v>
      </c>
      <c r="P151" s="75">
        <v>2.5997227997227998</v>
      </c>
    </row>
    <row r="152" spans="1:16" x14ac:dyDescent="0.3">
      <c r="A152" s="19" t="s">
        <v>119</v>
      </c>
      <c r="B152" s="20" t="s">
        <v>249</v>
      </c>
      <c r="C152" s="94">
        <v>6</v>
      </c>
      <c r="D152" s="52">
        <v>18</v>
      </c>
      <c r="E152" s="53">
        <v>0.99998431745650052</v>
      </c>
      <c r="F152" s="53">
        <v>0.935194502745752</v>
      </c>
      <c r="G152" s="53">
        <v>0.99999738624275014</v>
      </c>
      <c r="H152" s="54">
        <v>1</v>
      </c>
      <c r="I152" s="55"/>
      <c r="J152" s="56">
        <v>1</v>
      </c>
      <c r="K152" s="57"/>
      <c r="L152" s="58">
        <v>18.668599257884971</v>
      </c>
      <c r="M152" s="58">
        <v>17.344419676029126</v>
      </c>
      <c r="N152" s="31"/>
      <c r="O152" s="58">
        <v>3.7571958456973293</v>
      </c>
      <c r="P152" s="75">
        <v>2.769906236047031</v>
      </c>
    </row>
    <row r="153" spans="1:16" x14ac:dyDescent="0.3">
      <c r="A153" s="19" t="s">
        <v>120</v>
      </c>
      <c r="B153" s="20" t="s">
        <v>151</v>
      </c>
      <c r="C153" s="94">
        <v>6</v>
      </c>
      <c r="D153" s="52">
        <v>18</v>
      </c>
      <c r="E153" s="53">
        <v>1</v>
      </c>
      <c r="F153" s="53">
        <v>0.94050275526934168</v>
      </c>
      <c r="G153" s="53">
        <v>1</v>
      </c>
      <c r="H153" s="54">
        <v>1</v>
      </c>
      <c r="I153" s="55"/>
      <c r="J153" s="56">
        <v>0</v>
      </c>
      <c r="K153" s="57"/>
      <c r="L153" s="58">
        <v>18.017821782178217</v>
      </c>
      <c r="M153" s="58">
        <v>18.37402376910017</v>
      </c>
      <c r="N153" s="31"/>
      <c r="O153" s="58">
        <v>1.2206416131989002</v>
      </c>
      <c r="P153" s="75">
        <v>1.3538679914833216</v>
      </c>
    </row>
    <row r="154" spans="1:16" s="17" customFormat="1" x14ac:dyDescent="0.3">
      <c r="A154" s="19" t="s">
        <v>121</v>
      </c>
      <c r="B154" s="20" t="s">
        <v>216</v>
      </c>
      <c r="C154" s="94">
        <v>6</v>
      </c>
      <c r="D154" s="52">
        <v>17</v>
      </c>
      <c r="E154" s="53">
        <v>1</v>
      </c>
      <c r="F154" s="53">
        <v>0.99720431709529422</v>
      </c>
      <c r="G154" s="53">
        <v>1</v>
      </c>
      <c r="H154" s="54">
        <v>1</v>
      </c>
      <c r="I154" s="55"/>
      <c r="J154" s="56">
        <v>0</v>
      </c>
      <c r="K154" s="57"/>
      <c r="L154" s="58">
        <v>20.50797778680753</v>
      </c>
      <c r="M154" s="58">
        <v>22.390484626091357</v>
      </c>
      <c r="N154" s="31"/>
      <c r="O154" s="58">
        <v>2.0547577032713451</v>
      </c>
      <c r="P154" s="75">
        <v>2.6128140065973104</v>
      </c>
    </row>
    <row r="155" spans="1:16" x14ac:dyDescent="0.3">
      <c r="A155" s="19" t="s">
        <v>414</v>
      </c>
      <c r="B155" s="20" t="s">
        <v>255</v>
      </c>
      <c r="C155" s="94">
        <v>6</v>
      </c>
      <c r="D155" s="52">
        <v>18</v>
      </c>
      <c r="E155" s="53">
        <v>1</v>
      </c>
      <c r="F155" s="53">
        <v>0.91922752920607165</v>
      </c>
      <c r="G155" s="53">
        <v>1</v>
      </c>
      <c r="H155" s="54">
        <v>1</v>
      </c>
      <c r="I155" s="55"/>
      <c r="J155" s="56">
        <v>0</v>
      </c>
      <c r="K155" s="57"/>
      <c r="L155" s="58">
        <v>14.691568878808797</v>
      </c>
      <c r="M155" s="58">
        <v>15.417717391304349</v>
      </c>
      <c r="N155" s="31"/>
      <c r="O155" s="58">
        <v>2.1276466108149275</v>
      </c>
      <c r="P155" s="75">
        <v>2.239351625817791</v>
      </c>
    </row>
    <row r="156" spans="1:16" x14ac:dyDescent="0.3">
      <c r="A156" s="19" t="s">
        <v>122</v>
      </c>
      <c r="B156" s="20" t="s">
        <v>271</v>
      </c>
      <c r="C156" s="94">
        <v>5</v>
      </c>
      <c r="D156" s="52">
        <v>17</v>
      </c>
      <c r="E156" s="53">
        <v>0.99969561593286693</v>
      </c>
      <c r="F156" s="53">
        <v>0.96602137244434449</v>
      </c>
      <c r="G156" s="53">
        <v>1</v>
      </c>
      <c r="H156" s="54">
        <v>1</v>
      </c>
      <c r="I156" s="55"/>
      <c r="J156" s="56">
        <v>0</v>
      </c>
      <c r="K156" s="57"/>
      <c r="L156" s="58">
        <v>19.224092990489609</v>
      </c>
      <c r="M156" s="58">
        <v>21.364132596685081</v>
      </c>
      <c r="N156" s="31"/>
      <c r="O156" s="58">
        <v>6.034843619931026</v>
      </c>
      <c r="P156" s="75">
        <v>6.9141773563859452</v>
      </c>
    </row>
    <row r="157" spans="1:16" x14ac:dyDescent="0.3">
      <c r="A157" s="19" t="s">
        <v>123</v>
      </c>
      <c r="B157" s="20" t="s">
        <v>260</v>
      </c>
      <c r="C157" s="94">
        <v>4</v>
      </c>
      <c r="D157" s="52">
        <v>18</v>
      </c>
      <c r="E157" s="53">
        <v>0.39592356687898089</v>
      </c>
      <c r="F157" s="53">
        <v>0.97654012738853502</v>
      </c>
      <c r="G157" s="53">
        <v>0.94283821656050959</v>
      </c>
      <c r="H157" s="54">
        <v>1</v>
      </c>
      <c r="I157" s="55"/>
      <c r="J157" s="56">
        <v>0</v>
      </c>
      <c r="K157" s="57"/>
      <c r="L157" s="58">
        <v>40.067640918580373</v>
      </c>
      <c r="M157" s="58">
        <v>44.382877406281665</v>
      </c>
      <c r="N157" s="31"/>
      <c r="O157" s="58">
        <v>4.1821548821548822</v>
      </c>
      <c r="P157" s="75">
        <v>4.0485357362277288</v>
      </c>
    </row>
    <row r="158" spans="1:16" x14ac:dyDescent="0.3">
      <c r="A158" s="19" t="s">
        <v>353</v>
      </c>
      <c r="B158" s="20" t="s">
        <v>209</v>
      </c>
      <c r="C158" s="94">
        <v>6</v>
      </c>
      <c r="D158" s="52">
        <v>18</v>
      </c>
      <c r="E158" s="53">
        <v>0.99996404468526512</v>
      </c>
      <c r="F158" s="53">
        <v>0.77734311797298317</v>
      </c>
      <c r="G158" s="53">
        <v>1</v>
      </c>
      <c r="H158" s="54">
        <v>1</v>
      </c>
      <c r="I158" s="55"/>
      <c r="J158" s="56">
        <v>1</v>
      </c>
      <c r="K158" s="57"/>
      <c r="L158" s="58">
        <v>20.631510698076507</v>
      </c>
      <c r="M158" s="58">
        <v>19.058964879852127</v>
      </c>
      <c r="N158" s="31"/>
      <c r="O158" s="58">
        <v>2.6755549190892167</v>
      </c>
      <c r="P158" s="75">
        <v>3.0343022491121925</v>
      </c>
    </row>
    <row r="159" spans="1:16" x14ac:dyDescent="0.3">
      <c r="A159" s="41" t="s">
        <v>124</v>
      </c>
      <c r="B159" s="20" t="s">
        <v>161</v>
      </c>
      <c r="C159" s="94">
        <v>6</v>
      </c>
      <c r="D159" s="52">
        <v>17</v>
      </c>
      <c r="E159" s="53">
        <v>1</v>
      </c>
      <c r="F159" s="53">
        <v>0.99841860370817159</v>
      </c>
      <c r="G159" s="53">
        <v>1</v>
      </c>
      <c r="H159" s="54">
        <v>1</v>
      </c>
      <c r="I159" s="55"/>
      <c r="J159" s="56">
        <v>0</v>
      </c>
      <c r="K159" s="57"/>
      <c r="L159" s="58">
        <v>14.607510599636583</v>
      </c>
      <c r="M159" s="58">
        <v>14.680345323741006</v>
      </c>
      <c r="N159" s="31"/>
      <c r="O159" s="58">
        <v>1.1687367464404725</v>
      </c>
      <c r="P159" s="75">
        <v>1.2624064478986758</v>
      </c>
    </row>
    <row r="160" spans="1:16" x14ac:dyDescent="0.3">
      <c r="A160" s="19" t="s">
        <v>125</v>
      </c>
      <c r="B160" s="20" t="s">
        <v>277</v>
      </c>
      <c r="C160" s="94">
        <v>3</v>
      </c>
      <c r="D160" s="52">
        <v>17</v>
      </c>
      <c r="E160" s="53">
        <v>1</v>
      </c>
      <c r="F160" s="53">
        <v>0.99942489851150207</v>
      </c>
      <c r="G160" s="53">
        <v>1</v>
      </c>
      <c r="H160" s="54">
        <v>1</v>
      </c>
      <c r="I160" s="55"/>
      <c r="J160" s="56">
        <v>0</v>
      </c>
      <c r="K160" s="57"/>
      <c r="L160" s="58">
        <v>20.591532258064515</v>
      </c>
      <c r="M160" s="58">
        <v>19.700072797864596</v>
      </c>
      <c r="N160" s="31"/>
      <c r="O160" s="58">
        <v>3.1464952092788705</v>
      </c>
      <c r="P160" s="75">
        <v>3.3399708596406024</v>
      </c>
    </row>
    <row r="161" spans="1:16" x14ac:dyDescent="0.3">
      <c r="A161" s="19" t="s">
        <v>126</v>
      </c>
      <c r="B161" s="20" t="s">
        <v>273</v>
      </c>
      <c r="C161" s="94">
        <v>6</v>
      </c>
      <c r="D161" s="52">
        <v>17</v>
      </c>
      <c r="E161" s="53">
        <v>0.99999309101209766</v>
      </c>
      <c r="F161" s="53">
        <v>0.89428557610595627</v>
      </c>
      <c r="G161" s="53">
        <v>1</v>
      </c>
      <c r="H161" s="54">
        <v>1</v>
      </c>
      <c r="I161" s="55"/>
      <c r="J161" s="56">
        <v>1</v>
      </c>
      <c r="K161" s="57"/>
      <c r="L161" s="58">
        <v>17.271656184486375</v>
      </c>
      <c r="M161" s="58">
        <v>18.312973408541499</v>
      </c>
      <c r="N161" s="31"/>
      <c r="O161" s="58">
        <v>2.3033470884915177</v>
      </c>
      <c r="P161" s="75">
        <v>2.1684185828249647</v>
      </c>
    </row>
    <row r="162" spans="1:16" x14ac:dyDescent="0.3">
      <c r="A162" s="19" t="s">
        <v>127</v>
      </c>
      <c r="B162" s="20" t="s">
        <v>197</v>
      </c>
      <c r="C162" s="94">
        <v>6</v>
      </c>
      <c r="D162" s="52">
        <v>17</v>
      </c>
      <c r="E162" s="53">
        <v>0.99954777023036034</v>
      </c>
      <c r="F162" s="53">
        <v>0.91271965445953929</v>
      </c>
      <c r="G162" s="53">
        <v>1</v>
      </c>
      <c r="H162" s="54">
        <v>1</v>
      </c>
      <c r="I162" s="55"/>
      <c r="J162" s="56">
        <v>0</v>
      </c>
      <c r="K162" s="57"/>
      <c r="L162" s="58">
        <v>20.433342981186687</v>
      </c>
      <c r="M162" s="58">
        <v>17.769451836083022</v>
      </c>
      <c r="N162" s="31"/>
      <c r="O162" s="58">
        <v>1.0908975175047739</v>
      </c>
      <c r="P162" s="75">
        <v>1.3756960556844549</v>
      </c>
    </row>
    <row r="163" spans="1:16" x14ac:dyDescent="0.3">
      <c r="A163" s="19" t="s">
        <v>343</v>
      </c>
      <c r="B163" s="20" t="s">
        <v>291</v>
      </c>
      <c r="C163" s="94">
        <v>6</v>
      </c>
      <c r="D163" s="52">
        <v>16</v>
      </c>
      <c r="E163" s="53">
        <v>1</v>
      </c>
      <c r="F163" s="53">
        <v>1</v>
      </c>
      <c r="G163" s="53">
        <v>1</v>
      </c>
      <c r="H163" s="54">
        <v>1</v>
      </c>
      <c r="I163" s="55"/>
      <c r="J163" s="56">
        <v>0</v>
      </c>
      <c r="K163" s="57"/>
      <c r="L163" s="58">
        <v>23.533919270833334</v>
      </c>
      <c r="M163" s="58">
        <v>22.887459003592067</v>
      </c>
      <c r="N163" s="31"/>
      <c r="O163" s="58">
        <v>3.7351888020833335</v>
      </c>
      <c r="P163" s="75">
        <v>3.4421989692331718</v>
      </c>
    </row>
    <row r="164" spans="1:16" x14ac:dyDescent="0.3">
      <c r="A164" s="19" t="s">
        <v>128</v>
      </c>
      <c r="B164" s="20" t="s">
        <v>149</v>
      </c>
      <c r="C164" s="94">
        <v>3</v>
      </c>
      <c r="D164" s="52">
        <v>16</v>
      </c>
      <c r="E164" s="53">
        <v>1</v>
      </c>
      <c r="F164" s="53">
        <v>1</v>
      </c>
      <c r="G164" s="53">
        <v>1</v>
      </c>
      <c r="H164" s="54">
        <v>1</v>
      </c>
      <c r="I164" s="55"/>
      <c r="J164" s="56">
        <v>0</v>
      </c>
      <c r="K164" s="57"/>
      <c r="L164" s="58">
        <v>18.156649616368288</v>
      </c>
      <c r="M164" s="58">
        <v>21.545986309894214</v>
      </c>
      <c r="N164" s="31"/>
      <c r="O164" s="58">
        <v>1.5014066496163683</v>
      </c>
      <c r="P164" s="75">
        <v>1.4974486621032981</v>
      </c>
    </row>
    <row r="165" spans="1:16" s="17" customFormat="1" x14ac:dyDescent="0.3">
      <c r="A165" s="41" t="s">
        <v>129</v>
      </c>
      <c r="B165" s="20" t="s">
        <v>162</v>
      </c>
      <c r="C165" s="94">
        <v>6</v>
      </c>
      <c r="D165" s="52">
        <v>18</v>
      </c>
      <c r="E165" s="53">
        <v>1</v>
      </c>
      <c r="F165" s="53">
        <v>0.9245526467692099</v>
      </c>
      <c r="G165" s="53">
        <v>1</v>
      </c>
      <c r="H165" s="54">
        <v>1</v>
      </c>
      <c r="I165" s="55"/>
      <c r="J165" s="56">
        <v>0</v>
      </c>
      <c r="K165" s="57"/>
      <c r="L165" s="58">
        <v>12.130243261012492</v>
      </c>
      <c r="M165" s="58">
        <v>12.007535373478119</v>
      </c>
      <c r="N165" s="31"/>
      <c r="O165" s="58">
        <v>1.6325137095347604</v>
      </c>
      <c r="P165" s="75">
        <v>1.3978791092258749</v>
      </c>
    </row>
    <row r="166" spans="1:16" x14ac:dyDescent="0.3">
      <c r="A166" s="19" t="s">
        <v>130</v>
      </c>
      <c r="B166" s="20" t="s">
        <v>276</v>
      </c>
      <c r="C166" s="94">
        <v>6</v>
      </c>
      <c r="D166" s="52">
        <v>18</v>
      </c>
      <c r="E166" s="53">
        <v>0.99960033157676598</v>
      </c>
      <c r="F166" s="53">
        <v>0.99054611482819188</v>
      </c>
      <c r="G166" s="53">
        <v>1</v>
      </c>
      <c r="H166" s="54">
        <v>1</v>
      </c>
      <c r="I166" s="55"/>
      <c r="J166" s="56">
        <v>3</v>
      </c>
      <c r="K166" s="57"/>
      <c r="L166" s="58">
        <v>28.701059642749016</v>
      </c>
      <c r="M166" s="58">
        <v>27.709369627507165</v>
      </c>
      <c r="N166" s="31"/>
      <c r="O166" s="58">
        <v>1.7227057566040618</v>
      </c>
      <c r="P166" s="75">
        <v>1.5423993070593331</v>
      </c>
    </row>
    <row r="167" spans="1:16" x14ac:dyDescent="0.3">
      <c r="A167" s="19" t="s">
        <v>131</v>
      </c>
      <c r="B167" s="20" t="s">
        <v>247</v>
      </c>
      <c r="C167" s="94">
        <v>6</v>
      </c>
      <c r="D167" s="52">
        <v>17</v>
      </c>
      <c r="E167" s="53">
        <v>1</v>
      </c>
      <c r="F167" s="53">
        <v>0.98249859032283393</v>
      </c>
      <c r="G167" s="53">
        <v>1</v>
      </c>
      <c r="H167" s="54">
        <v>1</v>
      </c>
      <c r="I167" s="55"/>
      <c r="J167" s="56">
        <v>0</v>
      </c>
      <c r="K167" s="57"/>
      <c r="L167" s="58">
        <v>16.384529914529914</v>
      </c>
      <c r="M167" s="58">
        <v>16.755241851774965</v>
      </c>
      <c r="N167" s="31"/>
      <c r="O167" s="58">
        <v>3.2356928356928356</v>
      </c>
      <c r="P167" s="75">
        <v>3.1312500000000001</v>
      </c>
    </row>
    <row r="168" spans="1:16" x14ac:dyDescent="0.3">
      <c r="A168" s="19" t="s">
        <v>132</v>
      </c>
      <c r="B168" s="20" t="s">
        <v>220</v>
      </c>
      <c r="C168" s="94">
        <v>6</v>
      </c>
      <c r="D168" s="52">
        <v>16</v>
      </c>
      <c r="E168" s="53">
        <v>0.9998791232405716</v>
      </c>
      <c r="F168" s="53">
        <v>0</v>
      </c>
      <c r="G168" s="53">
        <v>1</v>
      </c>
      <c r="H168" s="54">
        <v>1</v>
      </c>
      <c r="I168" s="55"/>
      <c r="J168" s="56">
        <v>1</v>
      </c>
      <c r="K168" s="57"/>
      <c r="L168" s="58">
        <v>18.556832797427653</v>
      </c>
      <c r="M168" s="58">
        <v>17.552813203300826</v>
      </c>
      <c r="N168" s="31"/>
      <c r="O168" s="58" t="s">
        <v>354</v>
      </c>
      <c r="P168" s="75" t="s">
        <v>354</v>
      </c>
    </row>
    <row r="169" spans="1:16" x14ac:dyDescent="0.3">
      <c r="A169" s="19" t="s">
        <v>133</v>
      </c>
      <c r="B169" s="20" t="s">
        <v>150</v>
      </c>
      <c r="C169" s="94">
        <v>6</v>
      </c>
      <c r="D169" s="52">
        <v>16</v>
      </c>
      <c r="E169" s="53">
        <v>1</v>
      </c>
      <c r="F169" s="53">
        <v>0.92103642180141876</v>
      </c>
      <c r="G169" s="53">
        <v>0.9976354640650148</v>
      </c>
      <c r="H169" s="54">
        <v>1</v>
      </c>
      <c r="I169" s="59"/>
      <c r="J169" s="56">
        <v>0</v>
      </c>
      <c r="K169" s="57"/>
      <c r="L169" s="58">
        <v>10.401947656725502</v>
      </c>
      <c r="M169" s="58">
        <v>12.626262626262626</v>
      </c>
      <c r="N169" s="31"/>
      <c r="O169" s="58">
        <v>1.3956</v>
      </c>
      <c r="P169" s="75">
        <v>1.4131126670910248</v>
      </c>
    </row>
    <row r="170" spans="1:16" x14ac:dyDescent="0.3">
      <c r="A170" s="19" t="s">
        <v>134</v>
      </c>
      <c r="B170" s="20" t="s">
        <v>171</v>
      </c>
      <c r="C170" s="94">
        <v>5</v>
      </c>
      <c r="D170" s="52">
        <v>18</v>
      </c>
      <c r="E170" s="53">
        <v>1</v>
      </c>
      <c r="F170" s="53">
        <v>0.99951203298374147</v>
      </c>
      <c r="G170" s="53">
        <v>1</v>
      </c>
      <c r="H170" s="54">
        <v>1</v>
      </c>
      <c r="I170" s="90"/>
      <c r="J170" s="56">
        <v>0</v>
      </c>
      <c r="K170" s="61"/>
      <c r="L170" s="58">
        <v>16.550412616908122</v>
      </c>
      <c r="M170" s="58">
        <v>17.61107196779064</v>
      </c>
      <c r="N170" s="62"/>
      <c r="O170" s="58">
        <v>2.5742799486332784</v>
      </c>
      <c r="P170" s="75">
        <v>2.7488926174496644</v>
      </c>
    </row>
    <row r="171" spans="1:16" s="41" customFormat="1" x14ac:dyDescent="0.3">
      <c r="C171" s="28"/>
      <c r="D171" s="28"/>
      <c r="E171" s="28"/>
      <c r="F171" s="28"/>
      <c r="G171" s="28"/>
      <c r="H171" s="28"/>
      <c r="I171" s="28"/>
    </row>
    <row r="172" spans="1:16" s="41" customFormat="1" hidden="1" x14ac:dyDescent="0.3">
      <c r="C172" s="28"/>
      <c r="D172" s="28"/>
      <c r="E172" s="28"/>
      <c r="F172" s="28"/>
      <c r="G172" s="28"/>
      <c r="H172" s="28"/>
      <c r="I172" s="28"/>
      <c r="J172" s="41" t="s">
        <v>399</v>
      </c>
      <c r="K172" s="41">
        <v>16.413540745298196</v>
      </c>
      <c r="L172" s="41">
        <v>19.3209748014864</v>
      </c>
      <c r="M172" s="41">
        <v>20.001604471670724</v>
      </c>
      <c r="O172" s="41">
        <v>2.4767255059382531</v>
      </c>
      <c r="P172" s="41">
        <v>2.729503071552529</v>
      </c>
    </row>
    <row r="173" spans="1:16" s="41" customFormat="1" hidden="1" x14ac:dyDescent="0.3">
      <c r="C173" s="28"/>
      <c r="D173" s="28"/>
      <c r="E173" s="28"/>
      <c r="F173" s="28"/>
      <c r="G173" s="28"/>
      <c r="H173" s="28"/>
      <c r="I173" s="28"/>
      <c r="J173" s="41" t="s">
        <v>400</v>
      </c>
      <c r="K173" s="41">
        <v>59.355295258046787</v>
      </c>
      <c r="L173" s="41">
        <v>107.4799278460894</v>
      </c>
      <c r="M173" s="41">
        <v>101.46583086893484</v>
      </c>
      <c r="O173" s="41">
        <v>2.0797245304427681</v>
      </c>
      <c r="P173" s="41">
        <v>2.6226406450882265</v>
      </c>
    </row>
    <row r="174" spans="1:16" s="41" customFormat="1" hidden="1" x14ac:dyDescent="0.3">
      <c r="C174" s="28"/>
      <c r="D174" s="28"/>
      <c r="E174" s="28"/>
      <c r="F174" s="28"/>
      <c r="G174" s="28"/>
      <c r="H174" s="28"/>
      <c r="I174" s="28"/>
      <c r="J174" s="41" t="s">
        <v>306</v>
      </c>
      <c r="K174" s="41">
        <v>7.7042387851134775</v>
      </c>
      <c r="L174" s="41">
        <v>10.36725266626069</v>
      </c>
      <c r="M174" s="41">
        <v>10.073024911561316</v>
      </c>
      <c r="O174" s="41">
        <v>1.442125005137477</v>
      </c>
      <c r="P174" s="41">
        <v>1.6194568981878543</v>
      </c>
    </row>
    <row r="175" spans="1:16" s="41" customFormat="1" hidden="1" x14ac:dyDescent="0.3">
      <c r="C175" s="28"/>
      <c r="D175" s="28"/>
      <c r="E175" s="28"/>
      <c r="F175" s="28"/>
      <c r="G175" s="28"/>
      <c r="H175" s="28"/>
      <c r="I175" s="28"/>
    </row>
    <row r="176" spans="1:16" s="41" customFormat="1" hidden="1" x14ac:dyDescent="0.3">
      <c r="C176" s="28"/>
      <c r="D176" s="28"/>
      <c r="E176" s="28"/>
      <c r="F176" s="28"/>
      <c r="G176" s="28"/>
      <c r="H176" s="28"/>
      <c r="I176" s="28"/>
      <c r="J176" s="41" t="s">
        <v>305</v>
      </c>
      <c r="K176" s="41">
        <v>24.117779530411674</v>
      </c>
      <c r="L176" s="41">
        <v>29.68822746774709</v>
      </c>
      <c r="M176" s="41">
        <v>30.07462938323204</v>
      </c>
      <c r="O176" s="41">
        <v>3.9188505110757301</v>
      </c>
      <c r="P176" s="41">
        <v>4.3489599697403829</v>
      </c>
    </row>
    <row r="177" spans="1:16" s="41" customFormat="1" hidden="1" x14ac:dyDescent="0.3">
      <c r="C177" s="28"/>
      <c r="D177" s="28"/>
      <c r="E177" s="28"/>
      <c r="F177" s="28"/>
      <c r="G177" s="28"/>
      <c r="H177" s="28"/>
      <c r="I177" s="28"/>
      <c r="J177" s="41" t="s">
        <v>304</v>
      </c>
      <c r="K177" s="41">
        <v>31.822018315525149</v>
      </c>
      <c r="L177" s="41">
        <v>40.05548013400778</v>
      </c>
      <c r="M177" s="41">
        <v>40.147654294793355</v>
      </c>
      <c r="O177" s="41">
        <v>5.3609755162132071</v>
      </c>
      <c r="P177" s="41">
        <v>5.9684168679282372</v>
      </c>
    </row>
    <row r="178" spans="1:16" s="48" customFormat="1" x14ac:dyDescent="0.3">
      <c r="A178" s="41"/>
      <c r="B178" s="41"/>
      <c r="C178" s="28"/>
      <c r="D178" s="28"/>
      <c r="E178" s="28"/>
      <c r="F178" s="28"/>
      <c r="G178" s="28"/>
      <c r="H178" s="28"/>
      <c r="I178" s="28"/>
      <c r="J178" s="41"/>
      <c r="K178" s="41"/>
      <c r="L178" s="28"/>
      <c r="M178" s="28"/>
      <c r="N178" s="32"/>
      <c r="O178" s="28"/>
      <c r="P178" s="28"/>
    </row>
    <row r="179" spans="1:16" x14ac:dyDescent="0.3">
      <c r="A179" s="48"/>
      <c r="B179" s="48"/>
      <c r="C179" s="49"/>
      <c r="D179" s="49"/>
      <c r="E179" s="49"/>
      <c r="F179" s="49"/>
      <c r="G179" s="49"/>
      <c r="H179" s="49"/>
      <c r="I179" s="49"/>
      <c r="J179" s="48"/>
      <c r="K179" s="48"/>
      <c r="L179" s="49"/>
      <c r="M179" s="49"/>
      <c r="N179" s="50"/>
      <c r="O179" s="49"/>
      <c r="P179" s="49"/>
    </row>
  </sheetData>
  <mergeCells count="5">
    <mergeCell ref="D2:G2"/>
    <mergeCell ref="H2:J2"/>
    <mergeCell ref="L2:M2"/>
    <mergeCell ref="O2:P2"/>
    <mergeCell ref="C1:J1"/>
  </mergeCells>
  <conditionalFormatting sqref="I5:I170">
    <cfRule type="cellIs" dxfId="58" priority="65" stopIfTrue="1" operator="equal">
      <formula>"Ongoing"</formula>
    </cfRule>
  </conditionalFormatting>
  <conditionalFormatting sqref="P5:P170">
    <cfRule type="cellIs" dxfId="57" priority="55" stopIfTrue="1" operator="greaterThan">
      <formula>$P$177</formula>
    </cfRule>
    <cfRule type="cellIs" dxfId="56" priority="74" stopIfTrue="1" operator="greaterThan">
      <formula>$P$176</formula>
    </cfRule>
  </conditionalFormatting>
  <conditionalFormatting sqref="O5:O170">
    <cfRule type="cellIs" dxfId="55" priority="56" stopIfTrue="1" operator="greaterThan">
      <formula>$O$177</formula>
    </cfRule>
    <cfRule type="cellIs" dxfId="54" priority="73" stopIfTrue="1" operator="greaterThan">
      <formula>$O$176</formula>
    </cfRule>
  </conditionalFormatting>
  <conditionalFormatting sqref="M5:M170">
    <cfRule type="cellIs" dxfId="53" priority="57" stopIfTrue="1" operator="greaterThan">
      <formula>$M$177</formula>
    </cfRule>
    <cfRule type="cellIs" dxfId="52" priority="72" stopIfTrue="1" operator="greaterThan">
      <formula>$M$176</formula>
    </cfRule>
  </conditionalFormatting>
  <conditionalFormatting sqref="L5:L170">
    <cfRule type="cellIs" dxfId="51" priority="58" stopIfTrue="1" operator="greaterThan">
      <formula>$L$177</formula>
    </cfRule>
    <cfRule type="cellIs" dxfId="50"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49" priority="78" operator="greaterThan">
      <formula>-1</formula>
    </cfRule>
  </conditionalFormatting>
  <conditionalFormatting sqref="E5:G170">
    <cfRule type="cellIs" dxfId="48" priority="59" stopIfTrue="1" operator="greaterThan">
      <formula>0.99</formula>
    </cfRule>
    <cfRule type="cellIs" dxfId="47" priority="60" stopIfTrue="1" operator="between">
      <formula>0.76</formula>
      <formula>0.99</formula>
    </cfRule>
    <cfRule type="cellIs" dxfId="46" priority="61" stopIfTrue="1" operator="lessThan">
      <formula>0.76</formula>
    </cfRule>
  </conditionalFormatting>
  <conditionalFormatting sqref="H5:H170">
    <cfRule type="cellIs" dxfId="45" priority="62" stopIfTrue="1" operator="greaterThan">
      <formula>3</formula>
    </cfRule>
    <cfRule type="cellIs" dxfId="44" priority="63" stopIfTrue="1" operator="equal">
      <formula>3</formula>
    </cfRule>
    <cfRule type="cellIs" dxfId="43" priority="64" stopIfTrue="1" operator="lessThan">
      <formula>3</formula>
    </cfRule>
  </conditionalFormatting>
  <conditionalFormatting sqref="D5:D170">
    <cfRule type="cellIs" dxfId="42" priority="66" stopIfTrue="1" operator="lessThan">
      <formula>17</formula>
    </cfRule>
    <cfRule type="cellIs" dxfId="41" priority="67" stopIfTrue="1" operator="greaterThanOrEqual">
      <formula>17</formula>
    </cfRule>
  </conditionalFormatting>
  <conditionalFormatting sqref="C5:C170">
    <cfRule type="cellIs" dxfId="40" priority="68" stopIfTrue="1" operator="equal">
      <formula>6</formula>
    </cfRule>
    <cfRule type="cellIs" dxfId="39" priority="69" stopIfTrue="1" operator="between">
      <formula>4</formula>
      <formula>5</formula>
    </cfRule>
    <cfRule type="cellIs" dxfId="38" priority="70" stopIfTrue="1" operator="between">
      <formula>0</formula>
      <formula>3</formula>
    </cfRule>
  </conditionalFormatting>
  <conditionalFormatting sqref="J5:J170">
    <cfRule type="cellIs" dxfId="37" priority="75" stopIfTrue="1" operator="between">
      <formula>3</formula>
      <formula>5</formula>
    </cfRule>
    <cfRule type="cellIs" dxfId="36" priority="76" stopIfTrue="1" operator="between">
      <formula>1</formula>
      <formula>3</formula>
    </cfRule>
    <cfRule type="cellIs" dxfId="35" priority="77"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2021-11-17T12:37:02Z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