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2-01-20\"/>
    </mc:Choice>
  </mc:AlternateContent>
  <xr:revisionPtr revIDLastSave="0" documentId="13_ncr:1_{D17B2561-6D8D-46A9-A8F5-2B8D809ADBA9}" xr6:coauthVersionLast="45" xr6:coauthVersionMax="45" xr10:uidLastSave="{00000000-0000-0000-0000-000000000000}"/>
  <bookViews>
    <workbookView xWindow="2868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<sst xmlns="http://schemas.openxmlformats.org/spreadsheetml/2006/main" count="495" uniqueCount="431">
  <si>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</si>
  <si>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</si>
  <si>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</si>
  <si>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</si>
  <si>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</si>
  <si>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</si>
  <si>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</si>
  <si>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</si>
  <si>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</si>
  <si>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</si>
  <si>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</si>
  <si>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</si>
  <si>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</si>
  <si>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</si>
  <si>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</si>
  <si>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</si>
  <si>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</si>
  <si>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</si>
  <si>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</si>
  <si>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</si>
  <si>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</si>
  <si>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</si>
  <si>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</si>
  <si>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</si>
  <si>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</si>
  <si>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</si>
  <si>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</si>
  <si>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</si>
  <si>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</si>
  <si>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</si>
  <si>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</si>
  <si>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</si>
  <si>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</si>
  <si>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</si>
  <si>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</si>
  <si>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</si>
  <si>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</si>
  <si>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</si>
  <si>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</si>
  <si>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</si>
  <si>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</si>
  <si>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</si>
  <si>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</si>
  <si>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</si>
  <si>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</si>
  <si>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</si>
  <si>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</si>
  <si>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</si>
  <si>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</si>
  <si>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</si>
  <si>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</si>
  <si>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</si>
  <si>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</si>
  <si>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</si>
  <si>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</si>
  <si>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</si>
  <si>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</si>
  <si>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</si>
  <si>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</si>
  <si>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</si>
  <si>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</si>
  <si>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</si>
  <si>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</si>
  <si>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</si>
  <si>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</si>
  <si>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</si>
  <si>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</si>
  <si>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</si>
  <si>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</si>
  <si>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</si>
  <si>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</si>
  <si>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</si>
  <si>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</si>
  <si>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</si>
  <si>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</si>
  <si>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</si>
  <si>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</si>
  <si>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</si>
  <si>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</si>
  <si>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</si>
  <si>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</si>
  <si>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</si>
  <si>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</si>
  <si>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</si>
  <si>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</si>
  <si>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</si>
  <si>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</si>
  <si>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</si>
  <si>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</si>
  <si>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</si>
  <si>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</si>
  <si>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</si>
  <si>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</si>
  <si>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</si>
  <si>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</si>
  <si>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</si>
  <si>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</si>
  <si>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</si>
  <si>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</si>
  <si>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</si>
  <si>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</si>
  <si>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</si>
  <si>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</si>
  <si>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</si>
  <si>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</si>
  <si>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</si>
  <si>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</si>
  <si>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</si>
  <si>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</si>
  <si>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</si>
  <si>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</si>
  <si>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</si>
  <si>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</si>
  <si>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</si>
  <si>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</si>
  <si>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</si>
  <si>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</si>
  <si>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</si>
  <si>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</si>
  <si>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</si>
  <si>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</si>
  <si>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</si>
  <si>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</si>
  <si>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</si>
  <si>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</si>
  <si>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</si>
  <si>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</si>
  <si>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</si>
  <si>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</si>
  <si>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</si>
  <si>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</si>
  <si>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</si>
  <si>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</si>
  <si>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</si>
  <si>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</si>
  <si>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</si>
  <si>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</si>
  <si>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</si>
  <si>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</si>
  <si>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</si>
  <si>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</si>
  <si>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</si>
  <si>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</si>
  <si>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</si>
  <si>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</si>
  <si>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</si>
  <si>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</si>
  <si>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</si>
  <si>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</si>
  <si>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</si>
  <si>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</si>
  <si>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</si>
  <si>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</si>
  <si>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</si>
  <si>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</si>
  <si>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</si>
  <si>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</si>
  <si>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</si>
  <si>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</si>
  <si>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</si>
  <si>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</si>
  <si>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</si>
  <si>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</si>
  <si>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</si>
  <si>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</si>
  <si>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</si>
  <si>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</si>
  <si>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</si>
  <si>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</si>
  <si>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</si>
  <si>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</si>
  <si>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</si>
  <si>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</si>
  <si>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</si>
  <si>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</si>
  <si>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</si>
  <si>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</si>
  <si>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</si>
  <si>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</si>
  <si>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</si>
  <si>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</si>
  <si>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</si>
  <si>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</si>
  <si>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</si>
  <si>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</si>
  <si>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</si>
  <si>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</si>
  <si>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</si>
  <si>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</si>
  <si>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</si>
  <si>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</si>
  <si>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</si>
  <si>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</si>
  <si>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</si>
  <si>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</si>
  <si>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</si>
  <si>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</si>
  <si>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</si>
  <si>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</si>
  <si>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</si>
  <si>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</si>
  <si>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</si>
  <si>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</si>
  <si>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</si>
  <si>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</si>
  <si>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</si>
  <si>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</si>
  <si>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</si>
  <si>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</si>
  <si>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</si>
  <si>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</si>
  <si>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</si>
  <si>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</si>
  <si>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</si>
  <si>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</si>
  <si>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</si>
  <si>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</si>
  <si>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</si>
  <si>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</si>
  <si>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</si>
  <si>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</si>
  <si>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</si>
  <si>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</si>
  <si>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</si>
  <si>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</si>
  <si>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</si>
  <si>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</si>
  <si>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</si>
  <si>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</si>
  <si>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</si>
  <si>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</si>
  <si>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</si>
  <si>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</si>
  <si>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</si>
  <si>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</si>
  <si>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</si>
  <si>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</si>
  <si>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</si>
  <si>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</si>
  <si>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</si>
  <si>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</si>
  <si>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</si>
  <si>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</si>
  <si>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</si>
  <si>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</si>
  <si>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</si>
  <si>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</si>
  <si>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</si>
  <si>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</si>
  <si>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</si>
  <si>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</si>
  <si>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</si>
  <si>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</si>
  <si>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</si>
  <si>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</si>
  <si>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</si>
  <si>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</si>
  <si>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</si>
  <si>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</si>
  <si>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</si>
  <si>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</si>
  <si>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</si>
  <si>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</si>
  <si>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</si>
  <si>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</si>
  <si>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</si>
  <si>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</si>
  <si>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</si>
  <si>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</si>
  <si>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</si>
  <si>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</si>
  <si>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</si>
  <si>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</si>
  <si>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</si>
  <si>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</si>
  <si>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</si>
  <si>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</si>
  <si>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</si>
  <si>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</si>
  <si>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</si>
  <si>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</si>
  <si>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</si>
  <si>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</si>
  <si>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</si>
  <si>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</si>
  <si>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</si>
  <si>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</si>
  <si>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</si>
  <si>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</si>
  <si>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</si>
  <si>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</si>
  <si>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</si>
  <si>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</si>
  <si>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</si>
  <si>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</si>
  <si>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</si>
  <si>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</si>
  <si>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</si>
  <si>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</si>
  <si>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</si>
  <si>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</si>
  <si>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</si>
  <si>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</si>
  <si>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</si>
  <si>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</si>
  <si>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</si>
  <si>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</si>
  <si>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</si>
  <si>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</si>
  <si>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</si>
  <si>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</si>
  <si>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</si>
  <si>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</si>
  <si>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</si>
  <si>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</si>
  <si>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</si>
  <si>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</si>
  <si>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</si>
  <si>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</si>
  <si>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</si>
  <si>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</si>
  <si>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</si>
  <si>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</si>
  <si>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</si>
  <si>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</si>
  <si>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</si>
  <si>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</si>
  <si>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</si>
  <si>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</si>
  <si>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</si>
  <si>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</si>
  <si>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</si>
  <si>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</si>
  <si>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</si>
  <si>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</si>
  <si>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</si>
  <si>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</si>
  <si>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</si>
  <si>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</si>
  <si>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</si>
  <si>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</si>
  <si>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</si>
  <si>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</si>
  <si>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</si>
  <si>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</si>
  <si>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</si>
  <si>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</si>
  <si>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</si>
  <si>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</si>
  <si>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</si>
  <si>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</si>
  <si>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</si>
  <si>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</si>
  <si>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</si>
  <si>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</si>
  <si>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</si>
  <si>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</si>
  <si>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</si>
  <si>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</si>
  <si>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</si>
  <si>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</si>
  <si>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</si>
  <si>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</si>
  <si>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</si>
  <si>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</si>
  <si>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</si>
  <si>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</si>
  <si>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</si>
  <si>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</si>
  <si>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</si>
  <si>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</si>
  <si>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</si>
  <si>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</si>
  <si>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</si>
  <si>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</si>
  <si>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</si>
  <si>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</si>
  <si>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</si>
  <si>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</si>
  <si>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</si>
  <si>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</si>
  <si>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</si>
  <si>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</si>
  <si>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</si>
  <si>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</si>
  <si>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</si>
  <si>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</si>
  <si>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</si>
  <si>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</si>
  <si>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</si>
  <si>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</si>
  <si>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</si>
  <si>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</si>
  <si>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</si>
  <si>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</si>
  <si>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</si>
  <si>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</si>
  <si>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</si>
  <si>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</si>
  <si>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</si>
  <si>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</si>
  <si>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</si>
  <si>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</si>
  <si>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</si>
  <si>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</si>
  <si>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</si>
  <si>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</si>
  <si>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</si>
  <si>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</si>
  <si>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</si>
  <si>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</si>
  <si>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</si>
  <si>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</si>
  <si>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</si>
  <si>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</si>
  <si>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</si>
  <si>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</si>
  <si>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</si>
  <si>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</si>
  <si>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</si>
  <si>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</si>
  <si>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r>
      <t xml:space="preserve">Request to Test Outlier: Mean Value </t>
    </r>
    <r>
      <rPr>
        <sz val="11"/>
        <color rgb="FFFF0000"/>
        <rFont val="Calibri"/>
        <family val="2"/>
        <scheme val="minor"/>
      </rPr>
      <t>July 2021</t>
    </r>
    <r>
      <rPr>
        <sz val="11"/>
        <color rgb="FF000000"/>
        <rFont val="Calibri"/>
        <family val="2"/>
        <scheme val="minor"/>
      </rPr>
      <t>.   Amber is &gt;= 1 standard deviation from national mean, 
Red is &gt;= 2 standard deviation from national mean</t>
    </r>
  </si>
  <si>
    <t>Mean Value - July 2021</t>
  </si>
  <si>
    <t>Six month submission period from July to December 2021</t>
  </si>
  <si>
    <t>Mean Value - August 2021</t>
  </si>
  <si>
    <r>
      <t>Coverage, Completeness and Quality Report</t>
    </r>
    <r>
      <rPr>
        <b/>
        <sz val="12"/>
        <color rgb="FFFF0000"/>
        <rFont val="Calibri"/>
        <family val="2"/>
        <scheme val="minor"/>
      </rPr>
      <t xml:space="preserve"> January 2021</t>
    </r>
  </si>
  <si>
    <r>
      <t>Period covered in the report: based on submissions from</t>
    </r>
    <r>
      <rPr>
        <sz val="11"/>
        <color rgb="FFFF0000"/>
        <rFont val="Calibri"/>
        <family val="2"/>
        <scheme val="minor"/>
      </rPr>
      <t xml:space="preserve"> July to December 2021</t>
    </r>
  </si>
  <si>
    <r>
      <t xml:space="preserve">This report summarises key measures of the Diagnostic Imaging Dataset Coverage, Completeness &amp; Quality.  It covers submissions up to </t>
    </r>
    <r>
      <rPr>
        <sz val="11"/>
        <color rgb="FFFF0000"/>
        <rFont val="Calibri"/>
        <family val="2"/>
        <scheme val="minor"/>
      </rPr>
      <t>28th December 2021</t>
    </r>
    <r>
      <rPr>
        <sz val="11"/>
        <color theme="1"/>
        <rFont val="Calibri"/>
        <family val="2"/>
        <scheme val="minor"/>
      </rPr>
      <t xml:space="preserve"> for tests performed in the six-month period</t>
    </r>
    <r>
      <rPr>
        <sz val="11"/>
        <color rgb="FFFF0000"/>
        <rFont val="Calibri"/>
        <family val="2"/>
        <scheme val="minor"/>
      </rPr>
      <t xml:space="preserve"> June 2021 to November 2021.</t>
    </r>
  </si>
  <si>
    <r>
      <t xml:space="preserve">Request to Test Outlier: Mean Value </t>
    </r>
    <r>
      <rPr>
        <sz val="11"/>
        <color rgb="FFFF0000"/>
        <rFont val="Calibri"/>
        <family val="2"/>
        <scheme val="minor"/>
      </rPr>
      <t>August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</si>
  <si>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</si>
  <si>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2021</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</si>
</sst>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7"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thin">
        <color indexed="64"/>
      </right>
      <top style="thin">
        <color theme="0" tint="-0.249977111117893"/>
      </top>
      <bottom style="thin">
        <color auto="1"/>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style="thin">
        <color indexed="64"/>
      </right>
      <top style="thin">
        <color theme="0" tint="-0.249977111117893"/>
      </top>
      <bottom style="thin">
        <color auto="1"/>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167" fontId="2" fillId="0" borderId="0" applyFont="0" applyFill="0" applyBorder="0" applyAlignment="0" applyProtection="0">
      <alignment vertical="center"/>
    </xf>
    <xf numFmtId="167" fontId="2" fillId="0" borderId="0" applyFont="0" applyFill="0" applyBorder="0" applyAlignment="0" applyProtection="0">
      <alignment vertical="center"/>
    </xf>
    <xf numFmtId="0" fontId="35" fillId="0" borderId="0"/>
    <xf numFmtId="0" fontId="35" fillId="0" borderId="0"/>
    <xf numFmtId="0" fontId="35" fillId="0" borderId="0"/>
  </cellStyleXfs>
  <cellXfs count="11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1" fontId="0" fillId="0" borderId="61"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0" fontId="0" fillId="0" borderId="51"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2" xfId="4" applyFont="1" applyBorder="1" applyAlignment="1">
      <alignment horizontal="right"/>
    </xf>
    <xf numFmtId="0" fontId="8" fillId="0" borderId="63"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0" fillId="0" borderId="50" xfId="0" applyBorder="1" applyAlignment="1">
      <alignment horizontal="right"/>
    </xf>
    <xf numFmtId="0" fontId="0" fillId="0" borderId="64"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0" customWidth="1"/>
    <col min="2" max="2" width="16.88671875" style="40" customWidth="1"/>
    <col min="3" max="3" width="118.109375" style="40" customWidth="1"/>
    <col min="4" max="16384" width="9.109375" style="40"/>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2" t="s">
        <v>425</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62" t="s">
        <v>426</v>
      </c>
      <c r="B11" s="62"/>
      <c r="C11" s="62"/>
    </row>
    <row r="12" spans="1:3" x14ac:dyDescent="0.3">
      <c r="A12" s="6"/>
      <c r="B12" s="3"/>
      <c r="C12" s="3"/>
    </row>
    <row r="13" spans="1:3" ht="15.6" x14ac:dyDescent="0.3">
      <c r="A13" s="32" t="s">
        <v>309</v>
      </c>
      <c r="B13" s="3"/>
      <c r="C13" s="3"/>
    </row>
    <row r="14" spans="1:3" ht="4.5" customHeight="1" x14ac:dyDescent="0.3">
      <c r="A14" s="5"/>
      <c r="B14" s="3"/>
      <c r="C14" s="3"/>
    </row>
    <row r="15" spans="1:3" ht="29.4" customHeight="1" x14ac:dyDescent="0.3">
      <c r="A15" s="59" t="s">
        <v>427</v>
      </c>
      <c r="B15" s="59"/>
      <c r="C15" s="59"/>
    </row>
    <row r="16" spans="1:3" x14ac:dyDescent="0.3">
      <c r="A16" s="3"/>
      <c r="B16" s="3"/>
      <c r="C16" s="3"/>
    </row>
    <row r="17" spans="1:3" ht="16.2" thickBot="1" x14ac:dyDescent="0.35">
      <c r="A17" s="32" t="s">
        <v>368</v>
      </c>
      <c r="B17" s="3"/>
      <c r="C17" s="3"/>
    </row>
    <row r="18" spans="1:3" ht="15" thickBot="1" x14ac:dyDescent="0.35">
      <c r="A18" s="7" t="s">
        <v>292</v>
      </c>
      <c r="B18" s="8" t="s">
        <v>135</v>
      </c>
      <c r="C18" s="34"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421</v>
      </c>
    </row>
    <row r="27" spans="1:3" ht="29.4" customHeight="1" thickBot="1" x14ac:dyDescent="0.35">
      <c r="A27" s="9" t="s">
        <v>370</v>
      </c>
      <c r="B27" s="10"/>
      <c r="C27" s="16" t="s">
        <v>428</v>
      </c>
    </row>
    <row r="28" spans="1:3" ht="29.4" customHeight="1" thickBot="1" x14ac:dyDescent="0.35">
      <c r="A28" s="9" t="s">
        <v>300</v>
      </c>
      <c r="B28" s="10"/>
      <c r="C28" s="16" t="s">
        <v>429</v>
      </c>
    </row>
    <row r="29" spans="1:3" ht="29.4" customHeight="1" thickBot="1" x14ac:dyDescent="0.35">
      <c r="A29" s="9" t="s">
        <v>301</v>
      </c>
      <c r="B29" s="11"/>
      <c r="C29" s="16" t="s">
        <v>430</v>
      </c>
    </row>
    <row r="30" spans="1:3" ht="15" customHeight="1" x14ac:dyDescent="0.3">
      <c r="A30" s="54"/>
      <c r="B30" s="54"/>
      <c r="C30" s="54"/>
    </row>
    <row r="31" spans="1:3" ht="15.6" customHeight="1" x14ac:dyDescent="0.3">
      <c r="A31" s="32" t="s">
        <v>137</v>
      </c>
      <c r="B31" s="3"/>
      <c r="C31" s="3"/>
    </row>
    <row r="32" spans="1:3" ht="55.35" customHeight="1" x14ac:dyDescent="0.3">
      <c r="A32" s="59" t="s">
        <v>386</v>
      </c>
      <c r="B32" s="57"/>
      <c r="C32" s="57"/>
    </row>
    <row r="33" spans="1:3" ht="14.4" customHeight="1" x14ac:dyDescent="0.3">
      <c r="A33" s="55"/>
      <c r="B33" s="54"/>
      <c r="C33" s="54"/>
    </row>
    <row r="34" spans="1:3" ht="14.4" customHeight="1" x14ac:dyDescent="0.3">
      <c r="A34" s="59" t="s">
        <v>387</v>
      </c>
      <c r="B34" s="59"/>
      <c r="C34" s="59"/>
    </row>
    <row r="35" spans="1:3" ht="14.4" customHeight="1" x14ac:dyDescent="0.3">
      <c r="A35" s="12"/>
      <c r="B35" s="3"/>
      <c r="C35" s="3"/>
    </row>
    <row r="36" spans="1:3" ht="57.75" customHeight="1" x14ac:dyDescent="0.3">
      <c r="A36" s="63" t="s">
        <v>406</v>
      </c>
      <c r="B36" s="57"/>
      <c r="C36" s="57"/>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58" t="s">
        <v>389</v>
      </c>
      <c r="B45" s="57"/>
      <c r="C45" s="57"/>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58" t="s">
        <v>407</v>
      </c>
      <c r="B54" s="58"/>
      <c r="C54" s="58"/>
    </row>
    <row r="55" spans="1:3" ht="15" customHeight="1" x14ac:dyDescent="0.3">
      <c r="A55" s="59" t="s">
        <v>364</v>
      </c>
      <c r="B55" s="59"/>
      <c r="C55" s="59"/>
    </row>
    <row r="56" spans="1:3" ht="57" customHeight="1" x14ac:dyDescent="0.3">
      <c r="A56" s="60" t="s">
        <v>391</v>
      </c>
      <c r="B56" s="60"/>
      <c r="C56" s="60"/>
    </row>
    <row r="57" spans="1:3" x14ac:dyDescent="0.3">
      <c r="A57" s="3"/>
      <c r="B57" s="3"/>
      <c r="C57" s="3"/>
    </row>
    <row r="58" spans="1:3" x14ac:dyDescent="0.3">
      <c r="A58" s="14" t="s">
        <v>365</v>
      </c>
      <c r="B58" s="3"/>
      <c r="C58" s="3"/>
    </row>
    <row r="59" spans="1:3" ht="28.35" customHeight="1" x14ac:dyDescent="0.3">
      <c r="A59" s="56" t="s">
        <v>318</v>
      </c>
      <c r="B59" s="57"/>
      <c r="C59" s="57"/>
    </row>
    <row r="60" spans="1:3" ht="92.4" customHeight="1" x14ac:dyDescent="0.3">
      <c r="A60" s="61" t="s">
        <v>377</v>
      </c>
      <c r="B60" s="57"/>
      <c r="C60" s="57"/>
    </row>
    <row r="61" spans="1:3" ht="6.6" customHeight="1" x14ac:dyDescent="0.3">
      <c r="A61" s="14"/>
      <c r="B61" s="3"/>
      <c r="C61" s="3"/>
    </row>
    <row r="62" spans="1:3" x14ac:dyDescent="0.3">
      <c r="A62" s="14" t="s">
        <v>319</v>
      </c>
      <c r="B62" s="3"/>
      <c r="C62" s="3"/>
    </row>
    <row r="63" spans="1:3" ht="32.4" customHeight="1" x14ac:dyDescent="0.3">
      <c r="A63" s="56" t="s">
        <v>378</v>
      </c>
      <c r="B63" s="57"/>
      <c r="C63" s="57"/>
    </row>
    <row r="64" spans="1:3" ht="70.349999999999994" customHeight="1" x14ac:dyDescent="0.3">
      <c r="A64" s="56" t="s">
        <v>379</v>
      </c>
      <c r="B64" s="57"/>
      <c r="C64" s="57"/>
    </row>
    <row r="65" spans="1:3" ht="6" customHeight="1" x14ac:dyDescent="0.3">
      <c r="A65" s="15"/>
      <c r="B65" s="3"/>
      <c r="C65" s="3"/>
    </row>
    <row r="66" spans="1:3" x14ac:dyDescent="0.3">
      <c r="A66" s="14" t="s">
        <v>320</v>
      </c>
      <c r="B66" s="3"/>
      <c r="C66" s="3"/>
    </row>
    <row r="67" spans="1:3" ht="34.5" customHeight="1" x14ac:dyDescent="0.3">
      <c r="A67" s="56" t="s">
        <v>380</v>
      </c>
      <c r="B67" s="57"/>
      <c r="C67" s="57"/>
    </row>
    <row r="68" spans="1:3" ht="58.35" customHeight="1" x14ac:dyDescent="0.3">
      <c r="A68" s="57" t="s">
        <v>381</v>
      </c>
      <c r="B68" s="57"/>
      <c r="C68" s="57"/>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2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21875" customWidth="1"/>
    <col min="11" max="11" width="1.5546875" customWidth="1"/>
    <col min="12" max="13" width="12.44140625" style="28" customWidth="1"/>
    <col min="14" max="14" width="1.5546875" style="31" customWidth="1"/>
    <col min="15" max="15" width="12.109375" style="28" customWidth="1"/>
    <col min="16" max="16" width="12.5546875" style="28" customWidth="1"/>
  </cols>
  <sheetData>
    <row r="1" spans="1:16" ht="26.4" thickBot="1" x14ac:dyDescent="0.55000000000000004">
      <c r="A1" s="33" t="s">
        <v>4</v>
      </c>
      <c r="B1" s="1"/>
      <c r="C1" s="69" t="s">
        <v>423</v>
      </c>
      <c r="D1" s="69"/>
      <c r="E1" s="69"/>
      <c r="F1" s="69"/>
      <c r="G1" s="69"/>
      <c r="H1" s="69"/>
      <c r="I1" s="69"/>
      <c r="J1" s="69"/>
      <c r="K1" s="40"/>
      <c r="N1" s="28"/>
    </row>
    <row r="2" spans="1:16" s="28" customFormat="1" ht="15" thickBot="1" x14ac:dyDescent="0.35">
      <c r="C2" s="29" t="s">
        <v>135</v>
      </c>
      <c r="D2" s="64" t="s">
        <v>0</v>
      </c>
      <c r="E2" s="65"/>
      <c r="F2" s="65"/>
      <c r="G2" s="66"/>
      <c r="H2" s="64" t="s">
        <v>136</v>
      </c>
      <c r="I2" s="65"/>
      <c r="J2" s="65"/>
      <c r="K2" s="50"/>
      <c r="L2" s="67" t="s">
        <v>1</v>
      </c>
      <c r="M2" s="67"/>
      <c r="N2" s="30"/>
      <c r="O2" s="67" t="s">
        <v>2</v>
      </c>
      <c r="P2" s="68"/>
    </row>
    <row r="3" spans="1:16" s="27" customFormat="1" ht="59.4" customHeight="1" x14ac:dyDescent="0.3">
      <c r="A3" s="46" t="s">
        <v>392</v>
      </c>
      <c r="B3" s="52" t="s">
        <v>393</v>
      </c>
      <c r="C3" s="21" t="s">
        <v>382</v>
      </c>
      <c r="D3" s="22" t="s">
        <v>383</v>
      </c>
      <c r="E3" s="23" t="s">
        <v>316</v>
      </c>
      <c r="F3" s="23" t="s">
        <v>317</v>
      </c>
      <c r="G3" s="24" t="s">
        <v>3</v>
      </c>
      <c r="H3" s="22" t="s">
        <v>358</v>
      </c>
      <c r="I3" s="23" t="s">
        <v>405</v>
      </c>
      <c r="J3" s="23" t="s">
        <v>357</v>
      </c>
      <c r="K3" s="25"/>
      <c r="L3" s="51" t="s">
        <v>422</v>
      </c>
      <c r="M3" s="51" t="s">
        <v>424</v>
      </c>
      <c r="N3" s="26"/>
      <c r="O3" s="51" t="s">
        <v>422</v>
      </c>
      <c r="P3" s="51" t="s">
        <v>424</v>
      </c>
    </row>
    <row r="4" spans="1:16" s="19" customFormat="1" ht="16.350000000000001" customHeight="1" x14ac:dyDescent="0.3">
      <c r="A4" s="41" t="s">
        <v>321</v>
      </c>
      <c r="B4" s="53"/>
      <c r="C4" s="42" t="s">
        <v>322</v>
      </c>
      <c r="D4" s="43" t="s">
        <v>323</v>
      </c>
      <c r="E4" s="44" t="s">
        <v>324</v>
      </c>
      <c r="F4" s="44" t="s">
        <v>325</v>
      </c>
      <c r="G4" s="45" t="s">
        <v>326</v>
      </c>
      <c r="H4" s="35" t="s">
        <v>327</v>
      </c>
      <c r="I4" s="36" t="s">
        <v>328</v>
      </c>
      <c r="J4" s="36" t="s">
        <v>329</v>
      </c>
      <c r="K4" s="37"/>
      <c r="L4" s="38" t="s">
        <v>366</v>
      </c>
      <c r="M4" s="38" t="s">
        <v>367</v>
      </c>
      <c r="N4" s="38"/>
      <c r="O4" s="38" t="s">
        <v>330</v>
      </c>
      <c r="P4" s="39" t="s">
        <v>331</v>
      </c>
    </row>
    <row r="5" spans="1:16" ht="14.4" customHeight="1" x14ac:dyDescent="0.3">
      <c r="A5" s="19" t="s">
        <v>5</v>
      </c>
      <c r="B5" s="20" t="s">
        <v>186</v>
      </c>
      <c r="C5" s="83">
        <v>4</v>
      </c>
      <c r="D5" s="70">
        <v>12</v>
      </c>
      <c r="E5" s="73">
        <v>0.99760149906308559</v>
      </c>
      <c r="F5" s="73">
        <v>0.99606495940037476</v>
      </c>
      <c r="G5" s="73">
        <v>0</v>
      </c>
      <c r="H5" s="71">
        <v>1</v>
      </c>
      <c r="I5" s="72"/>
      <c r="J5" s="89">
        <v>0</v>
      </c>
      <c r="K5" s="82"/>
      <c r="L5" s="74">
        <v>12.215183106121358</v>
      </c>
      <c r="M5" s="74">
        <v>12.777233720343261</v>
      </c>
      <c r="N5" s="75"/>
      <c r="O5" s="74">
        <v>2.3298358891579229</v>
      </c>
      <c r="P5" s="74">
        <v>3.9715295305401312</v>
      </c>
    </row>
    <row r="6" spans="1:16" ht="14.4" customHeight="1" x14ac:dyDescent="0.3">
      <c r="A6" s="19" t="s">
        <v>6</v>
      </c>
      <c r="B6" s="20" t="s">
        <v>173</v>
      </c>
      <c r="C6" s="83">
        <v>6</v>
      </c>
      <c r="D6" s="70">
        <v>17</v>
      </c>
      <c r="E6" s="73">
        <v>1</v>
      </c>
      <c r="F6" s="73">
        <v>0.95713564617126645</v>
      </c>
      <c r="G6" s="73">
        <v>1</v>
      </c>
      <c r="H6" s="71">
        <v>1</v>
      </c>
      <c r="I6" s="72"/>
      <c r="J6" s="89">
        <v>0</v>
      </c>
      <c r="K6" s="82"/>
      <c r="L6" s="74">
        <v>18.460106165781951</v>
      </c>
      <c r="M6" s="74">
        <v>16.872559366754619</v>
      </c>
      <c r="N6" s="75"/>
      <c r="O6" s="74">
        <v>1.4586534489880214</v>
      </c>
      <c r="P6" s="74">
        <v>2.2385849056603773</v>
      </c>
    </row>
    <row r="7" spans="1:16" ht="14.4" customHeight="1" x14ac:dyDescent="0.3">
      <c r="A7" s="19" t="s">
        <v>7</v>
      </c>
      <c r="B7" s="20" t="s">
        <v>165</v>
      </c>
      <c r="C7" s="83">
        <v>6</v>
      </c>
      <c r="D7" s="70">
        <v>16</v>
      </c>
      <c r="E7" s="73">
        <v>1</v>
      </c>
      <c r="F7" s="73">
        <v>1</v>
      </c>
      <c r="G7" s="73">
        <v>1</v>
      </c>
      <c r="H7" s="71">
        <v>1</v>
      </c>
      <c r="I7" s="72"/>
      <c r="J7" s="89">
        <v>0</v>
      </c>
      <c r="K7" s="82"/>
      <c r="L7" s="74">
        <v>15.124807692307693</v>
      </c>
      <c r="M7" s="74">
        <v>17.901312910284464</v>
      </c>
      <c r="N7" s="75"/>
      <c r="O7" s="74">
        <v>3.0007692307692309</v>
      </c>
      <c r="P7" s="74">
        <v>2.6809628008752737</v>
      </c>
    </row>
    <row r="8" spans="1:16" ht="14.4" customHeight="1" x14ac:dyDescent="0.3">
      <c r="A8" s="19" t="s">
        <v>8</v>
      </c>
      <c r="B8" s="20" t="s">
        <v>141</v>
      </c>
      <c r="C8" s="83">
        <v>6</v>
      </c>
      <c r="D8" s="70">
        <v>17</v>
      </c>
      <c r="E8" s="73">
        <v>1</v>
      </c>
      <c r="F8" s="73">
        <v>0.74877173262749508</v>
      </c>
      <c r="G8" s="73">
        <v>0.54742653057524615</v>
      </c>
      <c r="H8" s="71">
        <v>1</v>
      </c>
      <c r="I8" s="72"/>
      <c r="J8" s="89">
        <v>0</v>
      </c>
      <c r="K8" s="82"/>
      <c r="L8" s="74">
        <v>17.960328767123286</v>
      </c>
      <c r="M8" s="74">
        <v>20.061944847605226</v>
      </c>
      <c r="N8" s="75"/>
      <c r="O8" s="74">
        <v>2.3991074748977317</v>
      </c>
      <c r="P8" s="74">
        <v>2.6916309848189957</v>
      </c>
    </row>
    <row r="9" spans="1:16" ht="14.4" customHeight="1" x14ac:dyDescent="0.3">
      <c r="A9" s="19" t="s">
        <v>9</v>
      </c>
      <c r="B9" s="20" t="s">
        <v>257</v>
      </c>
      <c r="C9" s="83">
        <v>6</v>
      </c>
      <c r="D9" s="70">
        <v>17</v>
      </c>
      <c r="E9" s="73">
        <v>0.99992019918283959</v>
      </c>
      <c r="F9" s="73">
        <v>0.89762353166496422</v>
      </c>
      <c r="G9" s="73">
        <v>1</v>
      </c>
      <c r="H9" s="71">
        <v>1</v>
      </c>
      <c r="I9" s="72"/>
      <c r="J9" s="89">
        <v>1</v>
      </c>
      <c r="K9" s="82"/>
      <c r="L9" s="74">
        <v>17.859027283511271</v>
      </c>
      <c r="M9" s="74">
        <v>16.783861820056714</v>
      </c>
      <c r="N9" s="75"/>
      <c r="O9" s="74">
        <v>1.7562167906482467</v>
      </c>
      <c r="P9" s="74">
        <v>1.4202643171806166</v>
      </c>
    </row>
    <row r="10" spans="1:16" ht="14.4" customHeight="1" x14ac:dyDescent="0.3">
      <c r="A10" s="19" t="s">
        <v>10</v>
      </c>
      <c r="B10" s="20" t="s">
        <v>190</v>
      </c>
      <c r="C10" s="83">
        <v>6</v>
      </c>
      <c r="D10" s="70">
        <v>17</v>
      </c>
      <c r="E10" s="73">
        <v>1</v>
      </c>
      <c r="F10" s="73">
        <v>0.64689608871294468</v>
      </c>
      <c r="G10" s="73">
        <v>1</v>
      </c>
      <c r="H10" s="71">
        <v>1</v>
      </c>
      <c r="I10" s="72"/>
      <c r="J10" s="89">
        <v>2</v>
      </c>
      <c r="K10" s="82"/>
      <c r="L10" s="74">
        <v>15.039717719704488</v>
      </c>
      <c r="M10" s="74">
        <v>18.143663366336632</v>
      </c>
      <c r="N10" s="75"/>
      <c r="O10" s="74">
        <v>2.539204684069285</v>
      </c>
      <c r="P10" s="74">
        <v>2.210467289719626</v>
      </c>
    </row>
    <row r="11" spans="1:16" ht="14.4" customHeight="1" x14ac:dyDescent="0.3">
      <c r="A11" s="19" t="s">
        <v>11</v>
      </c>
      <c r="B11" s="20" t="s">
        <v>191</v>
      </c>
      <c r="C11" s="83">
        <v>6</v>
      </c>
      <c r="D11" s="70">
        <v>17</v>
      </c>
      <c r="E11" s="73">
        <v>0.99995853891123176</v>
      </c>
      <c r="F11" s="73">
        <v>0.98230648036817447</v>
      </c>
      <c r="G11" s="73">
        <v>1</v>
      </c>
      <c r="H11" s="71">
        <v>1</v>
      </c>
      <c r="I11" s="72"/>
      <c r="J11" s="89">
        <v>0</v>
      </c>
      <c r="K11" s="82"/>
      <c r="L11" s="74">
        <v>16.878725341426403</v>
      </c>
      <c r="M11" s="74">
        <v>15.699799599198396</v>
      </c>
      <c r="N11" s="75"/>
      <c r="O11" s="74">
        <v>1.637888198757764</v>
      </c>
      <c r="P11" s="74">
        <v>1.0237392795883362</v>
      </c>
    </row>
    <row r="12" spans="1:16" ht="14.4" customHeight="1" x14ac:dyDescent="0.3">
      <c r="A12" s="19" t="s">
        <v>12</v>
      </c>
      <c r="B12" s="20" t="s">
        <v>147</v>
      </c>
      <c r="C12" s="83">
        <v>6</v>
      </c>
      <c r="D12" s="70">
        <v>17</v>
      </c>
      <c r="E12" s="73">
        <v>1</v>
      </c>
      <c r="F12" s="73">
        <v>0.65223699327096674</v>
      </c>
      <c r="G12" s="73">
        <v>1</v>
      </c>
      <c r="H12" s="71">
        <v>1</v>
      </c>
      <c r="I12" s="72"/>
      <c r="J12" s="89">
        <v>3</v>
      </c>
      <c r="K12" s="82"/>
      <c r="L12" s="74">
        <v>23.064421438867775</v>
      </c>
      <c r="M12" s="74">
        <v>23.565020231617133</v>
      </c>
      <c r="N12" s="75"/>
      <c r="O12" s="74" t="s">
        <v>354</v>
      </c>
      <c r="P12" s="74" t="s">
        <v>354</v>
      </c>
    </row>
    <row r="13" spans="1:16" ht="14.4" customHeight="1" x14ac:dyDescent="0.3">
      <c r="A13" s="19" t="s">
        <v>13</v>
      </c>
      <c r="B13" s="20" t="s">
        <v>179</v>
      </c>
      <c r="C13" s="83">
        <v>6</v>
      </c>
      <c r="D13" s="70">
        <v>15</v>
      </c>
      <c r="E13" s="73">
        <v>1</v>
      </c>
      <c r="F13" s="73">
        <v>0.90365171165635982</v>
      </c>
      <c r="G13" s="73">
        <v>0.5407979270459069</v>
      </c>
      <c r="H13" s="71">
        <v>1</v>
      </c>
      <c r="I13" s="72"/>
      <c r="J13" s="89">
        <v>3</v>
      </c>
      <c r="K13" s="82"/>
      <c r="L13" s="74">
        <v>18.287287716405604</v>
      </c>
      <c r="M13" s="74">
        <v>17.243401058562405</v>
      </c>
      <c r="N13" s="75"/>
      <c r="O13" s="74">
        <v>4.4192432432432431</v>
      </c>
      <c r="P13" s="74">
        <v>2.5538054268696229</v>
      </c>
    </row>
    <row r="14" spans="1:16" ht="14.4" customHeight="1" x14ac:dyDescent="0.3">
      <c r="A14" s="19" t="s">
        <v>14</v>
      </c>
      <c r="B14" s="20" t="s">
        <v>169</v>
      </c>
      <c r="C14" s="83">
        <v>3</v>
      </c>
      <c r="D14" s="70">
        <v>17</v>
      </c>
      <c r="E14" s="73">
        <v>1</v>
      </c>
      <c r="F14" s="73">
        <v>1</v>
      </c>
      <c r="G14" s="73">
        <v>1</v>
      </c>
      <c r="H14" s="71">
        <v>1</v>
      </c>
      <c r="I14" s="72"/>
      <c r="J14" s="89">
        <v>0</v>
      </c>
      <c r="K14" s="82"/>
      <c r="L14" s="74">
        <v>18.455170421721547</v>
      </c>
      <c r="M14" s="74">
        <v>20.456426332288402</v>
      </c>
      <c r="N14" s="75"/>
      <c r="O14" s="74">
        <v>1.202888503755055</v>
      </c>
      <c r="P14" s="74">
        <v>1.0381191222570534</v>
      </c>
    </row>
    <row r="15" spans="1:16" ht="14.4" customHeight="1" x14ac:dyDescent="0.3">
      <c r="A15" s="19" t="s">
        <v>15</v>
      </c>
      <c r="B15" s="20" t="s">
        <v>239</v>
      </c>
      <c r="C15" s="83">
        <v>6</v>
      </c>
      <c r="D15" s="70">
        <v>17</v>
      </c>
      <c r="E15" s="73">
        <v>1</v>
      </c>
      <c r="F15" s="73">
        <v>0.85670771224886588</v>
      </c>
      <c r="G15" s="73">
        <v>1</v>
      </c>
      <c r="H15" s="71">
        <v>1</v>
      </c>
      <c r="I15" s="72"/>
      <c r="J15" s="89">
        <v>0</v>
      </c>
      <c r="K15" s="82"/>
      <c r="L15" s="74">
        <v>22.879293123319247</v>
      </c>
      <c r="M15" s="74">
        <v>25.654785478547854</v>
      </c>
      <c r="N15" s="75"/>
      <c r="O15" s="74">
        <v>1.9441425389755012</v>
      </c>
      <c r="P15" s="74">
        <v>2.7147809340394802</v>
      </c>
    </row>
    <row r="16" spans="1:16" ht="14.4" customHeight="1" x14ac:dyDescent="0.3">
      <c r="A16" s="19" t="s">
        <v>16</v>
      </c>
      <c r="B16" s="20" t="s">
        <v>284</v>
      </c>
      <c r="C16" s="83">
        <v>6</v>
      </c>
      <c r="D16" s="70">
        <v>15</v>
      </c>
      <c r="E16" s="73">
        <v>0</v>
      </c>
      <c r="F16" s="73">
        <v>0.9384082896207756</v>
      </c>
      <c r="G16" s="73">
        <v>1</v>
      </c>
      <c r="H16" s="71">
        <v>1</v>
      </c>
      <c r="I16" s="72"/>
      <c r="J16" s="89">
        <v>0</v>
      </c>
      <c r="K16" s="82"/>
      <c r="L16" s="74" t="s">
        <v>354</v>
      </c>
      <c r="M16" s="74" t="s">
        <v>354</v>
      </c>
      <c r="N16" s="75"/>
      <c r="O16" s="74">
        <v>2.4248366013071894</v>
      </c>
      <c r="P16" s="74">
        <v>2.1647168928404303</v>
      </c>
    </row>
    <row r="17" spans="1:16" ht="14.4" customHeight="1" x14ac:dyDescent="0.3">
      <c r="A17" s="19" t="s">
        <v>303</v>
      </c>
      <c r="B17" s="20" t="s">
        <v>302</v>
      </c>
      <c r="C17" s="83">
        <v>6</v>
      </c>
      <c r="D17" s="70">
        <v>17</v>
      </c>
      <c r="E17" s="73">
        <v>1</v>
      </c>
      <c r="F17" s="73">
        <v>0.99812555130843872</v>
      </c>
      <c r="G17" s="73">
        <v>1</v>
      </c>
      <c r="H17" s="71">
        <v>1</v>
      </c>
      <c r="I17" s="72"/>
      <c r="J17" s="89">
        <v>0</v>
      </c>
      <c r="K17" s="82"/>
      <c r="L17" s="74">
        <v>9.0789071038251361</v>
      </c>
      <c r="M17" s="74">
        <v>8.5767441860465112</v>
      </c>
      <c r="N17" s="75"/>
      <c r="O17" s="74">
        <v>1.0368421052631578</v>
      </c>
      <c r="P17" s="74">
        <v>1.0649592549476135</v>
      </c>
    </row>
    <row r="18" spans="1:16" ht="14.4" customHeight="1" x14ac:dyDescent="0.3">
      <c r="A18" s="19" t="s">
        <v>17</v>
      </c>
      <c r="B18" s="20" t="s">
        <v>224</v>
      </c>
      <c r="C18" s="83">
        <v>6</v>
      </c>
      <c r="D18" s="70">
        <v>16</v>
      </c>
      <c r="E18" s="73">
        <v>0.99999140982029344</v>
      </c>
      <c r="F18" s="73">
        <v>0.96344019516888291</v>
      </c>
      <c r="G18" s="73">
        <v>0.99398687420540832</v>
      </c>
      <c r="H18" s="71">
        <v>1</v>
      </c>
      <c r="I18" s="72"/>
      <c r="J18" s="89">
        <v>0</v>
      </c>
      <c r="K18" s="82"/>
      <c r="L18" s="74">
        <v>12.70170542635659</v>
      </c>
      <c r="M18" s="74">
        <v>14.822847948511665</v>
      </c>
      <c r="N18" s="75"/>
      <c r="O18" s="74">
        <v>3.0622933333333333</v>
      </c>
      <c r="P18" s="74">
        <v>4.7376131687242795</v>
      </c>
    </row>
    <row r="19" spans="1:16" ht="14.4" customHeight="1" x14ac:dyDescent="0.3">
      <c r="A19" s="19" t="s">
        <v>18</v>
      </c>
      <c r="B19" s="20" t="s">
        <v>153</v>
      </c>
      <c r="C19" s="83">
        <v>5</v>
      </c>
      <c r="D19" s="70">
        <v>17</v>
      </c>
      <c r="E19" s="73">
        <v>0.9999837849232216</v>
      </c>
      <c r="F19" s="73">
        <v>0.99978920400188098</v>
      </c>
      <c r="G19" s="73">
        <v>1</v>
      </c>
      <c r="H19" s="71">
        <v>1</v>
      </c>
      <c r="I19" s="72"/>
      <c r="J19" s="89">
        <v>0</v>
      </c>
      <c r="K19" s="82"/>
      <c r="L19" s="74">
        <v>18.161878009630819</v>
      </c>
      <c r="M19" s="74">
        <v>19.341069155706407</v>
      </c>
      <c r="N19" s="75"/>
      <c r="O19" s="74">
        <v>2.4987758378486857</v>
      </c>
      <c r="P19" s="74">
        <v>3.0926798217695737</v>
      </c>
    </row>
    <row r="20" spans="1:16" ht="14.4" customHeight="1" x14ac:dyDescent="0.3">
      <c r="A20" s="19" t="s">
        <v>19</v>
      </c>
      <c r="B20" s="20" t="s">
        <v>282</v>
      </c>
      <c r="C20" s="83">
        <v>3</v>
      </c>
      <c r="D20" s="70">
        <v>17</v>
      </c>
      <c r="E20" s="73">
        <v>0.99989321056503477</v>
      </c>
      <c r="F20" s="73">
        <v>0.94019791641946893</v>
      </c>
      <c r="G20" s="73">
        <v>1</v>
      </c>
      <c r="H20" s="71">
        <v>1</v>
      </c>
      <c r="I20" s="72"/>
      <c r="J20" s="89">
        <v>0</v>
      </c>
      <c r="K20" s="82"/>
      <c r="L20" s="74">
        <v>19.141716920893934</v>
      </c>
      <c r="M20" s="74">
        <v>20.222662469912979</v>
      </c>
      <c r="N20" s="75"/>
      <c r="O20" s="74">
        <v>7.2171176357704852</v>
      </c>
      <c r="P20" s="74">
        <v>4.6305703734099302</v>
      </c>
    </row>
    <row r="21" spans="1:16" ht="14.4" customHeight="1" x14ac:dyDescent="0.3">
      <c r="A21" s="19" t="s">
        <v>20</v>
      </c>
      <c r="B21" s="20" t="s">
        <v>287</v>
      </c>
      <c r="C21" s="83">
        <v>6</v>
      </c>
      <c r="D21" s="70">
        <v>18</v>
      </c>
      <c r="E21" s="73">
        <v>1</v>
      </c>
      <c r="F21" s="73">
        <v>0.87175688223727332</v>
      </c>
      <c r="G21" s="73">
        <v>1</v>
      </c>
      <c r="H21" s="71">
        <v>1</v>
      </c>
      <c r="I21" s="72"/>
      <c r="J21" s="89">
        <v>4</v>
      </c>
      <c r="K21" s="82"/>
      <c r="L21" s="74">
        <v>22.859023698602389</v>
      </c>
      <c r="M21" s="74">
        <v>23.278194170501862</v>
      </c>
      <c r="N21" s="75"/>
      <c r="O21" s="74">
        <v>3.5341076613803888</v>
      </c>
      <c r="P21" s="74">
        <v>2.684481792717087</v>
      </c>
    </row>
    <row r="22" spans="1:16" ht="14.4" customHeight="1" x14ac:dyDescent="0.3">
      <c r="A22" s="19" t="s">
        <v>21</v>
      </c>
      <c r="B22" s="20" t="s">
        <v>278</v>
      </c>
      <c r="C22" s="83">
        <v>6</v>
      </c>
      <c r="D22" s="70">
        <v>17</v>
      </c>
      <c r="E22" s="73">
        <v>0.93515715384242359</v>
      </c>
      <c r="F22" s="73">
        <v>0.99708345745380988</v>
      </c>
      <c r="G22" s="73">
        <v>1</v>
      </c>
      <c r="H22" s="71">
        <v>1</v>
      </c>
      <c r="I22" s="72"/>
      <c r="J22" s="89">
        <v>0</v>
      </c>
      <c r="K22" s="82"/>
      <c r="L22" s="74">
        <v>15.056840742339231</v>
      </c>
      <c r="M22" s="74">
        <v>15.308403938630638</v>
      </c>
      <c r="N22" s="75"/>
      <c r="O22" s="74">
        <v>3.0156814950233599</v>
      </c>
      <c r="P22" s="74">
        <v>3.1463571889103803</v>
      </c>
    </row>
    <row r="23" spans="1:16" ht="14.4" customHeight="1" x14ac:dyDescent="0.3">
      <c r="A23" s="19" t="s">
        <v>22</v>
      </c>
      <c r="B23" s="20" t="s">
        <v>198</v>
      </c>
      <c r="C23" s="83">
        <v>6</v>
      </c>
      <c r="D23" s="70">
        <v>17</v>
      </c>
      <c r="E23" s="73">
        <v>1</v>
      </c>
      <c r="F23" s="73">
        <v>0.91380671776883704</v>
      </c>
      <c r="G23" s="73">
        <v>1</v>
      </c>
      <c r="H23" s="71">
        <v>1</v>
      </c>
      <c r="I23" s="72"/>
      <c r="J23" s="89">
        <v>0</v>
      </c>
      <c r="K23" s="82"/>
      <c r="L23" s="74">
        <v>29.164319248826292</v>
      </c>
      <c r="M23" s="74">
        <v>33.1602581995813</v>
      </c>
      <c r="N23" s="75"/>
      <c r="O23" s="74">
        <v>3.2790482711400206</v>
      </c>
      <c r="P23" s="74">
        <v>2.4292862684251357</v>
      </c>
    </row>
    <row r="24" spans="1:16" ht="14.4" customHeight="1" x14ac:dyDescent="0.3">
      <c r="A24" s="19" t="s">
        <v>23</v>
      </c>
      <c r="B24" s="20" t="s">
        <v>142</v>
      </c>
      <c r="C24" s="83">
        <v>6</v>
      </c>
      <c r="D24" s="70">
        <v>17</v>
      </c>
      <c r="E24" s="73">
        <v>0.99919011945738001</v>
      </c>
      <c r="F24" s="73">
        <v>1</v>
      </c>
      <c r="G24" s="73">
        <v>1</v>
      </c>
      <c r="H24" s="71">
        <v>1</v>
      </c>
      <c r="I24" s="72"/>
      <c r="J24" s="89">
        <v>1</v>
      </c>
      <c r="K24" s="82"/>
      <c r="L24" s="74">
        <v>16.800558035714285</v>
      </c>
      <c r="M24" s="74">
        <v>14.719096045197739</v>
      </c>
      <c r="N24" s="75"/>
      <c r="O24" s="74">
        <v>1.8834821428571429</v>
      </c>
      <c r="P24" s="74">
        <v>1.9077966101694914</v>
      </c>
    </row>
    <row r="25" spans="1:16" ht="14.4" customHeight="1" x14ac:dyDescent="0.3">
      <c r="A25" s="19" t="s">
        <v>24</v>
      </c>
      <c r="B25" s="20" t="s">
        <v>242</v>
      </c>
      <c r="C25" s="83">
        <v>6</v>
      </c>
      <c r="D25" s="70">
        <v>17</v>
      </c>
      <c r="E25" s="73">
        <v>1</v>
      </c>
      <c r="F25" s="73">
        <v>1</v>
      </c>
      <c r="G25" s="73">
        <v>1</v>
      </c>
      <c r="H25" s="71">
        <v>1</v>
      </c>
      <c r="I25" s="72"/>
      <c r="J25" s="89">
        <v>0</v>
      </c>
      <c r="K25" s="82"/>
      <c r="L25" s="74">
        <v>11.170265638389031</v>
      </c>
      <c r="M25" s="74" t="s">
        <v>354</v>
      </c>
      <c r="N25" s="75"/>
      <c r="O25" s="74">
        <v>1.7313339045986862</v>
      </c>
      <c r="P25" s="74">
        <v>2.0762945098595544</v>
      </c>
    </row>
    <row r="26" spans="1:16" ht="14.4" customHeight="1" x14ac:dyDescent="0.3">
      <c r="A26" s="19" t="s">
        <v>25</v>
      </c>
      <c r="B26" s="20" t="s">
        <v>193</v>
      </c>
      <c r="C26" s="83">
        <v>6</v>
      </c>
      <c r="D26" s="70">
        <v>16</v>
      </c>
      <c r="E26" s="73">
        <v>0.99990739711819832</v>
      </c>
      <c r="F26" s="73">
        <v>0.99665703596695931</v>
      </c>
      <c r="G26" s="73">
        <v>1</v>
      </c>
      <c r="H26" s="71">
        <v>1</v>
      </c>
      <c r="I26" s="72"/>
      <c r="J26" s="89">
        <v>0</v>
      </c>
      <c r="K26" s="82"/>
      <c r="L26" s="74">
        <v>14.707034914017717</v>
      </c>
      <c r="M26" s="74">
        <v>16.402282704126428</v>
      </c>
      <c r="N26" s="75"/>
      <c r="O26" s="74">
        <v>4.93203679369251</v>
      </c>
      <c r="P26" s="74">
        <v>5.6584023668639052</v>
      </c>
    </row>
    <row r="27" spans="1:16" ht="14.4" customHeight="1" x14ac:dyDescent="0.3">
      <c r="A27" s="19" t="s">
        <v>26</v>
      </c>
      <c r="B27" s="20" t="s">
        <v>144</v>
      </c>
      <c r="C27" s="83">
        <v>3</v>
      </c>
      <c r="D27" s="70">
        <v>17</v>
      </c>
      <c r="E27" s="73">
        <v>1</v>
      </c>
      <c r="F27" s="73">
        <v>1</v>
      </c>
      <c r="G27" s="73">
        <v>0.82983508245877058</v>
      </c>
      <c r="H27" s="71">
        <v>1</v>
      </c>
      <c r="I27" s="72"/>
      <c r="J27" s="89">
        <v>0</v>
      </c>
      <c r="K27" s="82"/>
      <c r="L27" s="74">
        <v>4.9126436781609195</v>
      </c>
      <c r="M27" s="74">
        <v>4.8815789473684212</v>
      </c>
      <c r="N27" s="75"/>
      <c r="O27" s="74" t="s">
        <v>354</v>
      </c>
      <c r="P27" s="74" t="s">
        <v>354</v>
      </c>
    </row>
    <row r="28" spans="1:16" ht="14.4" customHeight="1" x14ac:dyDescent="0.3">
      <c r="A28" s="19" t="s">
        <v>355</v>
      </c>
      <c r="B28" s="20" t="s">
        <v>356</v>
      </c>
      <c r="C28" s="83">
        <v>6</v>
      </c>
      <c r="D28" s="70">
        <v>17</v>
      </c>
      <c r="E28" s="73">
        <v>1</v>
      </c>
      <c r="F28" s="73">
        <v>0.53824102740511415</v>
      </c>
      <c r="G28" s="73">
        <v>1</v>
      </c>
      <c r="H28" s="71">
        <v>1</v>
      </c>
      <c r="I28" s="72"/>
      <c r="J28" s="89">
        <v>0</v>
      </c>
      <c r="K28" s="82"/>
      <c r="L28" s="74">
        <v>14.012658227848101</v>
      </c>
      <c r="M28" s="74">
        <v>15.05663082437276</v>
      </c>
      <c r="N28" s="75"/>
      <c r="O28" s="74">
        <v>1.8765432098765431</v>
      </c>
      <c r="P28" s="74">
        <v>2.3863945578231291</v>
      </c>
    </row>
    <row r="29" spans="1:16" ht="14.4" customHeight="1" x14ac:dyDescent="0.3">
      <c r="A29" s="19" t="s">
        <v>27</v>
      </c>
      <c r="B29" s="20" t="s">
        <v>180</v>
      </c>
      <c r="C29" s="83">
        <v>6</v>
      </c>
      <c r="D29" s="70">
        <v>17</v>
      </c>
      <c r="E29" s="73">
        <v>1</v>
      </c>
      <c r="F29" s="73">
        <v>0.99337049251513254</v>
      </c>
      <c r="G29" s="73">
        <v>1</v>
      </c>
      <c r="H29" s="71">
        <v>1</v>
      </c>
      <c r="I29" s="72"/>
      <c r="J29" s="89">
        <v>0</v>
      </c>
      <c r="K29" s="82"/>
      <c r="L29" s="74">
        <v>16.024799030943729</v>
      </c>
      <c r="M29" s="74">
        <v>15.710365853658537</v>
      </c>
      <c r="N29" s="75"/>
      <c r="O29" s="74">
        <v>2.256490917146655</v>
      </c>
      <c r="P29" s="74">
        <v>2.5108813160987076</v>
      </c>
    </row>
    <row r="30" spans="1:16" ht="14.4" customHeight="1" x14ac:dyDescent="0.3">
      <c r="A30" s="19" t="s">
        <v>28</v>
      </c>
      <c r="B30" s="20" t="s">
        <v>212</v>
      </c>
      <c r="C30" s="83">
        <v>2</v>
      </c>
      <c r="D30" s="70">
        <v>17</v>
      </c>
      <c r="E30" s="73">
        <v>1</v>
      </c>
      <c r="F30" s="73">
        <v>0.93134709852629893</v>
      </c>
      <c r="G30" s="73">
        <v>1</v>
      </c>
      <c r="H30" s="71">
        <v>1</v>
      </c>
      <c r="I30" s="72"/>
      <c r="J30" s="89">
        <v>0</v>
      </c>
      <c r="K30" s="82"/>
      <c r="L30" s="74">
        <v>17.320532319391635</v>
      </c>
      <c r="M30" s="74" t="s">
        <v>354</v>
      </c>
      <c r="N30" s="75"/>
      <c r="O30" s="74">
        <v>1.3523565573770491</v>
      </c>
      <c r="P30" s="74" t="s">
        <v>354</v>
      </c>
    </row>
    <row r="31" spans="1:16" ht="14.4" customHeight="1" x14ac:dyDescent="0.3">
      <c r="A31" s="19" t="s">
        <v>29</v>
      </c>
      <c r="B31" s="20" t="s">
        <v>286</v>
      </c>
      <c r="C31" s="83">
        <v>6</v>
      </c>
      <c r="D31" s="70">
        <v>17</v>
      </c>
      <c r="E31" s="73">
        <v>0.44764677490577859</v>
      </c>
      <c r="F31" s="73">
        <v>1</v>
      </c>
      <c r="G31" s="73">
        <v>0.98891421999034679</v>
      </c>
      <c r="H31" s="71">
        <v>1</v>
      </c>
      <c r="I31" s="72"/>
      <c r="J31" s="89">
        <v>0</v>
      </c>
      <c r="K31" s="82"/>
      <c r="L31" s="74">
        <v>26.111354309165527</v>
      </c>
      <c r="M31" s="74">
        <v>27.721280749707145</v>
      </c>
      <c r="N31" s="75"/>
      <c r="O31" s="74">
        <v>3.4857098860486602</v>
      </c>
      <c r="P31" s="74">
        <v>2.4154665750128888</v>
      </c>
    </row>
    <row r="32" spans="1:16" ht="14.4" customHeight="1" x14ac:dyDescent="0.3">
      <c r="A32" s="19" t="s">
        <v>30</v>
      </c>
      <c r="B32" s="20" t="s">
        <v>206</v>
      </c>
      <c r="C32" s="83">
        <v>6</v>
      </c>
      <c r="D32" s="70">
        <v>16</v>
      </c>
      <c r="E32" s="73">
        <v>1</v>
      </c>
      <c r="F32" s="73">
        <v>0.82966155550848153</v>
      </c>
      <c r="G32" s="73">
        <v>1</v>
      </c>
      <c r="H32" s="71">
        <v>1</v>
      </c>
      <c r="I32" s="78"/>
      <c r="J32" s="90">
        <v>0</v>
      </c>
      <c r="K32" s="77"/>
      <c r="L32" s="74" t="s">
        <v>354</v>
      </c>
      <c r="M32" s="74" t="s">
        <v>354</v>
      </c>
      <c r="N32" s="80"/>
      <c r="O32" s="74">
        <v>5.2774806892453947</v>
      </c>
      <c r="P32" s="74">
        <v>6.6618215845290081</v>
      </c>
    </row>
    <row r="33" spans="1:16" s="18" customFormat="1" ht="14.4" customHeight="1" x14ac:dyDescent="0.3">
      <c r="A33" s="19" t="s">
        <v>397</v>
      </c>
      <c r="B33" s="20" t="s">
        <v>398</v>
      </c>
      <c r="C33" s="83">
        <v>6</v>
      </c>
      <c r="D33" s="70">
        <v>16</v>
      </c>
      <c r="E33" s="73">
        <v>1</v>
      </c>
      <c r="F33" s="73">
        <v>0.99475171578522403</v>
      </c>
      <c r="G33" s="73">
        <v>1</v>
      </c>
      <c r="H33" s="71">
        <v>1</v>
      </c>
      <c r="I33" s="72"/>
      <c r="J33" s="89">
        <v>0</v>
      </c>
      <c r="K33" s="82"/>
      <c r="L33" s="74">
        <v>5.9033009708737865</v>
      </c>
      <c r="M33" s="74">
        <v>5.2620390455531449</v>
      </c>
      <c r="N33" s="75"/>
      <c r="O33" s="74">
        <v>0.53501945525291827</v>
      </c>
      <c r="P33" s="74">
        <v>0.45745614035087717</v>
      </c>
    </row>
    <row r="34" spans="1:16" ht="14.4" customHeight="1" x14ac:dyDescent="0.3">
      <c r="A34" s="19" t="s">
        <v>31</v>
      </c>
      <c r="B34" s="20" t="s">
        <v>228</v>
      </c>
      <c r="C34" s="93">
        <v>6</v>
      </c>
      <c r="D34" s="70">
        <v>17</v>
      </c>
      <c r="E34" s="73">
        <v>1</v>
      </c>
      <c r="F34" s="73">
        <v>0.89723595623816532</v>
      </c>
      <c r="G34" s="73">
        <v>1</v>
      </c>
      <c r="H34" s="71">
        <v>1</v>
      </c>
      <c r="I34" s="111"/>
      <c r="J34" s="91">
        <v>3</v>
      </c>
      <c r="K34" s="111"/>
      <c r="L34" s="74">
        <v>16.041703495379672</v>
      </c>
      <c r="M34" s="74">
        <v>16.173255813953489</v>
      </c>
      <c r="N34" s="114"/>
      <c r="O34" s="74">
        <v>1.6344966442953019</v>
      </c>
      <c r="P34" s="74">
        <v>2.094259259259259</v>
      </c>
    </row>
    <row r="35" spans="1:16" ht="14.4" customHeight="1" x14ac:dyDescent="0.3">
      <c r="A35" s="19" t="s">
        <v>32</v>
      </c>
      <c r="B35" s="20" t="s">
        <v>234</v>
      </c>
      <c r="C35" s="93">
        <v>6</v>
      </c>
      <c r="D35" s="70">
        <v>17</v>
      </c>
      <c r="E35" s="73">
        <v>1</v>
      </c>
      <c r="F35" s="73">
        <v>0.96351661864393534</v>
      </c>
      <c r="G35" s="73">
        <v>1</v>
      </c>
      <c r="H35" s="71">
        <v>1</v>
      </c>
      <c r="I35" s="111"/>
      <c r="J35" s="91">
        <v>0</v>
      </c>
      <c r="K35" s="86"/>
      <c r="L35" s="74">
        <v>18.655706904650071</v>
      </c>
      <c r="M35" s="74">
        <v>18.733734156646083</v>
      </c>
      <c r="N35" s="114"/>
      <c r="O35" s="74">
        <v>3.7829472329472331</v>
      </c>
      <c r="P35" s="74">
        <v>2.6635507733691997</v>
      </c>
    </row>
    <row r="36" spans="1:16" ht="14.4" customHeight="1" x14ac:dyDescent="0.3">
      <c r="A36" s="40" t="s">
        <v>33</v>
      </c>
      <c r="B36" s="20" t="s">
        <v>160</v>
      </c>
      <c r="C36" s="83">
        <v>6</v>
      </c>
      <c r="D36" s="70">
        <v>16</v>
      </c>
      <c r="E36" s="73">
        <v>1</v>
      </c>
      <c r="F36" s="73">
        <v>0</v>
      </c>
      <c r="G36" s="73">
        <v>1</v>
      </c>
      <c r="H36" s="71">
        <v>1</v>
      </c>
      <c r="I36" s="72"/>
      <c r="J36" s="89">
        <v>0</v>
      </c>
      <c r="K36" s="82"/>
      <c r="L36" s="74">
        <v>18.570648148148148</v>
      </c>
      <c r="M36" s="74">
        <v>18.657995110024451</v>
      </c>
      <c r="N36" s="75"/>
      <c r="O36" s="74" t="s">
        <v>354</v>
      </c>
      <c r="P36" s="74" t="s">
        <v>354</v>
      </c>
    </row>
    <row r="37" spans="1:16" ht="14.4" customHeight="1" x14ac:dyDescent="0.3">
      <c r="A37" s="19" t="s">
        <v>34</v>
      </c>
      <c r="B37" s="20" t="s">
        <v>183</v>
      </c>
      <c r="C37" s="83">
        <v>6</v>
      </c>
      <c r="D37" s="70">
        <v>16</v>
      </c>
      <c r="E37" s="73">
        <v>0</v>
      </c>
      <c r="F37" s="73">
        <v>0.99966386554621844</v>
      </c>
      <c r="G37" s="73">
        <v>1</v>
      </c>
      <c r="H37" s="71">
        <v>1</v>
      </c>
      <c r="I37" s="72"/>
      <c r="J37" s="89">
        <v>0</v>
      </c>
      <c r="K37" s="82"/>
      <c r="L37" s="74" t="s">
        <v>354</v>
      </c>
      <c r="M37" s="74" t="s">
        <v>354</v>
      </c>
      <c r="N37" s="75"/>
      <c r="O37" s="74">
        <v>0.98039215686274506</v>
      </c>
      <c r="P37" s="74">
        <v>1.73</v>
      </c>
    </row>
    <row r="38" spans="1:16" ht="14.4" customHeight="1" x14ac:dyDescent="0.3">
      <c r="A38" s="19" t="s">
        <v>35</v>
      </c>
      <c r="B38" s="20" t="s">
        <v>274</v>
      </c>
      <c r="C38" s="83">
        <v>6</v>
      </c>
      <c r="D38" s="70">
        <v>17</v>
      </c>
      <c r="E38" s="73">
        <v>0.99912626307571573</v>
      </c>
      <c r="F38" s="73">
        <v>1</v>
      </c>
      <c r="G38" s="73">
        <v>0.99932042683666777</v>
      </c>
      <c r="H38" s="71">
        <v>1</v>
      </c>
      <c r="I38" s="72"/>
      <c r="J38" s="89">
        <v>0</v>
      </c>
      <c r="K38" s="82"/>
      <c r="L38" s="74">
        <v>25.052440191387561</v>
      </c>
      <c r="M38" s="74">
        <v>23.763514902363823</v>
      </c>
      <c r="N38" s="75"/>
      <c r="O38" s="74">
        <v>2.2228598756575799</v>
      </c>
      <c r="P38" s="74">
        <v>1.9998973305954826</v>
      </c>
    </row>
    <row r="39" spans="1:16" ht="14.4" customHeight="1" x14ac:dyDescent="0.3">
      <c r="A39" s="19" t="s">
        <v>36</v>
      </c>
      <c r="B39" s="20" t="s">
        <v>211</v>
      </c>
      <c r="C39" s="83">
        <v>6</v>
      </c>
      <c r="D39" s="70">
        <v>18</v>
      </c>
      <c r="E39" s="73">
        <v>0.99998532368610304</v>
      </c>
      <c r="F39" s="73">
        <v>0.98928629085518882</v>
      </c>
      <c r="G39" s="73">
        <v>1</v>
      </c>
      <c r="H39" s="71">
        <v>1</v>
      </c>
      <c r="I39" s="72"/>
      <c r="J39" s="89">
        <v>0</v>
      </c>
      <c r="K39" s="82"/>
      <c r="L39" s="74">
        <v>19.983333333333334</v>
      </c>
      <c r="M39" s="74">
        <v>20.985799907791609</v>
      </c>
      <c r="N39" s="75"/>
      <c r="O39" s="74">
        <v>4.2937074829931969</v>
      </c>
      <c r="P39" s="74">
        <v>4.1882895343476259</v>
      </c>
    </row>
    <row r="40" spans="1:16" ht="14.4" customHeight="1" x14ac:dyDescent="0.3">
      <c r="A40" s="19" t="s">
        <v>37</v>
      </c>
      <c r="B40" s="20" t="s">
        <v>264</v>
      </c>
      <c r="C40" s="83">
        <v>6</v>
      </c>
      <c r="D40" s="70">
        <v>17</v>
      </c>
      <c r="E40" s="73">
        <v>1</v>
      </c>
      <c r="F40" s="73">
        <v>0.81090933639370821</v>
      </c>
      <c r="G40" s="73">
        <v>1</v>
      </c>
      <c r="H40" s="71">
        <v>1</v>
      </c>
      <c r="I40" s="72"/>
      <c r="J40" s="89">
        <v>3</v>
      </c>
      <c r="K40" s="82"/>
      <c r="L40" s="74">
        <v>15.131646516265736</v>
      </c>
      <c r="M40" s="74">
        <v>15.621447115927305</v>
      </c>
      <c r="N40" s="75"/>
      <c r="O40" s="74">
        <v>1.4455007375840025</v>
      </c>
      <c r="P40" s="74">
        <v>2.1376094942074033</v>
      </c>
    </row>
    <row r="41" spans="1:16" ht="14.4" customHeight="1" x14ac:dyDescent="0.3">
      <c r="A41" s="19" t="s">
        <v>38</v>
      </c>
      <c r="B41" s="20" t="s">
        <v>288</v>
      </c>
      <c r="C41" s="83">
        <v>5</v>
      </c>
      <c r="D41" s="70">
        <v>17</v>
      </c>
      <c r="E41" s="73">
        <v>0.99991494091228705</v>
      </c>
      <c r="F41" s="73">
        <v>0.99155646789302965</v>
      </c>
      <c r="G41" s="73">
        <v>0.99981854061287911</v>
      </c>
      <c r="H41" s="71">
        <v>1</v>
      </c>
      <c r="I41" s="72"/>
      <c r="J41" s="89">
        <v>0</v>
      </c>
      <c r="K41" s="82"/>
      <c r="L41" s="74">
        <v>14.950487106017192</v>
      </c>
      <c r="M41" s="74">
        <v>15.71853540390369</v>
      </c>
      <c r="N41" s="75"/>
      <c r="O41" s="74">
        <v>2.6972154090318856</v>
      </c>
      <c r="P41" s="74">
        <v>3.8401491253226268</v>
      </c>
    </row>
    <row r="42" spans="1:16" ht="14.4" customHeight="1" x14ac:dyDescent="0.3">
      <c r="A42" s="19" t="s">
        <v>39</v>
      </c>
      <c r="B42" s="20" t="s">
        <v>280</v>
      </c>
      <c r="C42" s="83">
        <v>6</v>
      </c>
      <c r="D42" s="70">
        <v>16</v>
      </c>
      <c r="E42" s="73">
        <v>0</v>
      </c>
      <c r="F42" s="73">
        <v>0.89094077380745762</v>
      </c>
      <c r="G42" s="73">
        <v>1</v>
      </c>
      <c r="H42" s="71">
        <v>1</v>
      </c>
      <c r="I42" s="72"/>
      <c r="J42" s="89">
        <v>0</v>
      </c>
      <c r="K42" s="82"/>
      <c r="L42" s="74" t="s">
        <v>354</v>
      </c>
      <c r="M42" s="74" t="s">
        <v>354</v>
      </c>
      <c r="N42" s="75"/>
      <c r="O42" s="74">
        <v>2.5744434137291279</v>
      </c>
      <c r="P42" s="74">
        <v>3.7464738711314052</v>
      </c>
    </row>
    <row r="43" spans="1:16" ht="14.4" customHeight="1" x14ac:dyDescent="0.3">
      <c r="A43" s="19" t="s">
        <v>40</v>
      </c>
      <c r="B43" s="20" t="s">
        <v>263</v>
      </c>
      <c r="C43" s="83">
        <v>5</v>
      </c>
      <c r="D43" s="70">
        <v>17</v>
      </c>
      <c r="E43" s="73">
        <v>1</v>
      </c>
      <c r="F43" s="73">
        <v>0.96973412056710917</v>
      </c>
      <c r="G43" s="73">
        <v>0.99690120717536013</v>
      </c>
      <c r="H43" s="71">
        <v>1</v>
      </c>
      <c r="I43" s="72"/>
      <c r="J43" s="89">
        <v>0</v>
      </c>
      <c r="K43" s="82"/>
      <c r="L43" s="74">
        <v>11.09011485595933</v>
      </c>
      <c r="M43" s="74">
        <v>11.589498712106202</v>
      </c>
      <c r="N43" s="75"/>
      <c r="O43" s="74">
        <v>2.144915422885572</v>
      </c>
      <c r="P43" s="74">
        <v>3.2107005855037349</v>
      </c>
    </row>
    <row r="44" spans="1:16" ht="14.4" customHeight="1" x14ac:dyDescent="0.3">
      <c r="A44" s="19" t="s">
        <v>401</v>
      </c>
      <c r="B44" s="20" t="s">
        <v>402</v>
      </c>
      <c r="C44" s="83">
        <v>6</v>
      </c>
      <c r="D44" s="70">
        <v>17</v>
      </c>
      <c r="E44" s="73">
        <v>1</v>
      </c>
      <c r="F44" s="73">
        <v>0.97322348094747679</v>
      </c>
      <c r="G44" s="73">
        <v>1</v>
      </c>
      <c r="H44" s="71">
        <v>1</v>
      </c>
      <c r="I44" s="72"/>
      <c r="J44" s="89">
        <v>0</v>
      </c>
      <c r="K44" s="82"/>
      <c r="L44" s="74">
        <v>16.142857142857142</v>
      </c>
      <c r="M44" s="74">
        <v>19.491803278688526</v>
      </c>
      <c r="N44" s="75"/>
      <c r="O44" s="74">
        <v>1.6222222222222222</v>
      </c>
      <c r="P44" s="74">
        <v>2.6360655737704919</v>
      </c>
    </row>
    <row r="45" spans="1:16" ht="14.4" customHeight="1" x14ac:dyDescent="0.3">
      <c r="A45" s="19" t="s">
        <v>334</v>
      </c>
      <c r="B45" s="20" t="s">
        <v>182</v>
      </c>
      <c r="C45" s="83">
        <v>6</v>
      </c>
      <c r="D45" s="70">
        <v>18</v>
      </c>
      <c r="E45" s="73">
        <v>1</v>
      </c>
      <c r="F45" s="73">
        <v>0.93670764788094851</v>
      </c>
      <c r="G45" s="73">
        <v>0.63353146610541899</v>
      </c>
      <c r="H45" s="71">
        <v>1</v>
      </c>
      <c r="I45" s="72"/>
      <c r="J45" s="89">
        <v>1</v>
      </c>
      <c r="K45" s="82"/>
      <c r="L45" s="74">
        <v>12.497900874635569</v>
      </c>
      <c r="M45" s="74">
        <v>12.05963264454185</v>
      </c>
      <c r="N45" s="75"/>
      <c r="O45" s="74">
        <v>2.1122407742209934</v>
      </c>
      <c r="P45" s="74">
        <v>2.5342438374417053</v>
      </c>
    </row>
    <row r="46" spans="1:16" ht="14.4" customHeight="1" x14ac:dyDescent="0.3">
      <c r="A46" s="19" t="s">
        <v>41</v>
      </c>
      <c r="B46" s="20" t="s">
        <v>245</v>
      </c>
      <c r="C46" s="83">
        <v>4</v>
      </c>
      <c r="D46" s="70">
        <v>16</v>
      </c>
      <c r="E46" s="73">
        <v>1</v>
      </c>
      <c r="F46" s="73">
        <v>1</v>
      </c>
      <c r="G46" s="73">
        <v>1</v>
      </c>
      <c r="H46" s="71">
        <v>1</v>
      </c>
      <c r="I46" s="72"/>
      <c r="J46" s="89">
        <v>0</v>
      </c>
      <c r="K46" s="82"/>
      <c r="L46" s="74">
        <v>16.124822695035462</v>
      </c>
      <c r="M46" s="74">
        <v>18.935571296581461</v>
      </c>
      <c r="N46" s="75"/>
      <c r="O46" s="74">
        <v>2.1936170212765957</v>
      </c>
      <c r="P46" s="74">
        <v>2.3287342161995688</v>
      </c>
    </row>
    <row r="47" spans="1:16" ht="14.4" customHeight="1" x14ac:dyDescent="0.3">
      <c r="A47" s="19" t="s">
        <v>42</v>
      </c>
      <c r="B47" s="20" t="s">
        <v>221</v>
      </c>
      <c r="C47" s="83">
        <v>4</v>
      </c>
      <c r="D47" s="70">
        <v>17</v>
      </c>
      <c r="E47" s="73">
        <v>1</v>
      </c>
      <c r="F47" s="73">
        <v>1</v>
      </c>
      <c r="G47" s="73">
        <v>1</v>
      </c>
      <c r="H47" s="71">
        <v>1</v>
      </c>
      <c r="I47" s="72"/>
      <c r="J47" s="89">
        <v>0</v>
      </c>
      <c r="K47" s="82"/>
      <c r="L47" s="74">
        <v>13.334779411764705</v>
      </c>
      <c r="M47" s="74">
        <v>14.43</v>
      </c>
      <c r="N47" s="75"/>
      <c r="O47" s="74">
        <v>2.2365441176470586</v>
      </c>
      <c r="P47" s="74">
        <v>2.0674399999999999</v>
      </c>
    </row>
    <row r="48" spans="1:16" ht="14.4" customHeight="1" x14ac:dyDescent="0.3">
      <c r="A48" s="19" t="s">
        <v>417</v>
      </c>
      <c r="B48" s="20" t="s">
        <v>418</v>
      </c>
      <c r="C48" s="83">
        <v>6</v>
      </c>
      <c r="D48" s="70">
        <v>17</v>
      </c>
      <c r="E48" s="73">
        <v>1</v>
      </c>
      <c r="F48" s="73">
        <v>1</v>
      </c>
      <c r="G48" s="73">
        <v>1</v>
      </c>
      <c r="H48" s="71">
        <v>1</v>
      </c>
      <c r="I48" s="72"/>
      <c r="J48" s="89">
        <v>0</v>
      </c>
      <c r="K48" s="82"/>
      <c r="L48" s="74">
        <v>44.779773691654881</v>
      </c>
      <c r="M48" s="74">
        <v>44.404787644787646</v>
      </c>
      <c r="N48" s="75"/>
      <c r="O48" s="74">
        <v>4.2432814710042431E-4</v>
      </c>
      <c r="P48" s="74">
        <v>1.0810810810810811E-3</v>
      </c>
    </row>
    <row r="49" spans="1:16" ht="14.4" customHeight="1" x14ac:dyDescent="0.3">
      <c r="A49" s="19" t="s">
        <v>43</v>
      </c>
      <c r="B49" s="20" t="s">
        <v>253</v>
      </c>
      <c r="C49" s="83">
        <v>6</v>
      </c>
      <c r="D49" s="70">
        <v>16</v>
      </c>
      <c r="E49" s="73">
        <v>0.99990633470123702</v>
      </c>
      <c r="F49" s="73">
        <v>0.99199161695576066</v>
      </c>
      <c r="G49" s="73">
        <v>1</v>
      </c>
      <c r="H49" s="71">
        <v>2</v>
      </c>
      <c r="I49" s="72"/>
      <c r="J49" s="89">
        <v>0</v>
      </c>
      <c r="K49" s="82"/>
      <c r="L49" s="74">
        <v>18.752014914670873</v>
      </c>
      <c r="M49" s="74">
        <v>18.863987776928955</v>
      </c>
      <c r="N49" s="75"/>
      <c r="O49" s="74">
        <v>3.6688747468903675</v>
      </c>
      <c r="P49" s="74">
        <v>4.4315935334872982</v>
      </c>
    </row>
    <row r="50" spans="1:16" ht="14.4" customHeight="1" x14ac:dyDescent="0.3">
      <c r="A50" s="19" t="s">
        <v>335</v>
      </c>
      <c r="B50" s="20" t="s">
        <v>233</v>
      </c>
      <c r="C50" s="83">
        <v>6</v>
      </c>
      <c r="D50" s="70">
        <v>17</v>
      </c>
      <c r="E50" s="73">
        <v>1</v>
      </c>
      <c r="F50" s="73">
        <v>0.96029401892998589</v>
      </c>
      <c r="G50" s="73">
        <v>0.55269517352487074</v>
      </c>
      <c r="H50" s="71">
        <v>1</v>
      </c>
      <c r="I50" s="72"/>
      <c r="J50" s="89">
        <v>0</v>
      </c>
      <c r="K50" s="82"/>
      <c r="L50" s="74">
        <v>54.877354709418839</v>
      </c>
      <c r="M50" s="74">
        <v>53.584322033898303</v>
      </c>
      <c r="N50" s="75"/>
      <c r="O50" s="74">
        <v>0.60929250263991552</v>
      </c>
      <c r="P50" s="74">
        <v>0.59118942731277535</v>
      </c>
    </row>
    <row r="51" spans="1:16" x14ac:dyDescent="0.3">
      <c r="A51" s="19" t="s">
        <v>44</v>
      </c>
      <c r="B51" s="20" t="s">
        <v>226</v>
      </c>
      <c r="C51" s="83">
        <v>6</v>
      </c>
      <c r="D51" s="70">
        <v>17</v>
      </c>
      <c r="E51" s="73">
        <v>0.99995764650075392</v>
      </c>
      <c r="F51" s="73">
        <v>0.94571128466633914</v>
      </c>
      <c r="G51" s="73">
        <v>1</v>
      </c>
      <c r="H51" s="71">
        <v>1</v>
      </c>
      <c r="I51" s="72"/>
      <c r="J51" s="89">
        <v>0</v>
      </c>
      <c r="K51" s="82"/>
      <c r="L51" s="74">
        <v>16.238068896152878</v>
      </c>
      <c r="M51" s="74">
        <v>15.819664268585132</v>
      </c>
      <c r="N51" s="75"/>
      <c r="O51" s="74">
        <v>3.3653639846743295</v>
      </c>
      <c r="P51" s="74">
        <v>1.7530401737242127</v>
      </c>
    </row>
    <row r="52" spans="1:16" x14ac:dyDescent="0.3">
      <c r="A52" s="19" t="s">
        <v>45</v>
      </c>
      <c r="B52" s="20" t="s">
        <v>204</v>
      </c>
      <c r="C52" s="83">
        <v>6</v>
      </c>
      <c r="D52" s="70">
        <v>15</v>
      </c>
      <c r="E52" s="73">
        <v>0</v>
      </c>
      <c r="F52" s="73">
        <v>0.93619712206037131</v>
      </c>
      <c r="G52" s="73">
        <v>0.81920896459621284</v>
      </c>
      <c r="H52" s="71">
        <v>1</v>
      </c>
      <c r="I52" s="72"/>
      <c r="J52" s="89">
        <v>1</v>
      </c>
      <c r="K52" s="82"/>
      <c r="L52" s="74" t="s">
        <v>354</v>
      </c>
      <c r="M52" s="74" t="s">
        <v>354</v>
      </c>
      <c r="N52" s="75"/>
      <c r="O52" s="74">
        <v>3.1994621246077992</v>
      </c>
      <c r="P52" s="74">
        <v>3.4053056868425067</v>
      </c>
    </row>
    <row r="53" spans="1:16" x14ac:dyDescent="0.3">
      <c r="A53" s="19" t="s">
        <v>46</v>
      </c>
      <c r="B53" s="20" t="s">
        <v>227</v>
      </c>
      <c r="C53" s="83">
        <v>6</v>
      </c>
      <c r="D53" s="70">
        <v>17</v>
      </c>
      <c r="E53" s="73">
        <v>1</v>
      </c>
      <c r="F53" s="73">
        <v>1</v>
      </c>
      <c r="G53" s="73">
        <v>1</v>
      </c>
      <c r="H53" s="71">
        <v>1</v>
      </c>
      <c r="I53" s="72"/>
      <c r="J53" s="89">
        <v>0</v>
      </c>
      <c r="K53" s="82"/>
      <c r="L53" s="74">
        <v>20.079769001490313</v>
      </c>
      <c r="M53" s="74">
        <v>21.44021673690548</v>
      </c>
      <c r="N53" s="75"/>
      <c r="O53" s="74">
        <v>2.4642697466467958</v>
      </c>
      <c r="P53" s="74">
        <v>3.0158539032711218</v>
      </c>
    </row>
    <row r="54" spans="1:16" x14ac:dyDescent="0.3">
      <c r="A54" s="19" t="s">
        <v>47</v>
      </c>
      <c r="B54" s="20" t="s">
        <v>172</v>
      </c>
      <c r="C54" s="83">
        <v>6</v>
      </c>
      <c r="D54" s="70">
        <v>16</v>
      </c>
      <c r="E54" s="73">
        <v>1</v>
      </c>
      <c r="F54" s="73">
        <v>1</v>
      </c>
      <c r="G54" s="73">
        <v>1</v>
      </c>
      <c r="H54" s="71">
        <v>1</v>
      </c>
      <c r="I54" s="72"/>
      <c r="J54" s="89">
        <v>0</v>
      </c>
      <c r="K54" s="82"/>
      <c r="L54" s="74">
        <v>22.653207398661944</v>
      </c>
      <c r="M54" s="74">
        <v>24.285806712494946</v>
      </c>
      <c r="N54" s="75"/>
      <c r="O54" s="74">
        <v>1.9085399449035814</v>
      </c>
      <c r="P54" s="74">
        <v>2.2281439547108777</v>
      </c>
    </row>
    <row r="55" spans="1:16" x14ac:dyDescent="0.3">
      <c r="A55" s="19" t="s">
        <v>48</v>
      </c>
      <c r="B55" s="20" t="s">
        <v>244</v>
      </c>
      <c r="C55" s="83">
        <v>6</v>
      </c>
      <c r="D55" s="70">
        <v>17</v>
      </c>
      <c r="E55" s="73">
        <v>1</v>
      </c>
      <c r="F55" s="73">
        <v>1</v>
      </c>
      <c r="G55" s="73">
        <v>0.98592160637113369</v>
      </c>
      <c r="H55" s="71">
        <v>1</v>
      </c>
      <c r="I55" s="72"/>
      <c r="J55" s="89">
        <v>3</v>
      </c>
      <c r="K55" s="82"/>
      <c r="L55" s="74">
        <v>10.579652605459057</v>
      </c>
      <c r="M55" s="74">
        <v>10.385142857142856</v>
      </c>
      <c r="N55" s="75"/>
      <c r="O55" s="74">
        <v>1.5928866832092639</v>
      </c>
      <c r="P55" s="74">
        <v>1.6401804511278195</v>
      </c>
    </row>
    <row r="56" spans="1:16" x14ac:dyDescent="0.3">
      <c r="A56" s="19" t="s">
        <v>49</v>
      </c>
      <c r="B56" s="20" t="s">
        <v>269</v>
      </c>
      <c r="C56" s="83">
        <v>6</v>
      </c>
      <c r="D56" s="70">
        <v>17</v>
      </c>
      <c r="E56" s="73">
        <v>0.99052530326510979</v>
      </c>
      <c r="F56" s="73">
        <v>0.94117992839202691</v>
      </c>
      <c r="G56" s="73">
        <v>1</v>
      </c>
      <c r="H56" s="71">
        <v>1</v>
      </c>
      <c r="I56" s="72"/>
      <c r="J56" s="89">
        <v>0</v>
      </c>
      <c r="K56" s="82"/>
      <c r="L56" s="74">
        <v>10.759684293606945</v>
      </c>
      <c r="M56" s="74">
        <v>10.716263211728606</v>
      </c>
      <c r="N56" s="75"/>
      <c r="O56" s="74">
        <v>3.7833949579831931</v>
      </c>
      <c r="P56" s="74">
        <v>4.296244384546271</v>
      </c>
    </row>
    <row r="57" spans="1:16" x14ac:dyDescent="0.3">
      <c r="A57" s="19" t="s">
        <v>50</v>
      </c>
      <c r="B57" s="20" t="s">
        <v>290</v>
      </c>
      <c r="C57" s="83">
        <v>6</v>
      </c>
      <c r="D57" s="70">
        <v>16</v>
      </c>
      <c r="E57" s="73">
        <v>1</v>
      </c>
      <c r="F57" s="73">
        <v>0.90913651655550964</v>
      </c>
      <c r="G57" s="73">
        <v>0.99293429229095875</v>
      </c>
      <c r="H57" s="71">
        <v>1</v>
      </c>
      <c r="I57" s="72"/>
      <c r="J57" s="89">
        <v>1</v>
      </c>
      <c r="K57" s="82"/>
      <c r="L57" s="74">
        <v>17.155984455958549</v>
      </c>
      <c r="M57" s="74">
        <v>17.628881248347</v>
      </c>
      <c r="N57" s="75"/>
      <c r="O57" s="74">
        <v>1.8628993326707368</v>
      </c>
      <c r="P57" s="74">
        <v>1.3529191293066167</v>
      </c>
    </row>
    <row r="58" spans="1:16" x14ac:dyDescent="0.3">
      <c r="A58" s="19" t="s">
        <v>394</v>
      </c>
      <c r="B58" s="20" t="s">
        <v>143</v>
      </c>
      <c r="C58" s="83">
        <v>6</v>
      </c>
      <c r="D58" s="70">
        <v>18</v>
      </c>
      <c r="E58" s="73">
        <v>0.99994820799668527</v>
      </c>
      <c r="F58" s="73">
        <v>0.77661245770319731</v>
      </c>
      <c r="G58" s="73">
        <v>1</v>
      </c>
      <c r="H58" s="71">
        <v>1</v>
      </c>
      <c r="I58" s="72"/>
      <c r="J58" s="89">
        <v>1</v>
      </c>
      <c r="K58" s="82"/>
      <c r="L58" s="74">
        <v>35.751524090462141</v>
      </c>
      <c r="M58" s="74">
        <v>32.832207661290326</v>
      </c>
      <c r="N58" s="75"/>
      <c r="O58" s="74">
        <v>0.74294750158127765</v>
      </c>
      <c r="P58" s="74">
        <v>0.86018099547511317</v>
      </c>
    </row>
    <row r="59" spans="1:16" x14ac:dyDescent="0.3">
      <c r="A59" s="19" t="s">
        <v>51</v>
      </c>
      <c r="B59" s="20" t="s">
        <v>146</v>
      </c>
      <c r="C59" s="83">
        <v>6</v>
      </c>
      <c r="D59" s="70">
        <v>17</v>
      </c>
      <c r="E59" s="73">
        <v>0.99994591573671776</v>
      </c>
      <c r="F59" s="73">
        <v>1</v>
      </c>
      <c r="G59" s="73">
        <v>1</v>
      </c>
      <c r="H59" s="71">
        <v>1</v>
      </c>
      <c r="I59" s="72"/>
      <c r="J59" s="89">
        <v>0</v>
      </c>
      <c r="K59" s="82"/>
      <c r="L59" s="74">
        <v>4.3623794212218652</v>
      </c>
      <c r="M59" s="74">
        <v>4.7122222222222225</v>
      </c>
      <c r="N59" s="75"/>
      <c r="O59" s="74">
        <v>3.1919614147909967</v>
      </c>
      <c r="P59" s="74">
        <v>3.8863333333333334</v>
      </c>
    </row>
    <row r="60" spans="1:16" x14ac:dyDescent="0.3">
      <c r="A60" s="19" t="s">
        <v>52</v>
      </c>
      <c r="B60" s="20" t="s">
        <v>196</v>
      </c>
      <c r="C60" s="83">
        <v>6</v>
      </c>
      <c r="D60" s="70">
        <v>17</v>
      </c>
      <c r="E60" s="73">
        <v>0.99992639172222342</v>
      </c>
      <c r="F60" s="73">
        <v>0.98006267219079268</v>
      </c>
      <c r="G60" s="73">
        <v>1</v>
      </c>
      <c r="H60" s="71">
        <v>1</v>
      </c>
      <c r="I60" s="72"/>
      <c r="J60" s="89">
        <v>0</v>
      </c>
      <c r="K60" s="82"/>
      <c r="L60" s="74">
        <v>16.784601055572804</v>
      </c>
      <c r="M60" s="74">
        <v>17.456626894550144</v>
      </c>
      <c r="N60" s="75"/>
      <c r="O60" s="74">
        <v>4.5804923652228107</v>
      </c>
      <c r="P60" s="74">
        <v>5.7850630455868091</v>
      </c>
    </row>
    <row r="61" spans="1:16" x14ac:dyDescent="0.3">
      <c r="A61" s="19" t="s">
        <v>53</v>
      </c>
      <c r="B61" s="20" t="s">
        <v>230</v>
      </c>
      <c r="C61" s="83">
        <v>6</v>
      </c>
      <c r="D61" s="70">
        <v>16</v>
      </c>
      <c r="E61" s="73">
        <v>1</v>
      </c>
      <c r="F61" s="73">
        <v>0.9999223614540147</v>
      </c>
      <c r="G61" s="73">
        <v>1</v>
      </c>
      <c r="H61" s="71">
        <v>1</v>
      </c>
      <c r="I61" s="72"/>
      <c r="J61" s="89">
        <v>0</v>
      </c>
      <c r="K61" s="82"/>
      <c r="L61" s="74">
        <v>14.95868438837576</v>
      </c>
      <c r="M61" s="74">
        <v>14.511650723571254</v>
      </c>
      <c r="N61" s="75"/>
      <c r="O61" s="74">
        <v>2.0030186979049334</v>
      </c>
      <c r="P61" s="74">
        <v>2.1168506254598971</v>
      </c>
    </row>
    <row r="62" spans="1:16" x14ac:dyDescent="0.3">
      <c r="A62" s="19" t="s">
        <v>54</v>
      </c>
      <c r="B62" s="20" t="s">
        <v>213</v>
      </c>
      <c r="C62" s="83">
        <v>5</v>
      </c>
      <c r="D62" s="70">
        <v>17</v>
      </c>
      <c r="E62" s="73">
        <v>0.99989564408942355</v>
      </c>
      <c r="F62" s="73">
        <v>0.94866163544685678</v>
      </c>
      <c r="G62" s="73">
        <v>1</v>
      </c>
      <c r="H62" s="71">
        <v>1</v>
      </c>
      <c r="I62" s="72"/>
      <c r="J62" s="89">
        <v>0</v>
      </c>
      <c r="K62" s="82"/>
      <c r="L62" s="74">
        <v>20.260820153423619</v>
      </c>
      <c r="M62" s="74">
        <v>20.74832254267216</v>
      </c>
      <c r="N62" s="75"/>
      <c r="O62" s="74">
        <v>5.1028599703117266</v>
      </c>
      <c r="P62" s="74">
        <v>4.2947785304846278</v>
      </c>
    </row>
    <row r="63" spans="1:16" x14ac:dyDescent="0.3">
      <c r="A63" s="19" t="s">
        <v>336</v>
      </c>
      <c r="B63" s="20" t="s">
        <v>159</v>
      </c>
      <c r="C63" s="83">
        <v>6</v>
      </c>
      <c r="D63" s="70">
        <v>17</v>
      </c>
      <c r="E63" s="73">
        <v>1</v>
      </c>
      <c r="F63" s="73">
        <v>1</v>
      </c>
      <c r="G63" s="73">
        <v>1</v>
      </c>
      <c r="H63" s="71">
        <v>1</v>
      </c>
      <c r="I63" s="72"/>
      <c r="J63" s="89">
        <v>0</v>
      </c>
      <c r="K63" s="82"/>
      <c r="L63" s="74">
        <v>13.552456575682383</v>
      </c>
      <c r="M63" s="74">
        <v>14.112152866242038</v>
      </c>
      <c r="N63" s="75"/>
      <c r="O63" s="74">
        <v>3.4911166253101737</v>
      </c>
      <c r="P63" s="74">
        <v>5.2904968152866241</v>
      </c>
    </row>
    <row r="64" spans="1:16" x14ac:dyDescent="0.3">
      <c r="A64" s="19" t="s">
        <v>408</v>
      </c>
      <c r="B64" s="20" t="s">
        <v>409</v>
      </c>
      <c r="C64" s="83">
        <v>6</v>
      </c>
      <c r="D64" s="70">
        <v>14</v>
      </c>
      <c r="E64" s="73">
        <v>1</v>
      </c>
      <c r="F64" s="73">
        <v>1</v>
      </c>
      <c r="G64" s="73">
        <v>0.1494435612082671</v>
      </c>
      <c r="H64" s="71">
        <v>1</v>
      </c>
      <c r="I64" s="72"/>
      <c r="J64" s="89">
        <v>3</v>
      </c>
      <c r="K64" s="82"/>
      <c r="L64" s="74">
        <v>20.69811320754717</v>
      </c>
      <c r="M64" s="74">
        <v>21.24</v>
      </c>
      <c r="N64" s="75"/>
      <c r="O64" s="74" t="s">
        <v>354</v>
      </c>
      <c r="P64" s="74" t="s">
        <v>354</v>
      </c>
    </row>
    <row r="65" spans="1:16" x14ac:dyDescent="0.3">
      <c r="A65" s="19" t="s">
        <v>55</v>
      </c>
      <c r="B65" s="20" t="s">
        <v>285</v>
      </c>
      <c r="C65" s="83">
        <v>5</v>
      </c>
      <c r="D65" s="70">
        <v>18</v>
      </c>
      <c r="E65" s="73">
        <v>1</v>
      </c>
      <c r="F65" s="73">
        <v>0.98145604395604391</v>
      </c>
      <c r="G65" s="73">
        <v>1</v>
      </c>
      <c r="H65" s="71">
        <v>1</v>
      </c>
      <c r="I65" s="72"/>
      <c r="J65" s="89">
        <v>0</v>
      </c>
      <c r="K65" s="82"/>
      <c r="L65" s="74">
        <v>14.698336557059962</v>
      </c>
      <c r="M65" s="74">
        <v>15.894127343910982</v>
      </c>
      <c r="N65" s="75"/>
      <c r="O65" s="74">
        <v>4.315455076983044</v>
      </c>
      <c r="P65" s="74">
        <v>3.9807644370585793</v>
      </c>
    </row>
    <row r="66" spans="1:16" x14ac:dyDescent="0.3">
      <c r="A66" s="19" t="s">
        <v>56</v>
      </c>
      <c r="B66" s="20" t="s">
        <v>246</v>
      </c>
      <c r="C66" s="83">
        <v>6</v>
      </c>
      <c r="D66" s="70">
        <v>16</v>
      </c>
      <c r="E66" s="73">
        <v>1</v>
      </c>
      <c r="F66" s="73">
        <v>0.98273790975161091</v>
      </c>
      <c r="G66" s="73">
        <v>1</v>
      </c>
      <c r="H66" s="71">
        <v>1</v>
      </c>
      <c r="I66" s="72"/>
      <c r="J66" s="89">
        <v>3</v>
      </c>
      <c r="K66" s="82"/>
      <c r="L66" s="74">
        <v>24.431939331468119</v>
      </c>
      <c r="M66" s="74">
        <v>25.056508496312922</v>
      </c>
      <c r="N66" s="75"/>
      <c r="O66" s="74">
        <v>4.4129196261682244</v>
      </c>
      <c r="P66" s="74">
        <v>4.3075034550036584</v>
      </c>
    </row>
    <row r="67" spans="1:16" x14ac:dyDescent="0.3">
      <c r="A67" s="19" t="s">
        <v>338</v>
      </c>
      <c r="B67" s="20" t="s">
        <v>205</v>
      </c>
      <c r="C67" s="83">
        <v>6</v>
      </c>
      <c r="D67" s="70">
        <v>17</v>
      </c>
      <c r="E67" s="73">
        <v>1</v>
      </c>
      <c r="F67" s="73">
        <v>0.99571703254143995</v>
      </c>
      <c r="G67" s="73">
        <v>1</v>
      </c>
      <c r="H67" s="71">
        <v>1</v>
      </c>
      <c r="I67" s="72"/>
      <c r="J67" s="89">
        <v>0</v>
      </c>
      <c r="K67" s="82"/>
      <c r="L67" s="74">
        <v>13.349986712729205</v>
      </c>
      <c r="M67" s="74">
        <v>13.716502605674581</v>
      </c>
      <c r="N67" s="75"/>
      <c r="O67" s="74">
        <v>2.7245805592543277</v>
      </c>
      <c r="P67" s="74">
        <v>2.7011915140947398</v>
      </c>
    </row>
    <row r="68" spans="1:16" x14ac:dyDescent="0.3">
      <c r="A68" s="19" t="s">
        <v>339</v>
      </c>
      <c r="B68" s="20" t="s">
        <v>164</v>
      </c>
      <c r="C68" s="83">
        <v>6</v>
      </c>
      <c r="D68" s="70">
        <v>18</v>
      </c>
      <c r="E68" s="73">
        <v>1</v>
      </c>
      <c r="F68" s="73">
        <v>0.9662579052907605</v>
      </c>
      <c r="G68" s="73">
        <v>1</v>
      </c>
      <c r="H68" s="71">
        <v>1</v>
      </c>
      <c r="I68" s="72"/>
      <c r="J68" s="89">
        <v>1</v>
      </c>
      <c r="K68" s="82"/>
      <c r="L68" s="74">
        <v>20.767861271676299</v>
      </c>
      <c r="M68" s="74">
        <v>22.485925925925926</v>
      </c>
      <c r="N68" s="75"/>
      <c r="O68" s="74">
        <v>2.8806642941874259</v>
      </c>
      <c r="P68" s="74">
        <v>3.1614702154626109</v>
      </c>
    </row>
    <row r="69" spans="1:16" x14ac:dyDescent="0.3">
      <c r="A69" s="40" t="s">
        <v>57</v>
      </c>
      <c r="B69" s="20" t="s">
        <v>188</v>
      </c>
      <c r="C69" s="83">
        <v>6</v>
      </c>
      <c r="D69" s="70">
        <v>17</v>
      </c>
      <c r="E69" s="73">
        <v>1</v>
      </c>
      <c r="F69" s="73">
        <v>0.9973000337495781</v>
      </c>
      <c r="G69" s="73">
        <v>1</v>
      </c>
      <c r="H69" s="71">
        <v>1</v>
      </c>
      <c r="I69" s="72"/>
      <c r="J69" s="89">
        <v>0</v>
      </c>
      <c r="K69" s="82"/>
      <c r="L69" s="74">
        <v>29.762985074626865</v>
      </c>
      <c r="M69" s="74">
        <v>30.459066232356136</v>
      </c>
      <c r="N69" s="75"/>
      <c r="O69" s="74">
        <v>0.28565737051792828</v>
      </c>
      <c r="P69" s="74">
        <v>0.42641921397379912</v>
      </c>
    </row>
    <row r="70" spans="1:16" x14ac:dyDescent="0.3">
      <c r="A70" s="19" t="s">
        <v>333</v>
      </c>
      <c r="B70" s="20" t="s">
        <v>332</v>
      </c>
      <c r="C70" s="83">
        <v>6</v>
      </c>
      <c r="D70" s="70">
        <v>17</v>
      </c>
      <c r="E70" s="73">
        <v>1</v>
      </c>
      <c r="F70" s="73">
        <v>0.9855542510517562</v>
      </c>
      <c r="G70" s="73">
        <v>0.99890421680853148</v>
      </c>
      <c r="H70" s="71">
        <v>1</v>
      </c>
      <c r="I70" s="72"/>
      <c r="J70" s="112">
        <v>0</v>
      </c>
      <c r="K70" s="82"/>
      <c r="L70" s="95">
        <v>17.213223731236596</v>
      </c>
      <c r="M70" s="95">
        <v>17.365060551404277</v>
      </c>
      <c r="N70" s="96"/>
      <c r="O70" s="95">
        <v>3.4754901960784315</v>
      </c>
      <c r="P70" s="95">
        <v>4.0686748545572078</v>
      </c>
    </row>
    <row r="71" spans="1:16" x14ac:dyDescent="0.3">
      <c r="A71" s="40" t="s">
        <v>341</v>
      </c>
      <c r="B71" s="20" t="s">
        <v>170</v>
      </c>
      <c r="C71" s="94">
        <v>5</v>
      </c>
      <c r="D71" s="70">
        <v>16</v>
      </c>
      <c r="E71" s="73">
        <v>1</v>
      </c>
      <c r="F71" s="73">
        <v>0.92384955239686928</v>
      </c>
      <c r="G71" s="73">
        <v>1</v>
      </c>
      <c r="H71" s="71">
        <v>1</v>
      </c>
      <c r="I71" s="72"/>
      <c r="J71" s="89">
        <v>0</v>
      </c>
      <c r="K71" s="82"/>
      <c r="L71" s="74">
        <v>19.373215785054576</v>
      </c>
      <c r="M71" s="74" t="s">
        <v>354</v>
      </c>
      <c r="N71" s="75"/>
      <c r="O71" s="74">
        <v>3.1595551520653653</v>
      </c>
      <c r="P71" s="74" t="s">
        <v>354</v>
      </c>
    </row>
    <row r="72" spans="1:16" x14ac:dyDescent="0.3">
      <c r="A72" s="40" t="s">
        <v>58</v>
      </c>
      <c r="B72" s="20" t="s">
        <v>272</v>
      </c>
      <c r="C72" s="83">
        <v>6</v>
      </c>
      <c r="D72" s="70">
        <v>16</v>
      </c>
      <c r="E72" s="73">
        <v>1</v>
      </c>
      <c r="F72" s="73">
        <v>0.14340876196986771</v>
      </c>
      <c r="G72" s="73">
        <v>1</v>
      </c>
      <c r="H72" s="71">
        <v>1</v>
      </c>
      <c r="I72" s="72"/>
      <c r="J72" s="89">
        <v>0</v>
      </c>
      <c r="K72" s="82"/>
      <c r="L72" s="74">
        <v>16.48561448078755</v>
      </c>
      <c r="M72" s="74">
        <v>17.83150365934797</v>
      </c>
      <c r="N72" s="75"/>
      <c r="O72" s="74" t="s">
        <v>354</v>
      </c>
      <c r="P72" s="74" t="s">
        <v>354</v>
      </c>
    </row>
    <row r="73" spans="1:16" x14ac:dyDescent="0.3">
      <c r="A73" s="19" t="s">
        <v>419</v>
      </c>
      <c r="B73" s="20" t="s">
        <v>420</v>
      </c>
      <c r="C73" s="83">
        <v>6</v>
      </c>
      <c r="D73" s="70">
        <v>17</v>
      </c>
      <c r="E73" s="73">
        <v>1</v>
      </c>
      <c r="F73" s="73">
        <v>0.84639152345014523</v>
      </c>
      <c r="G73" s="73">
        <v>1</v>
      </c>
      <c r="H73" s="71">
        <v>1</v>
      </c>
      <c r="I73" s="72"/>
      <c r="J73" s="89">
        <v>0</v>
      </c>
      <c r="K73" s="82"/>
      <c r="L73" s="74">
        <v>15.782720737827207</v>
      </c>
      <c r="M73" s="74">
        <v>19.759334073251942</v>
      </c>
      <c r="N73" s="75"/>
      <c r="O73" s="74">
        <v>6.2671474720156262</v>
      </c>
      <c r="P73" s="74">
        <v>3.6422757643247623</v>
      </c>
    </row>
    <row r="74" spans="1:16" x14ac:dyDescent="0.3">
      <c r="A74" s="19" t="s">
        <v>59</v>
      </c>
      <c r="B74" s="20" t="s">
        <v>236</v>
      </c>
      <c r="C74" s="83">
        <v>6</v>
      </c>
      <c r="D74" s="70">
        <v>18</v>
      </c>
      <c r="E74" s="73">
        <v>0.99960344304742355</v>
      </c>
      <c r="F74" s="73">
        <v>0.98016437674465617</v>
      </c>
      <c r="G74" s="73">
        <v>1</v>
      </c>
      <c r="H74" s="71">
        <v>1</v>
      </c>
      <c r="I74" s="97"/>
      <c r="J74" s="90">
        <v>0</v>
      </c>
      <c r="K74" s="77"/>
      <c r="L74" s="103">
        <v>12.446692786356303</v>
      </c>
      <c r="M74" s="102">
        <v>12.98123936816525</v>
      </c>
      <c r="N74" s="75"/>
      <c r="O74" s="74">
        <v>2.0909431312894919</v>
      </c>
      <c r="P74" s="74">
        <v>1.9623889437314905</v>
      </c>
    </row>
    <row r="75" spans="1:16" s="2" customFormat="1" x14ac:dyDescent="0.3">
      <c r="A75" s="19" t="s">
        <v>60</v>
      </c>
      <c r="B75" s="20" t="s">
        <v>166</v>
      </c>
      <c r="C75" s="94">
        <v>1</v>
      </c>
      <c r="D75" s="70">
        <v>17</v>
      </c>
      <c r="E75" s="73">
        <v>1</v>
      </c>
      <c r="F75" s="73">
        <v>0.9930773391022174</v>
      </c>
      <c r="G75" s="73">
        <v>1</v>
      </c>
      <c r="H75" s="71">
        <v>1</v>
      </c>
      <c r="I75" s="98"/>
      <c r="J75" s="105">
        <v>0</v>
      </c>
      <c r="K75" s="98"/>
      <c r="L75" s="103" t="s">
        <v>354</v>
      </c>
      <c r="M75" s="107" t="s">
        <v>354</v>
      </c>
      <c r="N75" s="108"/>
      <c r="O75" s="114" t="s">
        <v>354</v>
      </c>
      <c r="P75" s="104" t="s">
        <v>354</v>
      </c>
    </row>
    <row r="76" spans="1:16" x14ac:dyDescent="0.3">
      <c r="A76" s="19" t="s">
        <v>61</v>
      </c>
      <c r="B76" s="20" t="s">
        <v>241</v>
      </c>
      <c r="C76" s="83">
        <v>6</v>
      </c>
      <c r="D76" s="70">
        <v>17</v>
      </c>
      <c r="E76" s="73">
        <v>0.99998276694009791</v>
      </c>
      <c r="F76" s="73">
        <v>0.91143930516302474</v>
      </c>
      <c r="G76" s="73">
        <v>0.90084097332322333</v>
      </c>
      <c r="H76" s="71">
        <v>1</v>
      </c>
      <c r="I76" s="85"/>
      <c r="J76" s="100">
        <v>0</v>
      </c>
      <c r="K76" s="106"/>
      <c r="L76" s="101">
        <v>17.571826852531181</v>
      </c>
      <c r="M76" s="102">
        <v>16.530425643720442</v>
      </c>
      <c r="N76" s="75"/>
      <c r="O76" s="103">
        <v>4.1053950953678475</v>
      </c>
      <c r="P76" s="101">
        <v>4.9302497687326552</v>
      </c>
    </row>
    <row r="77" spans="1:16" x14ac:dyDescent="0.3">
      <c r="A77" s="19" t="s">
        <v>62</v>
      </c>
      <c r="B77" s="20" t="s">
        <v>281</v>
      </c>
      <c r="C77" s="83">
        <v>6</v>
      </c>
      <c r="D77" s="70">
        <v>15</v>
      </c>
      <c r="E77" s="73">
        <v>0</v>
      </c>
      <c r="F77" s="73">
        <v>0.96365788296579546</v>
      </c>
      <c r="G77" s="73">
        <v>0.99604159492057465</v>
      </c>
      <c r="H77" s="71">
        <v>1</v>
      </c>
      <c r="I77" s="72"/>
      <c r="J77" s="89">
        <v>1</v>
      </c>
      <c r="K77" s="82"/>
      <c r="L77" s="74" t="s">
        <v>354</v>
      </c>
      <c r="M77" s="74" t="s">
        <v>354</v>
      </c>
      <c r="N77" s="75"/>
      <c r="O77" s="74">
        <v>1.8720965309200603</v>
      </c>
      <c r="P77" s="74">
        <v>2.3273308470964307</v>
      </c>
    </row>
    <row r="78" spans="1:16" x14ac:dyDescent="0.3">
      <c r="A78" s="19" t="s">
        <v>340</v>
      </c>
      <c r="B78" s="20" t="s">
        <v>178</v>
      </c>
      <c r="C78" s="83">
        <v>6</v>
      </c>
      <c r="D78" s="70">
        <v>17</v>
      </c>
      <c r="E78" s="73">
        <v>0.99988784118311524</v>
      </c>
      <c r="F78" s="73">
        <v>0.97310591797985946</v>
      </c>
      <c r="G78" s="73">
        <v>1</v>
      </c>
      <c r="H78" s="71">
        <v>1</v>
      </c>
      <c r="I78" s="72"/>
      <c r="J78" s="89">
        <v>0</v>
      </c>
      <c r="K78" s="82"/>
      <c r="L78" s="74">
        <v>20.744027138357161</v>
      </c>
      <c r="M78" s="74">
        <v>19.924194756554307</v>
      </c>
      <c r="N78" s="75"/>
      <c r="O78" s="74">
        <v>2.7419935048713464</v>
      </c>
      <c r="P78" s="74">
        <v>3.921465163934426</v>
      </c>
    </row>
    <row r="79" spans="1:16" x14ac:dyDescent="0.3">
      <c r="A79" s="40" t="s">
        <v>63</v>
      </c>
      <c r="B79" s="20" t="s">
        <v>235</v>
      </c>
      <c r="C79" s="83">
        <v>5</v>
      </c>
      <c r="D79" s="70">
        <v>17</v>
      </c>
      <c r="E79" s="73">
        <v>1</v>
      </c>
      <c r="F79" s="73">
        <v>1</v>
      </c>
      <c r="G79" s="73">
        <v>1</v>
      </c>
      <c r="H79" s="71">
        <v>1</v>
      </c>
      <c r="I79" s="72"/>
      <c r="J79" s="89">
        <v>0</v>
      </c>
      <c r="K79" s="82"/>
      <c r="L79" s="74">
        <v>12.898529411764706</v>
      </c>
      <c r="M79" s="74">
        <v>16.827737226277371</v>
      </c>
      <c r="N79" s="75"/>
      <c r="O79" s="74">
        <v>9.4897058823529417</v>
      </c>
      <c r="P79" s="74">
        <v>7.8189781021897806</v>
      </c>
    </row>
    <row r="80" spans="1:16" x14ac:dyDescent="0.3">
      <c r="A80" s="19" t="s">
        <v>64</v>
      </c>
      <c r="B80" s="20" t="s">
        <v>222</v>
      </c>
      <c r="C80" s="83">
        <v>6</v>
      </c>
      <c r="D80" s="70">
        <v>18</v>
      </c>
      <c r="E80" s="73">
        <v>1</v>
      </c>
      <c r="F80" s="73">
        <v>0.98878216470350333</v>
      </c>
      <c r="G80" s="73">
        <v>1</v>
      </c>
      <c r="H80" s="71">
        <v>1</v>
      </c>
      <c r="I80" s="72"/>
      <c r="J80" s="89">
        <v>0</v>
      </c>
      <c r="K80" s="82"/>
      <c r="L80" s="74">
        <v>28.390665873959573</v>
      </c>
      <c r="M80" s="74">
        <v>29.797964219617519</v>
      </c>
      <c r="N80" s="75"/>
      <c r="O80" s="74">
        <v>8.425696825160232</v>
      </c>
      <c r="P80" s="74">
        <v>10.610365758754863</v>
      </c>
    </row>
    <row r="81" spans="1:16" x14ac:dyDescent="0.3">
      <c r="A81" s="19" t="s">
        <v>65</v>
      </c>
      <c r="B81" s="20" t="s">
        <v>262</v>
      </c>
      <c r="C81" s="83">
        <v>6</v>
      </c>
      <c r="D81" s="70">
        <v>15</v>
      </c>
      <c r="E81" s="73">
        <v>0</v>
      </c>
      <c r="F81" s="73">
        <v>1</v>
      </c>
      <c r="G81" s="73">
        <v>1</v>
      </c>
      <c r="H81" s="71">
        <v>1</v>
      </c>
      <c r="I81" s="72"/>
      <c r="J81" s="89">
        <v>0</v>
      </c>
      <c r="K81" s="82"/>
      <c r="L81" s="74" t="s">
        <v>354</v>
      </c>
      <c r="M81" s="74" t="s">
        <v>354</v>
      </c>
      <c r="N81" s="75"/>
      <c r="O81" s="74">
        <v>2.7602466331332143</v>
      </c>
      <c r="P81" s="74">
        <v>3.0325770402980021</v>
      </c>
    </row>
    <row r="82" spans="1:16" x14ac:dyDescent="0.3">
      <c r="A82" s="19" t="s">
        <v>410</v>
      </c>
      <c r="B82" s="20" t="s">
        <v>411</v>
      </c>
      <c r="C82" s="84">
        <v>4</v>
      </c>
      <c r="D82" s="70">
        <v>18</v>
      </c>
      <c r="E82" s="73">
        <v>1</v>
      </c>
      <c r="F82" s="73">
        <v>0.99521577396951</v>
      </c>
      <c r="G82" s="73">
        <v>0.96444621239813366</v>
      </c>
      <c r="H82" s="71">
        <v>1</v>
      </c>
      <c r="I82" s="78"/>
      <c r="J82" s="89">
        <v>0</v>
      </c>
      <c r="K82" s="77"/>
      <c r="L82" s="81">
        <v>19.954972723457825</v>
      </c>
      <c r="M82" s="81">
        <v>22.015000000000001</v>
      </c>
      <c r="N82" s="80"/>
      <c r="O82" s="81">
        <v>1.6570154956484824</v>
      </c>
      <c r="P82" s="81">
        <v>2.4715252707581228</v>
      </c>
    </row>
    <row r="83" spans="1:16" x14ac:dyDescent="0.3">
      <c r="A83" s="19" t="s">
        <v>66</v>
      </c>
      <c r="B83" s="20" t="s">
        <v>157</v>
      </c>
      <c r="C83" s="83">
        <v>6</v>
      </c>
      <c r="D83" s="70">
        <v>18</v>
      </c>
      <c r="E83" s="73">
        <v>1</v>
      </c>
      <c r="F83" s="73">
        <v>0.99829683210772036</v>
      </c>
      <c r="G83" s="73">
        <v>0.84771675316087924</v>
      </c>
      <c r="H83" s="71">
        <v>1</v>
      </c>
      <c r="I83" s="72"/>
      <c r="J83" s="89">
        <v>0</v>
      </c>
      <c r="K83" s="82"/>
      <c r="L83" s="74">
        <v>7.686686390532544</v>
      </c>
      <c r="M83" s="74">
        <v>9.6174289245982703</v>
      </c>
      <c r="N83" s="75"/>
      <c r="O83" s="74">
        <v>4.1476021314387213</v>
      </c>
      <c r="P83" s="74">
        <v>7.5282400247448189</v>
      </c>
    </row>
    <row r="84" spans="1:16" x14ac:dyDescent="0.3">
      <c r="A84" s="19" t="s">
        <v>67</v>
      </c>
      <c r="B84" s="20" t="s">
        <v>265</v>
      </c>
      <c r="C84" s="83">
        <v>5</v>
      </c>
      <c r="D84" s="70">
        <v>18</v>
      </c>
      <c r="E84" s="73">
        <v>0.99999134521347033</v>
      </c>
      <c r="F84" s="73">
        <v>0.91114996148619998</v>
      </c>
      <c r="G84" s="73">
        <v>1</v>
      </c>
      <c r="H84" s="71">
        <v>1</v>
      </c>
      <c r="I84" s="72"/>
      <c r="J84" s="89">
        <v>0</v>
      </c>
      <c r="K84" s="82"/>
      <c r="L84" s="74">
        <v>16.129728555917481</v>
      </c>
      <c r="M84" s="74">
        <v>17.894940202391904</v>
      </c>
      <c r="N84" s="75"/>
      <c r="O84" s="74">
        <v>4.2389968368730226</v>
      </c>
      <c r="P84" s="74">
        <v>2.877361232199942</v>
      </c>
    </row>
    <row r="85" spans="1:16" x14ac:dyDescent="0.3">
      <c r="A85" s="19" t="s">
        <v>68</v>
      </c>
      <c r="B85" s="20" t="s">
        <v>231</v>
      </c>
      <c r="C85" s="83">
        <v>6</v>
      </c>
      <c r="D85" s="70">
        <v>16</v>
      </c>
      <c r="E85" s="73">
        <v>0.99998432577313123</v>
      </c>
      <c r="F85" s="73">
        <v>0.93775764510415527</v>
      </c>
      <c r="G85" s="73">
        <v>1</v>
      </c>
      <c r="H85" s="71">
        <v>1</v>
      </c>
      <c r="I85" s="72"/>
      <c r="J85" s="89">
        <v>1</v>
      </c>
      <c r="K85" s="82"/>
      <c r="L85" s="74">
        <v>18.644077134986226</v>
      </c>
      <c r="M85" s="74">
        <v>18.887008461921354</v>
      </c>
      <c r="N85" s="75"/>
      <c r="O85" s="74">
        <v>1.7983614457831325</v>
      </c>
      <c r="P85" s="74">
        <v>1.4814752724224645</v>
      </c>
    </row>
    <row r="86" spans="1:16" x14ac:dyDescent="0.3">
      <c r="A86" s="19" t="s">
        <v>69</v>
      </c>
      <c r="B86" s="20" t="s">
        <v>168</v>
      </c>
      <c r="C86" s="83">
        <v>3</v>
      </c>
      <c r="D86" s="70">
        <v>15</v>
      </c>
      <c r="E86" s="73">
        <v>0</v>
      </c>
      <c r="F86" s="73">
        <v>1</v>
      </c>
      <c r="G86" s="73">
        <v>1</v>
      </c>
      <c r="H86" s="71">
        <v>1</v>
      </c>
      <c r="I86" s="72"/>
      <c r="J86" s="89">
        <v>0</v>
      </c>
      <c r="K86" s="82"/>
      <c r="L86" s="74" t="s">
        <v>354</v>
      </c>
      <c r="M86" s="74" t="s">
        <v>354</v>
      </c>
      <c r="N86" s="75"/>
      <c r="O86" s="74">
        <v>2.1785755645628258</v>
      </c>
      <c r="P86" s="74">
        <v>2.2844155844155845</v>
      </c>
    </row>
    <row r="87" spans="1:16" x14ac:dyDescent="0.3">
      <c r="A87" s="19" t="s">
        <v>342</v>
      </c>
      <c r="B87" s="20" t="s">
        <v>210</v>
      </c>
      <c r="C87" s="83">
        <v>6</v>
      </c>
      <c r="D87" s="70">
        <v>17</v>
      </c>
      <c r="E87" s="73">
        <v>1</v>
      </c>
      <c r="F87" s="73">
        <v>0.99849840574407323</v>
      </c>
      <c r="G87" s="73">
        <v>1</v>
      </c>
      <c r="H87" s="71">
        <v>1</v>
      </c>
      <c r="I87" s="72"/>
      <c r="J87" s="89">
        <v>0</v>
      </c>
      <c r="K87" s="82"/>
      <c r="L87" s="74">
        <v>18.847623138602518</v>
      </c>
      <c r="M87" s="74">
        <v>17.920799299883313</v>
      </c>
      <c r="N87" s="75"/>
      <c r="O87" s="74">
        <v>2.9990262065015036</v>
      </c>
      <c r="P87" s="74">
        <v>3.1392940490081682</v>
      </c>
    </row>
    <row r="88" spans="1:16" x14ac:dyDescent="0.3">
      <c r="A88" s="40" t="s">
        <v>70</v>
      </c>
      <c r="B88" s="20" t="s">
        <v>254</v>
      </c>
      <c r="C88" s="83">
        <v>6</v>
      </c>
      <c r="D88" s="70">
        <v>17</v>
      </c>
      <c r="E88" s="73">
        <v>0.96508592965091244</v>
      </c>
      <c r="F88" s="73">
        <v>0.98289380657987768</v>
      </c>
      <c r="G88" s="73">
        <v>1</v>
      </c>
      <c r="H88" s="71">
        <v>1</v>
      </c>
      <c r="I88" s="72"/>
      <c r="J88" s="89">
        <v>0</v>
      </c>
      <c r="K88" s="82"/>
      <c r="L88" s="74">
        <v>14.327299509001637</v>
      </c>
      <c r="M88" s="74">
        <v>12.417874310129962</v>
      </c>
      <c r="N88" s="75"/>
      <c r="O88" s="74">
        <v>4.2837514346614203</v>
      </c>
      <c r="P88" s="74">
        <v>4.1739702319141569</v>
      </c>
    </row>
    <row r="89" spans="1:16" x14ac:dyDescent="0.3">
      <c r="A89" s="19" t="s">
        <v>71</v>
      </c>
      <c r="B89" s="20" t="s">
        <v>279</v>
      </c>
      <c r="C89" s="83">
        <v>4</v>
      </c>
      <c r="D89" s="70">
        <v>17</v>
      </c>
      <c r="E89" s="73">
        <v>1</v>
      </c>
      <c r="F89" s="73">
        <v>0.86674394203248861</v>
      </c>
      <c r="G89" s="73">
        <v>1</v>
      </c>
      <c r="H89" s="71">
        <v>1</v>
      </c>
      <c r="I89" s="72"/>
      <c r="J89" s="89">
        <v>3</v>
      </c>
      <c r="K89" s="82"/>
      <c r="L89" s="74">
        <v>23.254656783757653</v>
      </c>
      <c r="M89" s="74">
        <v>21.625327210103329</v>
      </c>
      <c r="N89" s="75"/>
      <c r="O89" s="74">
        <v>1.9266895200783545</v>
      </c>
      <c r="P89" s="74">
        <v>1.4782574361674126</v>
      </c>
    </row>
    <row r="90" spans="1:16" x14ac:dyDescent="0.3">
      <c r="A90" s="19" t="s">
        <v>72</v>
      </c>
      <c r="B90" s="20" t="s">
        <v>139</v>
      </c>
      <c r="C90" s="83">
        <v>6</v>
      </c>
      <c r="D90" s="70">
        <v>17</v>
      </c>
      <c r="E90" s="73">
        <v>0.97028516654684882</v>
      </c>
      <c r="F90" s="73">
        <v>1</v>
      </c>
      <c r="G90" s="73">
        <v>1</v>
      </c>
      <c r="H90" s="71">
        <v>1</v>
      </c>
      <c r="I90" s="72"/>
      <c r="J90" s="89">
        <v>0</v>
      </c>
      <c r="K90" s="82"/>
      <c r="L90" s="74">
        <v>13.467065868263473</v>
      </c>
      <c r="M90" s="74">
        <v>13.052413793103447</v>
      </c>
      <c r="N90" s="75"/>
      <c r="O90" s="74">
        <v>0.43550295857988164</v>
      </c>
      <c r="P90" s="74">
        <v>0.4370860927152318</v>
      </c>
    </row>
    <row r="91" spans="1:16" x14ac:dyDescent="0.3">
      <c r="A91" s="19" t="s">
        <v>345</v>
      </c>
      <c r="B91" s="20" t="s">
        <v>256</v>
      </c>
      <c r="C91" s="83">
        <v>4</v>
      </c>
      <c r="D91" s="70">
        <v>17</v>
      </c>
      <c r="E91" s="73">
        <v>0.99987453153895245</v>
      </c>
      <c r="F91" s="73">
        <v>0.99473032463600508</v>
      </c>
      <c r="G91" s="73">
        <v>1</v>
      </c>
      <c r="H91" s="71">
        <v>1</v>
      </c>
      <c r="I91" s="72"/>
      <c r="J91" s="89">
        <v>3</v>
      </c>
      <c r="K91" s="82"/>
      <c r="L91" s="74">
        <v>20.82164004259851</v>
      </c>
      <c r="M91" s="74">
        <v>21.897943534332519</v>
      </c>
      <c r="N91" s="75"/>
      <c r="O91" s="74">
        <v>4.0877516059957175</v>
      </c>
      <c r="P91" s="74">
        <v>4.7471438563767778</v>
      </c>
    </row>
    <row r="92" spans="1:16" x14ac:dyDescent="0.3">
      <c r="A92" s="40" t="s">
        <v>73</v>
      </c>
      <c r="B92" s="20" t="s">
        <v>194</v>
      </c>
      <c r="C92" s="83">
        <v>6</v>
      </c>
      <c r="D92" s="70">
        <v>16</v>
      </c>
      <c r="E92" s="73">
        <v>1</v>
      </c>
      <c r="F92" s="73">
        <v>0.97657820667470852</v>
      </c>
      <c r="G92" s="73">
        <v>1</v>
      </c>
      <c r="H92" s="71">
        <v>1</v>
      </c>
      <c r="I92" s="72"/>
      <c r="J92" s="89">
        <v>0</v>
      </c>
      <c r="K92" s="82"/>
      <c r="L92" s="74">
        <v>15.377406679764244</v>
      </c>
      <c r="M92" s="74">
        <v>14.398021978021978</v>
      </c>
      <c r="N92" s="75"/>
      <c r="O92" s="74">
        <v>2.427838104639684</v>
      </c>
      <c r="P92" s="74">
        <v>2.2835359116022098</v>
      </c>
    </row>
    <row r="93" spans="1:16" x14ac:dyDescent="0.3">
      <c r="A93" s="19" t="s">
        <v>74</v>
      </c>
      <c r="B93" s="20" t="s">
        <v>268</v>
      </c>
      <c r="C93" s="83">
        <v>1</v>
      </c>
      <c r="D93" s="70">
        <v>17</v>
      </c>
      <c r="E93" s="73">
        <v>1</v>
      </c>
      <c r="F93" s="73">
        <v>0.98625522898897156</v>
      </c>
      <c r="G93" s="73">
        <v>1</v>
      </c>
      <c r="H93" s="71">
        <v>1</v>
      </c>
      <c r="I93" s="72"/>
      <c r="J93" s="89">
        <v>0</v>
      </c>
      <c r="K93" s="82"/>
      <c r="L93" s="74" t="s">
        <v>354</v>
      </c>
      <c r="M93" s="74" t="s">
        <v>354</v>
      </c>
      <c r="N93" s="75"/>
      <c r="O93" s="74" t="s">
        <v>354</v>
      </c>
      <c r="P93" s="74" t="s">
        <v>354</v>
      </c>
    </row>
    <row r="94" spans="1:16" x14ac:dyDescent="0.3">
      <c r="A94" s="19" t="s">
        <v>75</v>
      </c>
      <c r="B94" s="20" t="s">
        <v>195</v>
      </c>
      <c r="C94" s="83">
        <v>6</v>
      </c>
      <c r="D94" s="70">
        <v>17</v>
      </c>
      <c r="E94" s="73">
        <v>1</v>
      </c>
      <c r="F94" s="73">
        <v>0.99995513305852335</v>
      </c>
      <c r="G94" s="73">
        <v>1</v>
      </c>
      <c r="H94" s="71">
        <v>1</v>
      </c>
      <c r="I94" s="72"/>
      <c r="J94" s="89">
        <v>0</v>
      </c>
      <c r="K94" s="82"/>
      <c r="L94" s="74">
        <v>14.160940695296523</v>
      </c>
      <c r="M94" s="74">
        <v>13.834606419221803</v>
      </c>
      <c r="N94" s="75"/>
      <c r="O94" s="74">
        <v>2.7519086571233808</v>
      </c>
      <c r="P94" s="74">
        <v>3.8002510760401722</v>
      </c>
    </row>
    <row r="95" spans="1:16" x14ac:dyDescent="0.3">
      <c r="A95" s="19" t="s">
        <v>76</v>
      </c>
      <c r="B95" s="20" t="s">
        <v>215</v>
      </c>
      <c r="C95" s="83">
        <v>6</v>
      </c>
      <c r="D95" s="70">
        <v>18</v>
      </c>
      <c r="E95" s="73">
        <v>1</v>
      </c>
      <c r="F95" s="73">
        <v>0.99748480070868506</v>
      </c>
      <c r="G95" s="73">
        <v>0.94234024266136562</v>
      </c>
      <c r="H95" s="71">
        <v>1</v>
      </c>
      <c r="I95" s="72"/>
      <c r="J95" s="89">
        <v>0</v>
      </c>
      <c r="K95" s="82"/>
      <c r="L95" s="74">
        <v>23.957916402786573</v>
      </c>
      <c r="M95" s="74">
        <v>24.649017962061439</v>
      </c>
      <c r="N95" s="75"/>
      <c r="O95" s="74">
        <v>2.3944831959416613</v>
      </c>
      <c r="P95" s="74">
        <v>2.3525891055817083</v>
      </c>
    </row>
    <row r="96" spans="1:16" x14ac:dyDescent="0.3">
      <c r="A96" s="19" t="s">
        <v>77</v>
      </c>
      <c r="B96" s="20" t="s">
        <v>177</v>
      </c>
      <c r="C96" s="83">
        <v>6</v>
      </c>
      <c r="D96" s="70">
        <v>18</v>
      </c>
      <c r="E96" s="73">
        <v>1</v>
      </c>
      <c r="F96" s="73">
        <v>1</v>
      </c>
      <c r="G96" s="73">
        <v>1</v>
      </c>
      <c r="H96" s="71">
        <v>1</v>
      </c>
      <c r="I96" s="72"/>
      <c r="J96" s="89">
        <v>0</v>
      </c>
      <c r="K96" s="82"/>
      <c r="L96" s="74">
        <v>14.48722972972973</v>
      </c>
      <c r="M96" s="74">
        <v>18.922940287226002</v>
      </c>
      <c r="N96" s="75"/>
      <c r="O96" s="74">
        <v>1.3502027027027026</v>
      </c>
      <c r="P96" s="74">
        <v>1.2379062736205593</v>
      </c>
    </row>
    <row r="97" spans="1:16" x14ac:dyDescent="0.3">
      <c r="A97" s="19" t="s">
        <v>412</v>
      </c>
      <c r="B97" s="20" t="s">
        <v>202</v>
      </c>
      <c r="C97" s="83">
        <v>6</v>
      </c>
      <c r="D97" s="70">
        <v>16</v>
      </c>
      <c r="E97" s="73">
        <v>0.99992850071499284</v>
      </c>
      <c r="F97" s="73">
        <v>0.97904520954790453</v>
      </c>
      <c r="G97" s="73">
        <v>0.58309866901330987</v>
      </c>
      <c r="H97" s="71">
        <v>1</v>
      </c>
      <c r="I97" s="72"/>
      <c r="J97" s="89">
        <v>1</v>
      </c>
      <c r="K97" s="82"/>
      <c r="L97" s="74">
        <v>17.316908680219427</v>
      </c>
      <c r="M97" s="74">
        <v>17.735834053586863</v>
      </c>
      <c r="N97" s="75"/>
      <c r="O97" s="74">
        <v>1.9117898193760263</v>
      </c>
      <c r="P97" s="74">
        <v>1.4440612352630653</v>
      </c>
    </row>
    <row r="98" spans="1:16" x14ac:dyDescent="0.3">
      <c r="A98" s="19" t="s">
        <v>78</v>
      </c>
      <c r="B98" s="20" t="s">
        <v>138</v>
      </c>
      <c r="C98" s="83">
        <v>4</v>
      </c>
      <c r="D98" s="70">
        <v>17</v>
      </c>
      <c r="E98" s="73">
        <v>1</v>
      </c>
      <c r="F98" s="73">
        <v>1</v>
      </c>
      <c r="G98" s="73">
        <v>1</v>
      </c>
      <c r="H98" s="71">
        <v>1</v>
      </c>
      <c r="I98" s="72"/>
      <c r="J98" s="89">
        <v>0</v>
      </c>
      <c r="K98" s="82"/>
      <c r="L98" s="74">
        <v>88.275471698113208</v>
      </c>
      <c r="M98" s="74">
        <v>76.551724137931032</v>
      </c>
      <c r="N98" s="75"/>
      <c r="O98" s="74" t="s">
        <v>354</v>
      </c>
      <c r="P98" s="74" t="s">
        <v>354</v>
      </c>
    </row>
    <row r="99" spans="1:16" x14ac:dyDescent="0.3">
      <c r="A99" s="19" t="s">
        <v>79</v>
      </c>
      <c r="B99" s="20" t="s">
        <v>237</v>
      </c>
      <c r="C99" s="83">
        <v>6</v>
      </c>
      <c r="D99" s="70">
        <v>16</v>
      </c>
      <c r="E99" s="73">
        <v>0.99994350920799913</v>
      </c>
      <c r="F99" s="73">
        <v>0.95983504688735732</v>
      </c>
      <c r="G99" s="73">
        <v>0.99926561970398819</v>
      </c>
      <c r="H99" s="71">
        <v>1</v>
      </c>
      <c r="I99" s="72"/>
      <c r="J99" s="89">
        <v>0</v>
      </c>
      <c r="K99" s="82"/>
      <c r="L99" s="74">
        <v>13.286720000000001</v>
      </c>
      <c r="M99" s="74">
        <v>12.479847908745247</v>
      </c>
      <c r="N99" s="75"/>
      <c r="O99" s="74">
        <v>1.0550774526678142</v>
      </c>
      <c r="P99" s="74">
        <v>0.82658730158730154</v>
      </c>
    </row>
    <row r="100" spans="1:16" x14ac:dyDescent="0.3">
      <c r="A100" s="19" t="s">
        <v>80</v>
      </c>
      <c r="B100" s="20" t="s">
        <v>145</v>
      </c>
      <c r="C100" s="83">
        <v>6</v>
      </c>
      <c r="D100" s="70">
        <v>17</v>
      </c>
      <c r="E100" s="73">
        <v>1</v>
      </c>
      <c r="F100" s="73">
        <v>0.74361379063951416</v>
      </c>
      <c r="G100" s="73">
        <v>1</v>
      </c>
      <c r="H100" s="71">
        <v>1</v>
      </c>
      <c r="I100" s="72"/>
      <c r="J100" s="89">
        <v>1</v>
      </c>
      <c r="K100" s="82"/>
      <c r="L100" s="74">
        <v>16.804343807763402</v>
      </c>
      <c r="M100" s="74">
        <v>16.834246575342465</v>
      </c>
      <c r="N100" s="75"/>
      <c r="O100" s="74">
        <v>3.3701249999999998</v>
      </c>
      <c r="P100" s="74">
        <v>3.1567819148936169</v>
      </c>
    </row>
    <row r="101" spans="1:16" x14ac:dyDescent="0.3">
      <c r="A101" s="19" t="s">
        <v>81</v>
      </c>
      <c r="B101" s="20" t="s">
        <v>203</v>
      </c>
      <c r="C101" s="83">
        <v>4</v>
      </c>
      <c r="D101" s="70">
        <v>17</v>
      </c>
      <c r="E101" s="73">
        <v>0.99895230819600567</v>
      </c>
      <c r="F101" s="73">
        <v>0.86029684601113177</v>
      </c>
      <c r="G101" s="73">
        <v>0.74058714394848846</v>
      </c>
      <c r="H101" s="71">
        <v>1</v>
      </c>
      <c r="I101" s="72"/>
      <c r="J101" s="89">
        <v>0</v>
      </c>
      <c r="K101" s="82"/>
      <c r="L101" s="74">
        <v>12.71534983853606</v>
      </c>
      <c r="M101" s="74">
        <v>13.256494558925677</v>
      </c>
      <c r="N101" s="75"/>
      <c r="O101" s="74">
        <v>1.4890107151756791</v>
      </c>
      <c r="P101" s="74">
        <v>1.4900992755567481</v>
      </c>
    </row>
    <row r="102" spans="1:16" x14ac:dyDescent="0.3">
      <c r="A102" s="19" t="s">
        <v>82</v>
      </c>
      <c r="B102" s="20" t="s">
        <v>251</v>
      </c>
      <c r="C102" s="83">
        <v>3</v>
      </c>
      <c r="D102" s="70">
        <v>16</v>
      </c>
      <c r="E102" s="73">
        <v>0</v>
      </c>
      <c r="F102" s="73">
        <v>0.67754561993494677</v>
      </c>
      <c r="G102" s="73">
        <v>1</v>
      </c>
      <c r="H102" s="71">
        <v>1</v>
      </c>
      <c r="I102" s="72"/>
      <c r="J102" s="89">
        <v>0</v>
      </c>
      <c r="K102" s="82"/>
      <c r="L102" s="74" t="s">
        <v>354</v>
      </c>
      <c r="M102" s="74" t="s">
        <v>354</v>
      </c>
      <c r="N102" s="75"/>
      <c r="O102" s="74">
        <v>158.87924528301886</v>
      </c>
      <c r="P102" s="74" t="s">
        <v>354</v>
      </c>
    </row>
    <row r="103" spans="1:16" x14ac:dyDescent="0.3">
      <c r="A103" s="19" t="s">
        <v>83</v>
      </c>
      <c r="B103" s="20" t="s">
        <v>185</v>
      </c>
      <c r="C103" s="83">
        <v>6</v>
      </c>
      <c r="D103" s="70">
        <v>17</v>
      </c>
      <c r="E103" s="73">
        <v>0.99986252720815672</v>
      </c>
      <c r="F103" s="73">
        <v>0.9783136670867224</v>
      </c>
      <c r="G103" s="73">
        <v>0.99881429717035175</v>
      </c>
      <c r="H103" s="71">
        <v>1</v>
      </c>
      <c r="I103" s="72"/>
      <c r="J103" s="89">
        <v>0</v>
      </c>
      <c r="K103" s="82"/>
      <c r="L103" s="74">
        <v>19.292112723028179</v>
      </c>
      <c r="M103" s="74">
        <v>20.078550270081895</v>
      </c>
      <c r="N103" s="75"/>
      <c r="O103" s="74">
        <v>1.47896616221731</v>
      </c>
      <c r="P103" s="74">
        <v>1.1054097482592393</v>
      </c>
    </row>
    <row r="104" spans="1:16" x14ac:dyDescent="0.3">
      <c r="A104" s="19" t="s">
        <v>84</v>
      </c>
      <c r="B104" s="20" t="s">
        <v>199</v>
      </c>
      <c r="C104" s="83">
        <v>3</v>
      </c>
      <c r="D104" s="70">
        <v>17</v>
      </c>
      <c r="E104" s="73">
        <v>0.99985234767201492</v>
      </c>
      <c r="F104" s="73">
        <v>0.99876956393345806</v>
      </c>
      <c r="G104" s="73">
        <v>1</v>
      </c>
      <c r="H104" s="71">
        <v>1</v>
      </c>
      <c r="I104" s="72"/>
      <c r="J104" s="89">
        <v>0</v>
      </c>
      <c r="K104" s="82"/>
      <c r="L104" s="74">
        <v>28.669402985074626</v>
      </c>
      <c r="M104" s="74">
        <v>26.445775401069518</v>
      </c>
      <c r="N104" s="75"/>
      <c r="O104" s="74">
        <v>2.5933233682112604</v>
      </c>
      <c r="P104" s="74">
        <v>3.6997591651056996</v>
      </c>
    </row>
    <row r="105" spans="1:16" x14ac:dyDescent="0.3">
      <c r="A105" s="19" t="s">
        <v>347</v>
      </c>
      <c r="B105" s="20" t="s">
        <v>155</v>
      </c>
      <c r="C105" s="83">
        <v>6</v>
      </c>
      <c r="D105" s="70">
        <v>17</v>
      </c>
      <c r="E105" s="73">
        <v>0.99894311921004841</v>
      </c>
      <c r="F105" s="73">
        <v>0.99694763670772091</v>
      </c>
      <c r="G105" s="73">
        <v>0.86289928727317122</v>
      </c>
      <c r="H105" s="71">
        <v>1</v>
      </c>
      <c r="I105" s="72"/>
      <c r="J105" s="89">
        <v>0</v>
      </c>
      <c r="K105" s="82"/>
      <c r="L105" s="74">
        <v>18.765176307905048</v>
      </c>
      <c r="M105" s="74">
        <v>20.187408713170488</v>
      </c>
      <c r="N105" s="75"/>
      <c r="O105" s="74">
        <v>1.8864371534195934</v>
      </c>
      <c r="P105" s="74">
        <v>2.6537200504413621</v>
      </c>
    </row>
    <row r="106" spans="1:16" x14ac:dyDescent="0.3">
      <c r="A106" s="40" t="s">
        <v>85</v>
      </c>
      <c r="B106" s="20" t="s">
        <v>240</v>
      </c>
      <c r="C106" s="83">
        <v>6</v>
      </c>
      <c r="D106" s="70">
        <v>17</v>
      </c>
      <c r="E106" s="73">
        <v>0.99993489630428023</v>
      </c>
      <c r="F106" s="73">
        <v>0.96767963194710682</v>
      </c>
      <c r="G106" s="73">
        <v>1</v>
      </c>
      <c r="H106" s="71">
        <v>1</v>
      </c>
      <c r="I106" s="72"/>
      <c r="J106" s="89">
        <v>0</v>
      </c>
      <c r="K106" s="82"/>
      <c r="L106" s="74">
        <v>16.205572893446277</v>
      </c>
      <c r="M106" s="74">
        <v>18.222086466165415</v>
      </c>
      <c r="N106" s="75"/>
      <c r="O106" s="74">
        <v>4.5574428802215552</v>
      </c>
      <c r="P106" s="74">
        <v>4.1304199218750002</v>
      </c>
    </row>
    <row r="107" spans="1:16" x14ac:dyDescent="0.3">
      <c r="A107" s="19" t="s">
        <v>86</v>
      </c>
      <c r="B107" s="20" t="s">
        <v>156</v>
      </c>
      <c r="C107" s="83">
        <v>6</v>
      </c>
      <c r="D107" s="70">
        <v>17</v>
      </c>
      <c r="E107" s="73">
        <v>1</v>
      </c>
      <c r="F107" s="73">
        <v>0.90695659465049328</v>
      </c>
      <c r="G107" s="73">
        <v>0.98602532211632521</v>
      </c>
      <c r="H107" s="71">
        <v>1</v>
      </c>
      <c r="I107" s="72"/>
      <c r="J107" s="89">
        <v>1</v>
      </c>
      <c r="K107" s="82"/>
      <c r="L107" s="74">
        <v>31.308860759493673</v>
      </c>
      <c r="M107" s="74">
        <v>33.567115902964957</v>
      </c>
      <c r="N107" s="75"/>
      <c r="O107" s="74">
        <v>10.501943462897527</v>
      </c>
      <c r="P107" s="74">
        <v>11.74126984126984</v>
      </c>
    </row>
    <row r="108" spans="1:16" x14ac:dyDescent="0.3">
      <c r="A108" s="19" t="s">
        <v>87</v>
      </c>
      <c r="B108" s="20" t="s">
        <v>148</v>
      </c>
      <c r="C108" s="83">
        <v>6</v>
      </c>
      <c r="D108" s="70">
        <v>16</v>
      </c>
      <c r="E108" s="73">
        <v>0.99988664504202851</v>
      </c>
      <c r="F108" s="73">
        <v>0.94300861497680588</v>
      </c>
      <c r="G108" s="73">
        <v>1</v>
      </c>
      <c r="H108" s="71">
        <v>1</v>
      </c>
      <c r="I108" s="72"/>
      <c r="J108" s="89">
        <v>0</v>
      </c>
      <c r="K108" s="82"/>
      <c r="L108" s="74">
        <v>22.05761993108932</v>
      </c>
      <c r="M108" s="74">
        <v>23.654124137931035</v>
      </c>
      <c r="N108" s="75"/>
      <c r="O108" s="74">
        <v>3.1235822571588994</v>
      </c>
      <c r="P108" s="74">
        <v>3.1994145199063233</v>
      </c>
    </row>
    <row r="109" spans="1:16" x14ac:dyDescent="0.3">
      <c r="A109" s="19" t="s">
        <v>348</v>
      </c>
      <c r="B109" s="20" t="s">
        <v>176</v>
      </c>
      <c r="C109" s="83">
        <v>6</v>
      </c>
      <c r="D109" s="70">
        <v>17</v>
      </c>
      <c r="E109" s="73">
        <v>0.99992799444902658</v>
      </c>
      <c r="F109" s="73">
        <v>0.7630624615424898</v>
      </c>
      <c r="G109" s="73">
        <v>1</v>
      </c>
      <c r="H109" s="71">
        <v>1</v>
      </c>
      <c r="I109" s="72"/>
      <c r="J109" s="89">
        <v>1</v>
      </c>
      <c r="K109" s="82"/>
      <c r="L109" s="74">
        <v>26.431576908175124</v>
      </c>
      <c r="M109" s="74">
        <v>26.235676120016439</v>
      </c>
      <c r="N109" s="75"/>
      <c r="O109" s="74">
        <v>1.1143743536711479</v>
      </c>
      <c r="P109" s="74">
        <v>1.0268398268398269</v>
      </c>
    </row>
    <row r="110" spans="1:16" x14ac:dyDescent="0.3">
      <c r="A110" s="40" t="s">
        <v>88</v>
      </c>
      <c r="B110" s="20" t="s">
        <v>223</v>
      </c>
      <c r="C110" s="83">
        <v>4</v>
      </c>
      <c r="D110" s="70">
        <v>17</v>
      </c>
      <c r="E110" s="73">
        <v>0.99995532074122895</v>
      </c>
      <c r="F110" s="73">
        <v>0.83082198666324125</v>
      </c>
      <c r="G110" s="73">
        <v>1</v>
      </c>
      <c r="H110" s="71">
        <v>1</v>
      </c>
      <c r="I110" s="72"/>
      <c r="J110" s="89">
        <v>0</v>
      </c>
      <c r="K110" s="82"/>
      <c r="L110" s="74">
        <v>21.20445817700287</v>
      </c>
      <c r="M110" s="74">
        <v>20.856178750569995</v>
      </c>
      <c r="N110" s="75"/>
      <c r="O110" s="74">
        <v>4.2550110132158592</v>
      </c>
      <c r="P110" s="74">
        <v>4.5884439359267732</v>
      </c>
    </row>
    <row r="111" spans="1:16" x14ac:dyDescent="0.3">
      <c r="A111" s="19" t="s">
        <v>89</v>
      </c>
      <c r="B111" s="20" t="s">
        <v>232</v>
      </c>
      <c r="C111" s="83">
        <v>6</v>
      </c>
      <c r="D111" s="70">
        <v>16</v>
      </c>
      <c r="E111" s="73">
        <v>1</v>
      </c>
      <c r="F111" s="73">
        <v>0.99991293159325512</v>
      </c>
      <c r="G111" s="73">
        <v>1</v>
      </c>
      <c r="H111" s="71">
        <v>1</v>
      </c>
      <c r="I111" s="72"/>
      <c r="J111" s="89">
        <v>0</v>
      </c>
      <c r="K111" s="82"/>
      <c r="L111" s="74">
        <v>15.82235666954768</v>
      </c>
      <c r="M111" s="74">
        <v>16.144026682838085</v>
      </c>
      <c r="N111" s="75"/>
      <c r="O111" s="74">
        <v>1.6885302593659943</v>
      </c>
      <c r="P111" s="74">
        <v>1.5964209887776766</v>
      </c>
    </row>
    <row r="112" spans="1:16" x14ac:dyDescent="0.3">
      <c r="A112" s="19" t="s">
        <v>90</v>
      </c>
      <c r="B112" s="20" t="s">
        <v>283</v>
      </c>
      <c r="C112" s="83">
        <v>6</v>
      </c>
      <c r="D112" s="70">
        <v>17</v>
      </c>
      <c r="E112" s="73">
        <v>1</v>
      </c>
      <c r="F112" s="73">
        <v>0.98873614447370706</v>
      </c>
      <c r="G112" s="73">
        <v>1</v>
      </c>
      <c r="H112" s="71">
        <v>1</v>
      </c>
      <c r="I112" s="72"/>
      <c r="J112" s="89">
        <v>0</v>
      </c>
      <c r="K112" s="82"/>
      <c r="L112" s="74">
        <v>4.4158490566037738</v>
      </c>
      <c r="M112" s="74">
        <v>4.8076556776556778</v>
      </c>
      <c r="N112" s="75"/>
      <c r="O112" s="74">
        <v>3.5568648648648651</v>
      </c>
      <c r="P112" s="74">
        <v>3.1360000000000001</v>
      </c>
    </row>
    <row r="113" spans="1:16" x14ac:dyDescent="0.3">
      <c r="A113" s="19" t="s">
        <v>91</v>
      </c>
      <c r="B113" s="20" t="s">
        <v>174</v>
      </c>
      <c r="C113" s="83">
        <v>6</v>
      </c>
      <c r="D113" s="70">
        <v>18</v>
      </c>
      <c r="E113" s="73">
        <v>0.28483525208416038</v>
      </c>
      <c r="F113" s="73">
        <v>0.97915839618896383</v>
      </c>
      <c r="G113" s="73">
        <v>0.99607979356887655</v>
      </c>
      <c r="H113" s="71">
        <v>1</v>
      </c>
      <c r="I113" s="72"/>
      <c r="J113" s="89">
        <v>0</v>
      </c>
      <c r="K113" s="82"/>
      <c r="L113" s="74">
        <v>60.298285714285711</v>
      </c>
      <c r="M113" s="74">
        <v>66.747826086956522</v>
      </c>
      <c r="N113" s="75"/>
      <c r="O113" s="74">
        <v>1.0788461538461538</v>
      </c>
      <c r="P113" s="74">
        <v>1.2879159369527144</v>
      </c>
    </row>
    <row r="114" spans="1:16" x14ac:dyDescent="0.3">
      <c r="A114" s="19" t="s">
        <v>92</v>
      </c>
      <c r="B114" s="20" t="s">
        <v>201</v>
      </c>
      <c r="C114" s="83">
        <v>4</v>
      </c>
      <c r="D114" s="70">
        <v>17</v>
      </c>
      <c r="E114" s="73">
        <v>0.99999345472634216</v>
      </c>
      <c r="F114" s="73">
        <v>0.95763244361246747</v>
      </c>
      <c r="G114" s="73">
        <v>1</v>
      </c>
      <c r="H114" s="71">
        <v>1</v>
      </c>
      <c r="I114" s="72"/>
      <c r="J114" s="89">
        <v>0</v>
      </c>
      <c r="K114" s="82"/>
      <c r="L114" s="74">
        <v>17.881027617212588</v>
      </c>
      <c r="M114" s="74">
        <v>18.336975822975003</v>
      </c>
      <c r="N114" s="75"/>
      <c r="O114" s="74">
        <v>4.1897621926642481</v>
      </c>
      <c r="P114" s="74">
        <v>3.7207932174162957</v>
      </c>
    </row>
    <row r="115" spans="1:16" x14ac:dyDescent="0.3">
      <c r="A115" s="19" t="s">
        <v>93</v>
      </c>
      <c r="B115" s="20" t="s">
        <v>214</v>
      </c>
      <c r="C115" s="83">
        <v>5</v>
      </c>
      <c r="D115" s="70">
        <v>17</v>
      </c>
      <c r="E115" s="73">
        <v>1</v>
      </c>
      <c r="F115" s="73">
        <v>1</v>
      </c>
      <c r="G115" s="73">
        <v>0.99993582544521098</v>
      </c>
      <c r="H115" s="71">
        <v>1</v>
      </c>
      <c r="I115" s="72"/>
      <c r="J115" s="89">
        <v>0</v>
      </c>
      <c r="K115" s="82"/>
      <c r="L115" s="74">
        <v>12.231692913385826</v>
      </c>
      <c r="M115" s="74">
        <v>12.597647058823529</v>
      </c>
      <c r="N115" s="75"/>
      <c r="O115" s="74">
        <v>3.2490551181102361</v>
      </c>
      <c r="P115" s="74">
        <v>3.1824369747899159</v>
      </c>
    </row>
    <row r="116" spans="1:16" x14ac:dyDescent="0.3">
      <c r="A116" s="19" t="s">
        <v>94</v>
      </c>
      <c r="B116" s="20" t="s">
        <v>289</v>
      </c>
      <c r="C116" s="83">
        <v>6</v>
      </c>
      <c r="D116" s="70">
        <v>17</v>
      </c>
      <c r="E116" s="73">
        <v>1</v>
      </c>
      <c r="F116" s="73">
        <v>1</v>
      </c>
      <c r="G116" s="73">
        <v>1</v>
      </c>
      <c r="H116" s="71">
        <v>1</v>
      </c>
      <c r="I116" s="72"/>
      <c r="J116" s="89">
        <v>0</v>
      </c>
      <c r="K116" s="82"/>
      <c r="L116" s="74">
        <v>20.653101736972705</v>
      </c>
      <c r="M116" s="74">
        <v>19.966603505447654</v>
      </c>
      <c r="N116" s="75"/>
      <c r="O116" s="74">
        <v>4.2720505301150462</v>
      </c>
      <c r="P116" s="74">
        <v>3.1187588820464236</v>
      </c>
    </row>
    <row r="117" spans="1:16" x14ac:dyDescent="0.3">
      <c r="A117" s="19" t="s">
        <v>415</v>
      </c>
      <c r="B117" s="20" t="s">
        <v>416</v>
      </c>
      <c r="C117" s="83">
        <v>4</v>
      </c>
      <c r="D117" s="70">
        <v>18</v>
      </c>
      <c r="E117" s="73">
        <v>1</v>
      </c>
      <c r="F117" s="73">
        <v>0.92312201941397309</v>
      </c>
      <c r="G117" s="73">
        <v>1</v>
      </c>
      <c r="H117" s="71">
        <v>1</v>
      </c>
      <c r="I117" s="72"/>
      <c r="J117" s="89">
        <v>0</v>
      </c>
      <c r="K117" s="82"/>
      <c r="L117" s="74">
        <v>13.856041951664388</v>
      </c>
      <c r="M117" s="74">
        <v>15.311996138064204</v>
      </c>
      <c r="N117" s="75"/>
      <c r="O117" s="74">
        <v>2.0791258477769405</v>
      </c>
      <c r="P117" s="74">
        <v>2.0535803151783245</v>
      </c>
    </row>
    <row r="118" spans="1:16" x14ac:dyDescent="0.3">
      <c r="A118" s="19" t="s">
        <v>95</v>
      </c>
      <c r="B118" s="20" t="s">
        <v>261</v>
      </c>
      <c r="C118" s="83">
        <v>6</v>
      </c>
      <c r="D118" s="70">
        <v>16</v>
      </c>
      <c r="E118" s="73">
        <v>1</v>
      </c>
      <c r="F118" s="73">
        <v>0.77988101676581933</v>
      </c>
      <c r="G118" s="73">
        <v>1</v>
      </c>
      <c r="H118" s="71">
        <v>1</v>
      </c>
      <c r="I118" s="72"/>
      <c r="J118" s="89">
        <v>0</v>
      </c>
      <c r="K118" s="82"/>
      <c r="L118" s="74">
        <v>42.665517241379312</v>
      </c>
      <c r="M118" s="74">
        <v>27.28358208955224</v>
      </c>
      <c r="N118" s="75"/>
      <c r="O118" s="74">
        <v>3.1857142857142855</v>
      </c>
      <c r="P118" s="74">
        <v>7.8090909090909095</v>
      </c>
    </row>
    <row r="119" spans="1:16" x14ac:dyDescent="0.3">
      <c r="A119" s="19" t="s">
        <v>96</v>
      </c>
      <c r="B119" s="20" t="s">
        <v>259</v>
      </c>
      <c r="C119" s="83">
        <v>4</v>
      </c>
      <c r="D119" s="70">
        <v>16</v>
      </c>
      <c r="E119" s="73">
        <v>0.95109035680282905</v>
      </c>
      <c r="F119" s="73">
        <v>0.93833250215351138</v>
      </c>
      <c r="G119" s="73">
        <v>1</v>
      </c>
      <c r="H119" s="71">
        <v>1</v>
      </c>
      <c r="I119" s="72"/>
      <c r="J119" s="89">
        <v>0</v>
      </c>
      <c r="K119" s="82"/>
      <c r="L119" s="74">
        <v>17.802084517718402</v>
      </c>
      <c r="M119" s="74">
        <v>19.45996841689696</v>
      </c>
      <c r="N119" s="75"/>
      <c r="O119" s="74">
        <v>4.4533218662653189</v>
      </c>
      <c r="P119" s="74">
        <v>4.627543931344503</v>
      </c>
    </row>
    <row r="120" spans="1:16" x14ac:dyDescent="0.3">
      <c r="A120" s="19" t="s">
        <v>403</v>
      </c>
      <c r="B120" s="20" t="s">
        <v>404</v>
      </c>
      <c r="C120" s="83">
        <v>6</v>
      </c>
      <c r="D120" s="70">
        <v>17</v>
      </c>
      <c r="E120" s="73">
        <v>1</v>
      </c>
      <c r="F120" s="73">
        <v>1</v>
      </c>
      <c r="G120" s="73">
        <v>0.99880417847636238</v>
      </c>
      <c r="H120" s="71">
        <v>1</v>
      </c>
      <c r="I120" s="72"/>
      <c r="J120" s="91">
        <v>1</v>
      </c>
      <c r="K120" s="82"/>
      <c r="L120" s="74">
        <v>14.128002745367192</v>
      </c>
      <c r="M120" s="74">
        <v>14.05185053380783</v>
      </c>
      <c r="N120" s="75"/>
      <c r="O120" s="74">
        <v>4.3791695264241595</v>
      </c>
      <c r="P120" s="74">
        <v>5.2795729537366549</v>
      </c>
    </row>
    <row r="121" spans="1:16" x14ac:dyDescent="0.3">
      <c r="A121" s="19" t="s">
        <v>97</v>
      </c>
      <c r="B121" s="20" t="s">
        <v>208</v>
      </c>
      <c r="C121" s="83">
        <v>5</v>
      </c>
      <c r="D121" s="70">
        <v>18</v>
      </c>
      <c r="E121" s="73">
        <v>1</v>
      </c>
      <c r="F121" s="73">
        <v>0.99796962993834082</v>
      </c>
      <c r="G121" s="73">
        <v>1</v>
      </c>
      <c r="H121" s="71">
        <v>1</v>
      </c>
      <c r="I121" s="72"/>
      <c r="J121" s="89">
        <v>0</v>
      </c>
      <c r="K121" s="82"/>
      <c r="L121" s="74">
        <v>15.228014553014553</v>
      </c>
      <c r="M121" s="74">
        <v>15.441650724241596</v>
      </c>
      <c r="N121" s="75"/>
      <c r="O121" s="74">
        <v>3.0430169050715214</v>
      </c>
      <c r="P121" s="74">
        <v>2.8636214442013128</v>
      </c>
    </row>
    <row r="122" spans="1:16" x14ac:dyDescent="0.3">
      <c r="A122" s="19" t="s">
        <v>98</v>
      </c>
      <c r="B122" s="20" t="s">
        <v>154</v>
      </c>
      <c r="C122" s="83">
        <v>4</v>
      </c>
      <c r="D122" s="70">
        <v>18</v>
      </c>
      <c r="E122" s="73">
        <v>1</v>
      </c>
      <c r="F122" s="73">
        <v>0.94707686529794688</v>
      </c>
      <c r="G122" s="73">
        <v>1</v>
      </c>
      <c r="H122" s="71">
        <v>1</v>
      </c>
      <c r="I122" s="72"/>
      <c r="J122" s="89">
        <v>3</v>
      </c>
      <c r="K122" s="82"/>
      <c r="L122" s="74">
        <v>18.7168167539267</v>
      </c>
      <c r="M122" s="74">
        <v>20.930291730642686</v>
      </c>
      <c r="N122" s="75"/>
      <c r="O122" s="74">
        <v>2.8971995589856672</v>
      </c>
      <c r="P122" s="74">
        <v>2.6592764378478666</v>
      </c>
    </row>
    <row r="123" spans="1:16" x14ac:dyDescent="0.3">
      <c r="A123" s="19" t="s">
        <v>99</v>
      </c>
      <c r="B123" s="20" t="s">
        <v>267</v>
      </c>
      <c r="C123" s="83">
        <v>6</v>
      </c>
      <c r="D123" s="70">
        <v>17</v>
      </c>
      <c r="E123" s="73">
        <v>0.95755161173487868</v>
      </c>
      <c r="F123" s="73">
        <v>0.92162260050706268</v>
      </c>
      <c r="G123" s="73">
        <v>1</v>
      </c>
      <c r="H123" s="71">
        <v>1</v>
      </c>
      <c r="I123" s="72"/>
      <c r="J123" s="89">
        <v>0</v>
      </c>
      <c r="K123" s="82"/>
      <c r="L123" s="74">
        <v>21.417777777777779</v>
      </c>
      <c r="M123" s="74">
        <v>23.530839002267573</v>
      </c>
      <c r="N123" s="75"/>
      <c r="O123" s="74">
        <v>1.8468313641245973</v>
      </c>
      <c r="P123" s="74">
        <v>1.9398037077426391</v>
      </c>
    </row>
    <row r="124" spans="1:16" x14ac:dyDescent="0.3">
      <c r="A124" s="19" t="s">
        <v>100</v>
      </c>
      <c r="B124" s="20" t="s">
        <v>266</v>
      </c>
      <c r="C124" s="83">
        <v>6</v>
      </c>
      <c r="D124" s="70">
        <v>17</v>
      </c>
      <c r="E124" s="73">
        <v>0.9998996877782097</v>
      </c>
      <c r="F124" s="73">
        <v>0.97193765595415726</v>
      </c>
      <c r="G124" s="73">
        <v>1</v>
      </c>
      <c r="H124" s="71">
        <v>1</v>
      </c>
      <c r="I124" s="72"/>
      <c r="J124" s="89">
        <v>0</v>
      </c>
      <c r="K124" s="82"/>
      <c r="L124" s="74">
        <v>12.866841513675533</v>
      </c>
      <c r="M124" s="74">
        <v>15.277734678044997</v>
      </c>
      <c r="N124" s="75"/>
      <c r="O124" s="74">
        <v>1.9619414483821263</v>
      </c>
      <c r="P124" s="74">
        <v>1.8573136707851734</v>
      </c>
    </row>
    <row r="125" spans="1:16" x14ac:dyDescent="0.3">
      <c r="A125" s="19" t="s">
        <v>101</v>
      </c>
      <c r="B125" s="20" t="s">
        <v>140</v>
      </c>
      <c r="C125" s="83">
        <v>4</v>
      </c>
      <c r="D125" s="70">
        <v>17</v>
      </c>
      <c r="E125" s="73">
        <v>1</v>
      </c>
      <c r="F125" s="73">
        <v>0.99512360804483369</v>
      </c>
      <c r="G125" s="73">
        <v>1</v>
      </c>
      <c r="H125" s="71">
        <v>1</v>
      </c>
      <c r="I125" s="72"/>
      <c r="J125" s="89">
        <v>0</v>
      </c>
      <c r="K125" s="82"/>
      <c r="L125" s="74">
        <v>11.464522232734152</v>
      </c>
      <c r="M125" s="74">
        <v>11.770199692780338</v>
      </c>
      <c r="N125" s="75"/>
      <c r="O125" s="74">
        <v>3.7649455234486027</v>
      </c>
      <c r="P125" s="74">
        <v>3.5691199176531136</v>
      </c>
    </row>
    <row r="126" spans="1:16" x14ac:dyDescent="0.3">
      <c r="A126" s="40" t="s">
        <v>349</v>
      </c>
      <c r="B126" s="20" t="s">
        <v>207</v>
      </c>
      <c r="C126" s="83">
        <v>4</v>
      </c>
      <c r="D126" s="70">
        <v>17</v>
      </c>
      <c r="E126" s="73">
        <v>1</v>
      </c>
      <c r="F126" s="73">
        <v>0.97225846840799213</v>
      </c>
      <c r="G126" s="73">
        <v>0.84821354492725198</v>
      </c>
      <c r="H126" s="71">
        <v>1</v>
      </c>
      <c r="I126" s="72"/>
      <c r="J126" s="89">
        <v>0</v>
      </c>
      <c r="K126" s="82"/>
      <c r="L126" s="74">
        <v>15.197261510683118</v>
      </c>
      <c r="M126" s="74">
        <v>15.350921435499515</v>
      </c>
      <c r="N126" s="75"/>
      <c r="O126" s="74">
        <v>5.4346476249611921</v>
      </c>
      <c r="P126" s="74">
        <v>6.0592740592740597</v>
      </c>
    </row>
    <row r="127" spans="1:16" x14ac:dyDescent="0.3">
      <c r="A127" s="40" t="s">
        <v>413</v>
      </c>
      <c r="B127" s="20" t="s">
        <v>163</v>
      </c>
      <c r="C127" s="83">
        <v>6</v>
      </c>
      <c r="D127" s="70">
        <v>16</v>
      </c>
      <c r="E127" s="73">
        <v>0.99985822019079507</v>
      </c>
      <c r="F127" s="73">
        <v>0.99927759811500372</v>
      </c>
      <c r="G127" s="73">
        <v>1</v>
      </c>
      <c r="H127" s="71">
        <v>1</v>
      </c>
      <c r="I127" s="72"/>
      <c r="J127" s="89">
        <v>0</v>
      </c>
      <c r="K127" s="82"/>
      <c r="L127" s="74">
        <v>23.95888375828147</v>
      </c>
      <c r="M127" s="74">
        <v>24.253877376628925</v>
      </c>
      <c r="N127" s="75"/>
      <c r="O127" s="74">
        <v>0.95633661377786705</v>
      </c>
      <c r="P127" s="74">
        <v>1.1642505879837504</v>
      </c>
    </row>
    <row r="128" spans="1:16" x14ac:dyDescent="0.3">
      <c r="A128" s="19" t="s">
        <v>102</v>
      </c>
      <c r="B128" s="20" t="s">
        <v>275</v>
      </c>
      <c r="C128" s="83">
        <v>6</v>
      </c>
      <c r="D128" s="70">
        <v>17</v>
      </c>
      <c r="E128" s="73">
        <v>1</v>
      </c>
      <c r="F128" s="73">
        <v>1</v>
      </c>
      <c r="G128" s="73">
        <v>1</v>
      </c>
      <c r="H128" s="71">
        <v>1</v>
      </c>
      <c r="I128" s="72"/>
      <c r="J128" s="89">
        <v>1</v>
      </c>
      <c r="K128" s="82"/>
      <c r="L128" s="74">
        <v>12.911925252028523</v>
      </c>
      <c r="M128" s="74">
        <v>13.05247225025227</v>
      </c>
      <c r="N128" s="75"/>
      <c r="O128" s="74">
        <v>2.8700270469633637</v>
      </c>
      <c r="P128" s="74">
        <v>3.2127144298688193</v>
      </c>
    </row>
    <row r="129" spans="1:16" x14ac:dyDescent="0.3">
      <c r="A129" s="19" t="s">
        <v>103</v>
      </c>
      <c r="B129" s="20" t="s">
        <v>258</v>
      </c>
      <c r="C129" s="83">
        <v>6</v>
      </c>
      <c r="D129" s="70">
        <v>17</v>
      </c>
      <c r="E129" s="73">
        <v>1</v>
      </c>
      <c r="F129" s="73">
        <v>0.93234999794376894</v>
      </c>
      <c r="G129" s="73">
        <v>1</v>
      </c>
      <c r="H129" s="71">
        <v>1</v>
      </c>
      <c r="I129" s="72"/>
      <c r="J129" s="89">
        <v>1</v>
      </c>
      <c r="K129" s="82"/>
      <c r="L129" s="74">
        <v>8.2405773531205533</v>
      </c>
      <c r="M129" s="74">
        <v>7.8616509028374892</v>
      </c>
      <c r="N129" s="75"/>
      <c r="O129" s="74">
        <v>2.1644823066841417</v>
      </c>
      <c r="P129" s="74">
        <v>2.1606004618937646</v>
      </c>
    </row>
    <row r="130" spans="1:16" x14ac:dyDescent="0.3">
      <c r="A130" s="40" t="s">
        <v>350</v>
      </c>
      <c r="B130" s="20" t="s">
        <v>181</v>
      </c>
      <c r="C130" s="83">
        <v>6</v>
      </c>
      <c r="D130" s="70">
        <v>16</v>
      </c>
      <c r="E130" s="73">
        <v>0.99992076383661499</v>
      </c>
      <c r="F130" s="73">
        <v>0.9897389168416465</v>
      </c>
      <c r="G130" s="73">
        <v>0.98918426369795176</v>
      </c>
      <c r="H130" s="71">
        <v>1</v>
      </c>
      <c r="I130" s="72"/>
      <c r="J130" s="89">
        <v>0</v>
      </c>
      <c r="K130" s="82"/>
      <c r="L130" s="74">
        <v>16.985594237695079</v>
      </c>
      <c r="M130" s="74">
        <v>20.307011070110701</v>
      </c>
      <c r="N130" s="75"/>
      <c r="O130" s="74">
        <v>0.80120627261761157</v>
      </c>
      <c r="P130" s="74">
        <v>1.1045622688039458</v>
      </c>
    </row>
    <row r="131" spans="1:16" x14ac:dyDescent="0.3">
      <c r="A131" s="19" t="s">
        <v>104</v>
      </c>
      <c r="B131" s="20" t="s">
        <v>225</v>
      </c>
      <c r="C131" s="83">
        <v>5</v>
      </c>
      <c r="D131" s="70">
        <v>17</v>
      </c>
      <c r="E131" s="73">
        <v>1</v>
      </c>
      <c r="F131" s="73">
        <v>1</v>
      </c>
      <c r="G131" s="73">
        <v>1</v>
      </c>
      <c r="H131" s="71">
        <v>1</v>
      </c>
      <c r="I131" s="72"/>
      <c r="J131" s="89">
        <v>0</v>
      </c>
      <c r="K131" s="82"/>
      <c r="L131" s="74">
        <v>12.743142305215711</v>
      </c>
      <c r="M131" s="74">
        <v>14.093066476054325</v>
      </c>
      <c r="N131" s="75"/>
      <c r="O131" s="74">
        <v>4.0162910495814552</v>
      </c>
      <c r="P131" s="74">
        <v>3.3061472480343101</v>
      </c>
    </row>
    <row r="132" spans="1:16" x14ac:dyDescent="0.3">
      <c r="A132" s="19" t="s">
        <v>105</v>
      </c>
      <c r="B132" s="20" t="s">
        <v>167</v>
      </c>
      <c r="C132" s="83">
        <v>6</v>
      </c>
      <c r="D132" s="70">
        <v>17</v>
      </c>
      <c r="E132" s="73">
        <v>1</v>
      </c>
      <c r="F132" s="73">
        <v>1</v>
      </c>
      <c r="G132" s="73">
        <v>1</v>
      </c>
      <c r="H132" s="71">
        <v>1</v>
      </c>
      <c r="I132" s="72"/>
      <c r="J132" s="89">
        <v>0</v>
      </c>
      <c r="K132" s="82"/>
      <c r="L132" s="74">
        <v>31.43888888888889</v>
      </c>
      <c r="M132" s="74">
        <v>35.549557522123891</v>
      </c>
      <c r="N132" s="75"/>
      <c r="O132" s="74">
        <v>1.7501424501424501</v>
      </c>
      <c r="P132" s="74">
        <v>1.8324483775811209</v>
      </c>
    </row>
    <row r="133" spans="1:16" x14ac:dyDescent="0.3">
      <c r="A133" s="19" t="s">
        <v>337</v>
      </c>
      <c r="B133" s="20" t="s">
        <v>187</v>
      </c>
      <c r="C133" s="83">
        <v>5</v>
      </c>
      <c r="D133" s="70">
        <v>17</v>
      </c>
      <c r="E133" s="73">
        <v>1</v>
      </c>
      <c r="F133" s="73">
        <v>0.99096336937227691</v>
      </c>
      <c r="G133" s="73">
        <v>1</v>
      </c>
      <c r="H133" s="71">
        <v>1</v>
      </c>
      <c r="I133" s="72"/>
      <c r="J133" s="89">
        <v>0</v>
      </c>
      <c r="K133" s="82"/>
      <c r="L133" s="74">
        <v>40.16673346693387</v>
      </c>
      <c r="M133" s="74">
        <v>43.300423728813563</v>
      </c>
      <c r="N133" s="75"/>
      <c r="O133" s="74">
        <v>4.1307692307692312</v>
      </c>
      <c r="P133" s="74">
        <v>3.7689361702127662</v>
      </c>
    </row>
    <row r="134" spans="1:16" x14ac:dyDescent="0.3">
      <c r="A134" s="19" t="s">
        <v>351</v>
      </c>
      <c r="B134" s="20" t="s">
        <v>229</v>
      </c>
      <c r="C134" s="83">
        <v>6</v>
      </c>
      <c r="D134" s="70">
        <v>17</v>
      </c>
      <c r="E134" s="73">
        <v>1</v>
      </c>
      <c r="F134" s="73">
        <v>0.96062454034845657</v>
      </c>
      <c r="G134" s="73">
        <v>1</v>
      </c>
      <c r="H134" s="71">
        <v>1</v>
      </c>
      <c r="I134" s="72"/>
      <c r="J134" s="89">
        <v>0</v>
      </c>
      <c r="K134" s="82"/>
      <c r="L134" s="74">
        <v>16.348317683881064</v>
      </c>
      <c r="M134" s="74">
        <v>16.591172761664566</v>
      </c>
      <c r="N134" s="75"/>
      <c r="O134" s="74">
        <v>2.1568745003996801</v>
      </c>
      <c r="P134" s="74">
        <v>1.4831940167179938</v>
      </c>
    </row>
    <row r="135" spans="1:16" x14ac:dyDescent="0.3">
      <c r="A135" s="40" t="s">
        <v>106</v>
      </c>
      <c r="B135" s="20" t="s">
        <v>158</v>
      </c>
      <c r="C135" s="83">
        <v>6</v>
      </c>
      <c r="D135" s="70">
        <v>17</v>
      </c>
      <c r="E135" s="73">
        <v>1</v>
      </c>
      <c r="F135" s="73">
        <v>0.97847722946114168</v>
      </c>
      <c r="G135" s="73">
        <v>1</v>
      </c>
      <c r="H135" s="71">
        <v>1</v>
      </c>
      <c r="I135" s="72"/>
      <c r="J135" s="89">
        <v>0</v>
      </c>
      <c r="K135" s="82"/>
      <c r="L135" s="74">
        <v>14.861785816824577</v>
      </c>
      <c r="M135" s="74">
        <v>15.56006116207951</v>
      </c>
      <c r="N135" s="75"/>
      <c r="O135" s="74">
        <v>3.690378503322739</v>
      </c>
      <c r="P135" s="74">
        <v>5.2987076923076923</v>
      </c>
    </row>
    <row r="136" spans="1:16" x14ac:dyDescent="0.3">
      <c r="A136" s="19" t="s">
        <v>107</v>
      </c>
      <c r="B136" s="20" t="s">
        <v>252</v>
      </c>
      <c r="C136" s="83">
        <v>6</v>
      </c>
      <c r="D136" s="70">
        <v>15</v>
      </c>
      <c r="E136" s="73">
        <v>1</v>
      </c>
      <c r="F136" s="73">
        <v>0.96844620443197704</v>
      </c>
      <c r="G136" s="73">
        <v>0</v>
      </c>
      <c r="H136" s="71">
        <v>1</v>
      </c>
      <c r="I136" s="72"/>
      <c r="J136" s="89">
        <v>0</v>
      </c>
      <c r="K136" s="82"/>
      <c r="L136" s="74">
        <v>28.024147251898572</v>
      </c>
      <c r="M136" s="74">
        <v>26.726458471760797</v>
      </c>
      <c r="N136" s="75"/>
      <c r="O136" s="74">
        <v>3.1884147918282908</v>
      </c>
      <c r="P136" s="74">
        <v>3.2400217509516041</v>
      </c>
    </row>
    <row r="137" spans="1:16" x14ac:dyDescent="0.3">
      <c r="A137" s="19" t="s">
        <v>108</v>
      </c>
      <c r="B137" s="20" t="s">
        <v>243</v>
      </c>
      <c r="C137" s="83">
        <v>6</v>
      </c>
      <c r="D137" s="70">
        <v>18</v>
      </c>
      <c r="E137" s="73">
        <v>1</v>
      </c>
      <c r="F137" s="73">
        <v>1</v>
      </c>
      <c r="G137" s="73">
        <v>1</v>
      </c>
      <c r="H137" s="71">
        <v>1</v>
      </c>
      <c r="I137" s="72"/>
      <c r="J137" s="89">
        <v>0</v>
      </c>
      <c r="K137" s="82"/>
      <c r="L137" s="74">
        <v>20.756189213085765</v>
      </c>
      <c r="M137" s="74">
        <v>19.118318756073858</v>
      </c>
      <c r="N137" s="75"/>
      <c r="O137" s="74">
        <v>0.81874447391688776</v>
      </c>
      <c r="P137" s="74">
        <v>0.85665694849368323</v>
      </c>
    </row>
    <row r="138" spans="1:16" x14ac:dyDescent="0.3">
      <c r="A138" s="19" t="s">
        <v>352</v>
      </c>
      <c r="B138" s="20" t="s">
        <v>175</v>
      </c>
      <c r="C138" s="83">
        <v>4</v>
      </c>
      <c r="D138" s="70">
        <v>17</v>
      </c>
      <c r="E138" s="73">
        <v>0.7313618290258449</v>
      </c>
      <c r="F138" s="73">
        <v>0.67538518886679921</v>
      </c>
      <c r="G138" s="73">
        <v>1</v>
      </c>
      <c r="H138" s="71">
        <v>1</v>
      </c>
      <c r="I138" s="72"/>
      <c r="J138" s="89">
        <v>0</v>
      </c>
      <c r="K138" s="82"/>
      <c r="L138" s="74">
        <v>19.283472962680882</v>
      </c>
      <c r="M138" s="74" t="s">
        <v>354</v>
      </c>
      <c r="N138" s="75"/>
      <c r="O138" s="74">
        <v>5.5160930232558139</v>
      </c>
      <c r="P138" s="74" t="s">
        <v>354</v>
      </c>
    </row>
    <row r="139" spans="1:16" x14ac:dyDescent="0.3">
      <c r="A139" s="40" t="s">
        <v>109</v>
      </c>
      <c r="B139" s="20" t="s">
        <v>218</v>
      </c>
      <c r="C139" s="83">
        <v>6</v>
      </c>
      <c r="D139" s="70">
        <v>17</v>
      </c>
      <c r="E139" s="73">
        <v>0.99956528409962664</v>
      </c>
      <c r="F139" s="73">
        <v>0.86728379276837309</v>
      </c>
      <c r="G139" s="73">
        <v>1</v>
      </c>
      <c r="H139" s="71">
        <v>1</v>
      </c>
      <c r="I139" s="72"/>
      <c r="J139" s="89">
        <v>0</v>
      </c>
      <c r="K139" s="82"/>
      <c r="L139" s="74">
        <v>33.980645161290326</v>
      </c>
      <c r="M139" s="74">
        <v>33.037870855148341</v>
      </c>
      <c r="N139" s="75"/>
      <c r="O139" s="74">
        <v>3.0336182336182338</v>
      </c>
      <c r="P139" s="74">
        <v>2.5683284457478006</v>
      </c>
    </row>
    <row r="140" spans="1:16" s="17" customFormat="1" x14ac:dyDescent="0.3">
      <c r="A140" s="19" t="s">
        <v>110</v>
      </c>
      <c r="B140" s="20" t="s">
        <v>192</v>
      </c>
      <c r="C140" s="83">
        <v>4</v>
      </c>
      <c r="D140" s="70">
        <v>13</v>
      </c>
      <c r="E140" s="73">
        <v>0</v>
      </c>
      <c r="F140" s="73">
        <v>0.99882259653506977</v>
      </c>
      <c r="G140" s="73">
        <v>1</v>
      </c>
      <c r="H140" s="71">
        <v>1</v>
      </c>
      <c r="I140" s="72"/>
      <c r="J140" s="89">
        <v>0</v>
      </c>
      <c r="K140" s="82"/>
      <c r="L140" s="74" t="s">
        <v>354</v>
      </c>
      <c r="M140" s="74" t="s">
        <v>354</v>
      </c>
      <c r="N140" s="75"/>
      <c r="O140" s="74">
        <v>1.8446725663716814</v>
      </c>
      <c r="P140" s="74">
        <v>1.8961300309597524</v>
      </c>
    </row>
    <row r="141" spans="1:16" x14ac:dyDescent="0.3">
      <c r="A141" s="19" t="s">
        <v>111</v>
      </c>
      <c r="B141" s="20" t="s">
        <v>184</v>
      </c>
      <c r="C141" s="83">
        <v>2</v>
      </c>
      <c r="D141" s="70">
        <v>18</v>
      </c>
      <c r="E141" s="73">
        <v>1</v>
      </c>
      <c r="F141" s="73">
        <v>0.99924992499249921</v>
      </c>
      <c r="G141" s="73">
        <v>0.63916391639163916</v>
      </c>
      <c r="H141" s="71">
        <v>1</v>
      </c>
      <c r="I141" s="72"/>
      <c r="J141" s="89">
        <v>0</v>
      </c>
      <c r="K141" s="82"/>
      <c r="L141" s="74">
        <v>18.878182274667335</v>
      </c>
      <c r="M141" s="74" t="s">
        <v>354</v>
      </c>
      <c r="N141" s="75"/>
      <c r="O141" s="74">
        <v>1.0615732596129681</v>
      </c>
      <c r="P141" s="74" t="s">
        <v>354</v>
      </c>
    </row>
    <row r="142" spans="1:16" x14ac:dyDescent="0.3">
      <c r="A142" s="19" t="s">
        <v>112</v>
      </c>
      <c r="B142" s="20" t="s">
        <v>238</v>
      </c>
      <c r="C142" s="83">
        <v>6</v>
      </c>
      <c r="D142" s="70">
        <v>17</v>
      </c>
      <c r="E142" s="73">
        <v>1</v>
      </c>
      <c r="F142" s="73">
        <v>0.99925688807591173</v>
      </c>
      <c r="G142" s="73">
        <v>1</v>
      </c>
      <c r="H142" s="71">
        <v>1</v>
      </c>
      <c r="I142" s="72"/>
      <c r="J142" s="89">
        <v>1</v>
      </c>
      <c r="K142" s="82"/>
      <c r="L142" s="74">
        <v>49.980045871559632</v>
      </c>
      <c r="M142" s="74">
        <v>49.420038046924539</v>
      </c>
      <c r="N142" s="75"/>
      <c r="O142" s="74">
        <v>2.5713138267355133</v>
      </c>
      <c r="P142" s="74">
        <v>2.8197844007609385</v>
      </c>
    </row>
    <row r="143" spans="1:16" x14ac:dyDescent="0.3">
      <c r="A143" s="19" t="s">
        <v>113</v>
      </c>
      <c r="B143" s="20" t="s">
        <v>248</v>
      </c>
      <c r="C143" s="83">
        <v>6</v>
      </c>
      <c r="D143" s="70">
        <v>18</v>
      </c>
      <c r="E143" s="73">
        <v>1</v>
      </c>
      <c r="F143" s="73">
        <v>1</v>
      </c>
      <c r="G143" s="73">
        <v>1</v>
      </c>
      <c r="H143" s="71">
        <v>1</v>
      </c>
      <c r="I143" s="72"/>
      <c r="J143" s="89">
        <v>0</v>
      </c>
      <c r="K143" s="82"/>
      <c r="L143" s="74">
        <v>31.914604236343365</v>
      </c>
      <c r="M143" s="74">
        <v>32.568956743002545</v>
      </c>
      <c r="N143" s="75"/>
      <c r="O143" s="74">
        <v>1.3023411371237459</v>
      </c>
      <c r="P143" s="74">
        <v>1.4348600508905853</v>
      </c>
    </row>
    <row r="144" spans="1:16" x14ac:dyDescent="0.3">
      <c r="A144" s="19" t="s">
        <v>344</v>
      </c>
      <c r="B144" s="20" t="s">
        <v>219</v>
      </c>
      <c r="C144" s="83">
        <v>6</v>
      </c>
      <c r="D144" s="70">
        <v>17</v>
      </c>
      <c r="E144" s="73">
        <v>1</v>
      </c>
      <c r="F144" s="73">
        <v>0.91668338482526179</v>
      </c>
      <c r="G144" s="73">
        <v>1</v>
      </c>
      <c r="H144" s="71">
        <v>1</v>
      </c>
      <c r="I144" s="72"/>
      <c r="J144" s="89">
        <v>3</v>
      </c>
      <c r="K144" s="82"/>
      <c r="L144" s="74">
        <v>13.322501484266771</v>
      </c>
      <c r="M144" s="74">
        <v>14.115244033541174</v>
      </c>
      <c r="N144" s="75"/>
      <c r="O144" s="74">
        <v>1.6053156146179401</v>
      </c>
      <c r="P144" s="74">
        <v>2.0858409143923491</v>
      </c>
    </row>
    <row r="145" spans="1:16" x14ac:dyDescent="0.3">
      <c r="A145" s="40" t="s">
        <v>114</v>
      </c>
      <c r="B145" s="20" t="s">
        <v>189</v>
      </c>
      <c r="C145" s="83">
        <v>6</v>
      </c>
      <c r="D145" s="70">
        <v>17</v>
      </c>
      <c r="E145" s="73">
        <v>1</v>
      </c>
      <c r="F145" s="73">
        <v>0.99817605075337035</v>
      </c>
      <c r="G145" s="73">
        <v>1</v>
      </c>
      <c r="H145" s="71">
        <v>1</v>
      </c>
      <c r="I145" s="72"/>
      <c r="J145" s="89">
        <v>0</v>
      </c>
      <c r="K145" s="82"/>
      <c r="L145" s="74">
        <v>58.75903614457831</v>
      </c>
      <c r="M145" s="74">
        <v>52.957816377171213</v>
      </c>
      <c r="N145" s="75"/>
      <c r="O145" s="74">
        <v>6.7556626506024093</v>
      </c>
      <c r="P145" s="74">
        <v>5.2957816377171216</v>
      </c>
    </row>
    <row r="146" spans="1:16" x14ac:dyDescent="0.3">
      <c r="A146" s="19" t="s">
        <v>115</v>
      </c>
      <c r="B146" s="20" t="s">
        <v>217</v>
      </c>
      <c r="C146" s="83">
        <v>4</v>
      </c>
      <c r="D146" s="70">
        <v>12</v>
      </c>
      <c r="E146" s="73">
        <v>0</v>
      </c>
      <c r="F146" s="73">
        <v>0</v>
      </c>
      <c r="G146" s="73">
        <v>0</v>
      </c>
      <c r="H146" s="71">
        <v>1</v>
      </c>
      <c r="I146" s="72"/>
      <c r="J146" s="99">
        <v>0</v>
      </c>
      <c r="K146" s="82"/>
      <c r="L146" s="95" t="s">
        <v>354</v>
      </c>
      <c r="M146" s="95" t="s">
        <v>354</v>
      </c>
      <c r="N146" s="96"/>
      <c r="O146" s="95" t="s">
        <v>354</v>
      </c>
      <c r="P146" s="95" t="s">
        <v>354</v>
      </c>
    </row>
    <row r="147" spans="1:16" x14ac:dyDescent="0.3">
      <c r="A147" s="19" t="s">
        <v>346</v>
      </c>
      <c r="B147" s="20" t="s">
        <v>152</v>
      </c>
      <c r="C147" s="83">
        <v>4</v>
      </c>
      <c r="D147" s="70">
        <v>15</v>
      </c>
      <c r="E147" s="73">
        <v>0</v>
      </c>
      <c r="F147" s="73">
        <v>0.99870993926568008</v>
      </c>
      <c r="G147" s="73">
        <v>1</v>
      </c>
      <c r="H147" s="71">
        <v>1</v>
      </c>
      <c r="I147" s="97"/>
      <c r="J147" s="110">
        <v>0</v>
      </c>
      <c r="K147" s="77"/>
      <c r="L147" s="103" t="s">
        <v>354</v>
      </c>
      <c r="M147" s="107" t="s">
        <v>354</v>
      </c>
      <c r="N147" s="80"/>
      <c r="O147" s="74">
        <v>0.60208514335360552</v>
      </c>
      <c r="P147" s="74">
        <v>1.1213075060532687</v>
      </c>
    </row>
    <row r="148" spans="1:16" x14ac:dyDescent="0.3">
      <c r="A148" s="40" t="s">
        <v>396</v>
      </c>
      <c r="B148" s="20" t="s">
        <v>395</v>
      </c>
      <c r="C148" s="94">
        <v>6</v>
      </c>
      <c r="D148" s="70">
        <v>18</v>
      </c>
      <c r="E148" s="73">
        <v>1</v>
      </c>
      <c r="F148" s="73">
        <v>1</v>
      </c>
      <c r="G148" s="73">
        <v>1</v>
      </c>
      <c r="H148" s="71">
        <v>1</v>
      </c>
      <c r="I148" s="111"/>
      <c r="J148" s="91">
        <v>0</v>
      </c>
      <c r="K148" s="109"/>
      <c r="L148" s="113">
        <v>49.7</v>
      </c>
      <c r="M148" s="104">
        <v>40.075000000000003</v>
      </c>
      <c r="N148" s="75"/>
      <c r="O148" s="104" t="s">
        <v>354</v>
      </c>
      <c r="P148" s="104" t="s">
        <v>354</v>
      </c>
    </row>
    <row r="149" spans="1:16" x14ac:dyDescent="0.3">
      <c r="A149" s="19" t="s">
        <v>116</v>
      </c>
      <c r="B149" s="20" t="s">
        <v>270</v>
      </c>
      <c r="C149" s="83">
        <v>3</v>
      </c>
      <c r="D149" s="70">
        <v>17</v>
      </c>
      <c r="E149" s="73">
        <v>0.99989933249701868</v>
      </c>
      <c r="F149" s="73">
        <v>1</v>
      </c>
      <c r="G149" s="73">
        <v>1</v>
      </c>
      <c r="H149" s="71">
        <v>1</v>
      </c>
      <c r="I149" s="72"/>
      <c r="J149" s="92">
        <v>0</v>
      </c>
      <c r="K149" s="82"/>
      <c r="L149" s="74">
        <v>14.486833390430514</v>
      </c>
      <c r="M149" s="74">
        <v>14.141754898381404</v>
      </c>
      <c r="N149" s="75"/>
      <c r="O149" s="74">
        <v>1.5949760219228135</v>
      </c>
      <c r="P149" s="74">
        <v>1.476295935750791</v>
      </c>
    </row>
    <row r="150" spans="1:16" x14ac:dyDescent="0.3">
      <c r="A150" s="19" t="s">
        <v>117</v>
      </c>
      <c r="B150" s="20" t="s">
        <v>250</v>
      </c>
      <c r="C150" s="83">
        <v>4</v>
      </c>
      <c r="D150" s="70">
        <v>18</v>
      </c>
      <c r="E150" s="73">
        <v>1</v>
      </c>
      <c r="F150" s="73">
        <v>0.82793337446020976</v>
      </c>
      <c r="G150" s="73">
        <v>1</v>
      </c>
      <c r="H150" s="71">
        <v>1</v>
      </c>
      <c r="I150" s="72"/>
      <c r="J150" s="89">
        <v>0</v>
      </c>
      <c r="K150" s="82"/>
      <c r="L150" s="74">
        <v>1.2046285806764849</v>
      </c>
      <c r="M150" s="74">
        <v>1.2153846153846153</v>
      </c>
      <c r="N150" s="75"/>
      <c r="O150" s="74">
        <v>6.2697187196896218</v>
      </c>
      <c r="P150" s="74">
        <v>4.923903050564145</v>
      </c>
    </row>
    <row r="151" spans="1:16" x14ac:dyDescent="0.3">
      <c r="A151" s="19" t="s">
        <v>118</v>
      </c>
      <c r="B151" s="20" t="s">
        <v>200</v>
      </c>
      <c r="C151" s="83">
        <v>6</v>
      </c>
      <c r="D151" s="70">
        <v>16</v>
      </c>
      <c r="E151" s="73">
        <v>0.99992552701274884</v>
      </c>
      <c r="F151" s="73">
        <v>0.97418580079406825</v>
      </c>
      <c r="G151" s="73">
        <v>1</v>
      </c>
      <c r="H151" s="71">
        <v>1</v>
      </c>
      <c r="I151" s="72"/>
      <c r="J151" s="89">
        <v>0</v>
      </c>
      <c r="K151" s="82"/>
      <c r="L151" s="74">
        <v>24.27441352973268</v>
      </c>
      <c r="M151" s="74">
        <v>22.861595055915245</v>
      </c>
      <c r="N151" s="75"/>
      <c r="O151" s="74">
        <v>2.397053918843802</v>
      </c>
      <c r="P151" s="74">
        <v>2.5787099684258008</v>
      </c>
    </row>
    <row r="152" spans="1:16" x14ac:dyDescent="0.3">
      <c r="A152" s="19" t="s">
        <v>119</v>
      </c>
      <c r="B152" s="20" t="s">
        <v>249</v>
      </c>
      <c r="C152" s="83">
        <v>6</v>
      </c>
      <c r="D152" s="70">
        <v>18</v>
      </c>
      <c r="E152" s="73">
        <v>0.99999481804873624</v>
      </c>
      <c r="F152" s="73">
        <v>0.93405967016880209</v>
      </c>
      <c r="G152" s="73">
        <v>0.99999740902436818</v>
      </c>
      <c r="H152" s="71">
        <v>1</v>
      </c>
      <c r="I152" s="72"/>
      <c r="J152" s="89">
        <v>1</v>
      </c>
      <c r="K152" s="82"/>
      <c r="L152" s="74">
        <v>15.68719723183391</v>
      </c>
      <c r="M152" s="74">
        <v>17.271632906159571</v>
      </c>
      <c r="N152" s="75"/>
      <c r="O152" s="74">
        <v>3.5517676962181315</v>
      </c>
      <c r="P152" s="74">
        <v>3.9363387751719565</v>
      </c>
    </row>
    <row r="153" spans="1:16" x14ac:dyDescent="0.3">
      <c r="A153" s="19" t="s">
        <v>120</v>
      </c>
      <c r="B153" s="20" t="s">
        <v>151</v>
      </c>
      <c r="C153" s="83">
        <v>6</v>
      </c>
      <c r="D153" s="70">
        <v>18</v>
      </c>
      <c r="E153" s="73">
        <v>1</v>
      </c>
      <c r="F153" s="73">
        <v>0.92428121770177585</v>
      </c>
      <c r="G153" s="73">
        <v>1</v>
      </c>
      <c r="H153" s="71">
        <v>1</v>
      </c>
      <c r="I153" s="72"/>
      <c r="J153" s="89">
        <v>1</v>
      </c>
      <c r="K153" s="82"/>
      <c r="L153" s="74">
        <v>19.273762114537444</v>
      </c>
      <c r="M153" s="74">
        <v>19.210538074846397</v>
      </c>
      <c r="N153" s="75"/>
      <c r="O153" s="74">
        <v>1.4354463615903976</v>
      </c>
      <c r="P153" s="74">
        <v>1.6040758676351896</v>
      </c>
    </row>
    <row r="154" spans="1:16" s="17" customFormat="1" x14ac:dyDescent="0.3">
      <c r="A154" s="19" t="s">
        <v>121</v>
      </c>
      <c r="B154" s="20" t="s">
        <v>216</v>
      </c>
      <c r="C154" s="83">
        <v>6</v>
      </c>
      <c r="D154" s="70">
        <v>17</v>
      </c>
      <c r="E154" s="73">
        <v>1</v>
      </c>
      <c r="F154" s="73">
        <v>0.9897383008895192</v>
      </c>
      <c r="G154" s="73">
        <v>1</v>
      </c>
      <c r="H154" s="71">
        <v>1</v>
      </c>
      <c r="I154" s="72"/>
      <c r="J154" s="89">
        <v>0</v>
      </c>
      <c r="K154" s="82"/>
      <c r="L154" s="74">
        <v>24.495058102413484</v>
      </c>
      <c r="M154" s="74">
        <v>23.815159574468087</v>
      </c>
      <c r="N154" s="75"/>
      <c r="O154" s="74">
        <v>2.6197923343161134</v>
      </c>
      <c r="P154" s="74">
        <v>4.0494402985074629</v>
      </c>
    </row>
    <row r="155" spans="1:16" x14ac:dyDescent="0.3">
      <c r="A155" s="19" t="s">
        <v>414</v>
      </c>
      <c r="B155" s="20" t="s">
        <v>255</v>
      </c>
      <c r="C155" s="83">
        <v>6</v>
      </c>
      <c r="D155" s="70">
        <v>18</v>
      </c>
      <c r="E155" s="73">
        <v>1</v>
      </c>
      <c r="F155" s="73">
        <v>0.92258048525069636</v>
      </c>
      <c r="G155" s="73">
        <v>1</v>
      </c>
      <c r="H155" s="71">
        <v>1</v>
      </c>
      <c r="I155" s="72"/>
      <c r="J155" s="89">
        <v>1</v>
      </c>
      <c r="K155" s="82"/>
      <c r="L155" s="74">
        <v>15.530811210803812</v>
      </c>
      <c r="M155" s="74">
        <v>15.69592278904865</v>
      </c>
      <c r="N155" s="75"/>
      <c r="O155" s="74">
        <v>1.5737979094076655</v>
      </c>
      <c r="P155" s="74">
        <v>1.7835073513743873</v>
      </c>
    </row>
    <row r="156" spans="1:16" x14ac:dyDescent="0.3">
      <c r="A156" s="19" t="s">
        <v>122</v>
      </c>
      <c r="B156" s="20" t="s">
        <v>271</v>
      </c>
      <c r="C156" s="83">
        <v>6</v>
      </c>
      <c r="D156" s="70">
        <v>17</v>
      </c>
      <c r="E156" s="73">
        <v>0.99969993767936416</v>
      </c>
      <c r="F156" s="73">
        <v>0.96742785039969836</v>
      </c>
      <c r="G156" s="73">
        <v>1</v>
      </c>
      <c r="H156" s="71">
        <v>1</v>
      </c>
      <c r="I156" s="72"/>
      <c r="J156" s="89">
        <v>0</v>
      </c>
      <c r="K156" s="82"/>
      <c r="L156" s="74">
        <v>21.459210220673636</v>
      </c>
      <c r="M156" s="74">
        <v>22.083519417475728</v>
      </c>
      <c r="N156" s="75"/>
      <c r="O156" s="74">
        <v>5.0387372013651879</v>
      </c>
      <c r="P156" s="74">
        <v>7.8326121501038992</v>
      </c>
    </row>
    <row r="157" spans="1:16" x14ac:dyDescent="0.3">
      <c r="A157" s="19" t="s">
        <v>123</v>
      </c>
      <c r="B157" s="20" t="s">
        <v>260</v>
      </c>
      <c r="C157" s="83">
        <v>6</v>
      </c>
      <c r="D157" s="70">
        <v>18</v>
      </c>
      <c r="E157" s="73">
        <v>0.4039695666556401</v>
      </c>
      <c r="F157" s="73">
        <v>0.98043665233212041</v>
      </c>
      <c r="G157" s="73">
        <v>0.97323188885213363</v>
      </c>
      <c r="H157" s="71">
        <v>1</v>
      </c>
      <c r="I157" s="72"/>
      <c r="J157" s="89">
        <v>0</v>
      </c>
      <c r="K157" s="82"/>
      <c r="L157" s="74">
        <v>37.710816125860376</v>
      </c>
      <c r="M157" s="74">
        <v>41.77554797856795</v>
      </c>
      <c r="N157" s="75"/>
      <c r="O157" s="74">
        <v>3.8522240527182867</v>
      </c>
      <c r="P157" s="74">
        <v>5.654099366182785</v>
      </c>
    </row>
    <row r="158" spans="1:16" x14ac:dyDescent="0.3">
      <c r="A158" s="19" t="s">
        <v>353</v>
      </c>
      <c r="B158" s="20" t="s">
        <v>209</v>
      </c>
      <c r="C158" s="83">
        <v>6</v>
      </c>
      <c r="D158" s="70">
        <v>18</v>
      </c>
      <c r="E158" s="73">
        <v>0.99997105780118878</v>
      </c>
      <c r="F158" s="73">
        <v>0.75390448350837336</v>
      </c>
      <c r="G158" s="73">
        <v>1</v>
      </c>
      <c r="H158" s="71">
        <v>1</v>
      </c>
      <c r="I158" s="72"/>
      <c r="J158" s="89">
        <v>1</v>
      </c>
      <c r="K158" s="82"/>
      <c r="L158" s="74">
        <v>18.490464188195759</v>
      </c>
      <c r="M158" s="74">
        <v>19.904936624416276</v>
      </c>
      <c r="N158" s="75"/>
      <c r="O158" s="74">
        <v>3.1998116000538284</v>
      </c>
      <c r="P158" s="74">
        <v>3.5150910158543747</v>
      </c>
    </row>
    <row r="159" spans="1:16" x14ac:dyDescent="0.3">
      <c r="A159" s="40" t="s">
        <v>124</v>
      </c>
      <c r="B159" s="20" t="s">
        <v>161</v>
      </c>
      <c r="C159" s="83">
        <v>6</v>
      </c>
      <c r="D159" s="70">
        <v>17</v>
      </c>
      <c r="E159" s="73">
        <v>1</v>
      </c>
      <c r="F159" s="73">
        <v>0.99903164620145757</v>
      </c>
      <c r="G159" s="73">
        <v>1</v>
      </c>
      <c r="H159" s="71">
        <v>1</v>
      </c>
      <c r="I159" s="72"/>
      <c r="J159" s="89">
        <v>0</v>
      </c>
      <c r="K159" s="82"/>
      <c r="L159" s="74">
        <v>14.830720277697425</v>
      </c>
      <c r="M159" s="74">
        <v>15.128095537397863</v>
      </c>
      <c r="N159" s="75"/>
      <c r="O159" s="74">
        <v>1.9054398148148148</v>
      </c>
      <c r="P159" s="74">
        <v>2.6368437598239547</v>
      </c>
    </row>
    <row r="160" spans="1:16" x14ac:dyDescent="0.3">
      <c r="A160" s="19" t="s">
        <v>125</v>
      </c>
      <c r="B160" s="20" t="s">
        <v>277</v>
      </c>
      <c r="C160" s="83">
        <v>4</v>
      </c>
      <c r="D160" s="70">
        <v>17</v>
      </c>
      <c r="E160" s="73">
        <v>1</v>
      </c>
      <c r="F160" s="73">
        <v>0.99878244152515216</v>
      </c>
      <c r="G160" s="73">
        <v>1</v>
      </c>
      <c r="H160" s="71">
        <v>1</v>
      </c>
      <c r="I160" s="72"/>
      <c r="J160" s="89">
        <v>0</v>
      </c>
      <c r="K160" s="82"/>
      <c r="L160" s="74">
        <v>19.11671288127048</v>
      </c>
      <c r="M160" s="74">
        <v>20.07186052846636</v>
      </c>
      <c r="N160" s="75"/>
      <c r="O160" s="74">
        <v>3.4067070095814422</v>
      </c>
      <c r="P160" s="74">
        <v>4.1794438386041444</v>
      </c>
    </row>
    <row r="161" spans="1:16" x14ac:dyDescent="0.3">
      <c r="A161" s="19" t="s">
        <v>126</v>
      </c>
      <c r="B161" s="20" t="s">
        <v>273</v>
      </c>
      <c r="C161" s="83">
        <v>6</v>
      </c>
      <c r="D161" s="70">
        <v>17</v>
      </c>
      <c r="E161" s="73">
        <v>0.99997950707688943</v>
      </c>
      <c r="F161" s="73">
        <v>0.8781968960052462</v>
      </c>
      <c r="G161" s="73">
        <v>1</v>
      </c>
      <c r="H161" s="71">
        <v>1</v>
      </c>
      <c r="I161" s="72"/>
      <c r="J161" s="89">
        <v>1</v>
      </c>
      <c r="K161" s="82"/>
      <c r="L161" s="74">
        <v>18.6603031544449</v>
      </c>
      <c r="M161" s="74">
        <v>18.906511427339371</v>
      </c>
      <c r="N161" s="75"/>
      <c r="O161" s="74">
        <v>3.1145202908749705</v>
      </c>
      <c r="P161" s="74">
        <v>2.944106090373281</v>
      </c>
    </row>
    <row r="162" spans="1:16" x14ac:dyDescent="0.3">
      <c r="A162" s="19" t="s">
        <v>127</v>
      </c>
      <c r="B162" s="20" t="s">
        <v>197</v>
      </c>
      <c r="C162" s="83">
        <v>6</v>
      </c>
      <c r="D162" s="70">
        <v>17</v>
      </c>
      <c r="E162" s="73">
        <v>0.99983792982361364</v>
      </c>
      <c r="F162" s="73">
        <v>0.90654853551587833</v>
      </c>
      <c r="G162" s="73">
        <v>1</v>
      </c>
      <c r="H162" s="71">
        <v>1</v>
      </c>
      <c r="I162" s="72"/>
      <c r="J162" s="89">
        <v>0</v>
      </c>
      <c r="K162" s="82"/>
      <c r="L162" s="74">
        <v>18.629153439153438</v>
      </c>
      <c r="M162" s="74">
        <v>21.092018244013683</v>
      </c>
      <c r="N162" s="75"/>
      <c r="O162" s="74">
        <v>1.0626081938834391</v>
      </c>
      <c r="P162" s="74">
        <v>1.7190000000000001</v>
      </c>
    </row>
    <row r="163" spans="1:16" x14ac:dyDescent="0.3">
      <c r="A163" s="19" t="s">
        <v>343</v>
      </c>
      <c r="B163" s="20" t="s">
        <v>291</v>
      </c>
      <c r="C163" s="83">
        <v>5</v>
      </c>
      <c r="D163" s="70">
        <v>16</v>
      </c>
      <c r="E163" s="73">
        <v>1</v>
      </c>
      <c r="F163" s="73">
        <v>1</v>
      </c>
      <c r="G163" s="73">
        <v>1</v>
      </c>
      <c r="H163" s="71">
        <v>1</v>
      </c>
      <c r="I163" s="72"/>
      <c r="J163" s="89">
        <v>0</v>
      </c>
      <c r="K163" s="82"/>
      <c r="L163" s="74">
        <v>23.834895093863384</v>
      </c>
      <c r="M163" s="74">
        <v>22.53092966855295</v>
      </c>
      <c r="N163" s="75"/>
      <c r="O163" s="74">
        <v>3.1165799021927749</v>
      </c>
      <c r="P163" s="74">
        <v>3.3319967663702506</v>
      </c>
    </row>
    <row r="164" spans="1:16" x14ac:dyDescent="0.3">
      <c r="A164" s="19" t="s">
        <v>128</v>
      </c>
      <c r="B164" s="20" t="s">
        <v>149</v>
      </c>
      <c r="C164" s="83">
        <v>5</v>
      </c>
      <c r="D164" s="70">
        <v>16</v>
      </c>
      <c r="E164" s="73">
        <v>1</v>
      </c>
      <c r="F164" s="73">
        <v>1</v>
      </c>
      <c r="G164" s="73">
        <v>1</v>
      </c>
      <c r="H164" s="71">
        <v>1</v>
      </c>
      <c r="I164" s="72"/>
      <c r="J164" s="89">
        <v>0</v>
      </c>
      <c r="K164" s="82"/>
      <c r="L164" s="74">
        <v>20.29188846641318</v>
      </c>
      <c r="M164" s="74">
        <v>26.290318471337578</v>
      </c>
      <c r="N164" s="75"/>
      <c r="O164" s="74">
        <v>3.8462610899873257</v>
      </c>
      <c r="P164" s="74">
        <v>2.2420382165605095</v>
      </c>
    </row>
    <row r="165" spans="1:16" s="17" customFormat="1" x14ac:dyDescent="0.3">
      <c r="A165" s="40" t="s">
        <v>129</v>
      </c>
      <c r="B165" s="20" t="s">
        <v>162</v>
      </c>
      <c r="C165" s="83">
        <v>6</v>
      </c>
      <c r="D165" s="70">
        <v>18</v>
      </c>
      <c r="E165" s="73">
        <v>1</v>
      </c>
      <c r="F165" s="73">
        <v>0.92165522864714278</v>
      </c>
      <c r="G165" s="73">
        <v>1</v>
      </c>
      <c r="H165" s="71">
        <v>1</v>
      </c>
      <c r="I165" s="72"/>
      <c r="J165" s="89">
        <v>1</v>
      </c>
      <c r="K165" s="82"/>
      <c r="L165" s="74">
        <v>12.109174940089011</v>
      </c>
      <c r="M165" s="74">
        <v>13.381638624725676</v>
      </c>
      <c r="N165" s="75"/>
      <c r="O165" s="74">
        <v>1.863195759182128</v>
      </c>
      <c r="P165" s="74">
        <v>2.4091703905187489</v>
      </c>
    </row>
    <row r="166" spans="1:16" x14ac:dyDescent="0.3">
      <c r="A166" s="19" t="s">
        <v>130</v>
      </c>
      <c r="B166" s="20" t="s">
        <v>276</v>
      </c>
      <c r="C166" s="83">
        <v>6</v>
      </c>
      <c r="D166" s="70">
        <v>18</v>
      </c>
      <c r="E166" s="73">
        <v>0.99960527392545451</v>
      </c>
      <c r="F166" s="73">
        <v>0.99092130028545433</v>
      </c>
      <c r="G166" s="73">
        <v>1</v>
      </c>
      <c r="H166" s="71">
        <v>1</v>
      </c>
      <c r="I166" s="72"/>
      <c r="J166" s="89">
        <v>0</v>
      </c>
      <c r="K166" s="82"/>
      <c r="L166" s="74">
        <v>26.188455402465554</v>
      </c>
      <c r="M166" s="74">
        <v>25.40223700120919</v>
      </c>
      <c r="N166" s="75"/>
      <c r="O166" s="74">
        <v>1.893169518794793</v>
      </c>
      <c r="P166" s="74">
        <v>2.1644295302013421</v>
      </c>
    </row>
    <row r="167" spans="1:16" x14ac:dyDescent="0.3">
      <c r="A167" s="19" t="s">
        <v>131</v>
      </c>
      <c r="B167" s="20" t="s">
        <v>247</v>
      </c>
      <c r="C167" s="83">
        <v>6</v>
      </c>
      <c r="D167" s="70">
        <v>17</v>
      </c>
      <c r="E167" s="73">
        <v>1</v>
      </c>
      <c r="F167" s="73">
        <v>0.98129086055034298</v>
      </c>
      <c r="G167" s="73">
        <v>1</v>
      </c>
      <c r="H167" s="71">
        <v>1</v>
      </c>
      <c r="I167" s="78"/>
      <c r="J167" s="89">
        <v>0</v>
      </c>
      <c r="K167" s="82"/>
      <c r="L167" s="74">
        <v>15.51736853132202</v>
      </c>
      <c r="M167" s="74">
        <v>17.412808327675943</v>
      </c>
      <c r="N167" s="75"/>
      <c r="O167" s="74">
        <v>3.4539529015979813</v>
      </c>
      <c r="P167" s="74">
        <v>3.5506128007262823</v>
      </c>
    </row>
    <row r="168" spans="1:16" x14ac:dyDescent="0.3">
      <c r="A168" s="19" t="s">
        <v>132</v>
      </c>
      <c r="B168" s="20" t="s">
        <v>220</v>
      </c>
      <c r="C168" s="83">
        <v>6</v>
      </c>
      <c r="D168" s="70">
        <v>16</v>
      </c>
      <c r="E168" s="73">
        <v>0.99984385165907608</v>
      </c>
      <c r="F168" s="73">
        <v>0</v>
      </c>
      <c r="G168" s="73">
        <v>1</v>
      </c>
      <c r="H168" s="71">
        <v>1</v>
      </c>
      <c r="I168" s="79"/>
      <c r="J168" s="89">
        <v>1</v>
      </c>
      <c r="K168" s="77"/>
      <c r="L168" s="74">
        <v>16.000800000000002</v>
      </c>
      <c r="M168" s="74">
        <v>22.071546635182997</v>
      </c>
      <c r="N168" s="80"/>
      <c r="O168" s="74" t="s">
        <v>354</v>
      </c>
      <c r="P168" s="74" t="s">
        <v>354</v>
      </c>
    </row>
    <row r="169" spans="1:16" x14ac:dyDescent="0.3">
      <c r="A169" s="19" t="s">
        <v>133</v>
      </c>
      <c r="B169" s="20" t="s">
        <v>150</v>
      </c>
      <c r="C169" s="83">
        <v>6</v>
      </c>
      <c r="D169" s="70">
        <v>15</v>
      </c>
      <c r="E169" s="73">
        <v>1</v>
      </c>
      <c r="F169" s="73">
        <v>0.92175962905959596</v>
      </c>
      <c r="G169" s="73">
        <v>0.9975842116542305</v>
      </c>
      <c r="H169" s="71">
        <v>1</v>
      </c>
      <c r="I169" s="78"/>
      <c r="J169" s="89">
        <v>0</v>
      </c>
      <c r="K169" s="87"/>
      <c r="L169" s="74">
        <v>12.08320382546324</v>
      </c>
      <c r="M169" s="74">
        <v>11.174013357619915</v>
      </c>
      <c r="N169" s="75"/>
      <c r="O169" s="74">
        <v>1.1479360852197071</v>
      </c>
      <c r="P169" s="74">
        <v>1.1793868232224396</v>
      </c>
    </row>
    <row r="170" spans="1:16" x14ac:dyDescent="0.3">
      <c r="A170" s="19" t="s">
        <v>134</v>
      </c>
      <c r="B170" s="20" t="s">
        <v>171</v>
      </c>
      <c r="C170" s="83">
        <v>4</v>
      </c>
      <c r="D170" s="70">
        <v>18</v>
      </c>
      <c r="E170" s="73">
        <v>1</v>
      </c>
      <c r="F170" s="73">
        <v>0.99943632169554431</v>
      </c>
      <c r="G170" s="73">
        <v>1</v>
      </c>
      <c r="H170" s="71">
        <v>1</v>
      </c>
      <c r="I170" s="78"/>
      <c r="J170" s="89">
        <v>0</v>
      </c>
      <c r="K170" s="88"/>
      <c r="L170" s="74">
        <v>16.753938561867169</v>
      </c>
      <c r="M170" s="74">
        <v>16.75411827764874</v>
      </c>
      <c r="N170" s="76"/>
      <c r="O170" s="74">
        <v>3.2326460481099657</v>
      </c>
      <c r="P170" s="74">
        <v>3.2302412868632708</v>
      </c>
    </row>
    <row r="171" spans="1:16" s="40" customFormat="1" x14ac:dyDescent="0.3">
      <c r="C171" s="28"/>
      <c r="D171" s="28"/>
      <c r="E171" s="28"/>
      <c r="F171" s="28"/>
      <c r="G171" s="28"/>
      <c r="H171" s="28"/>
      <c r="I171" s="28"/>
    </row>
    <row r="172" spans="1:16" s="40" customFormat="1" hidden="1" x14ac:dyDescent="0.3">
      <c r="C172" s="28"/>
      <c r="D172" s="28"/>
      <c r="E172" s="28"/>
      <c r="F172" s="28"/>
      <c r="G172" s="28"/>
      <c r="H172" s="28"/>
      <c r="I172" s="28"/>
      <c r="J172" s="40" t="s">
        <v>399</v>
      </c>
      <c r="K172" s="40">
        <v>16.413540745298196</v>
      </c>
      <c r="L172" s="116">
        <v>19.934672748910764</v>
      </c>
      <c r="M172" s="116">
        <v>20.436634939067332</v>
      </c>
      <c r="N172" s="116"/>
      <c r="O172" s="116">
        <v>3.8515568017238837</v>
      </c>
      <c r="P172" s="116">
        <v>3.0219692299262402</v>
      </c>
    </row>
    <row r="173" spans="1:16" s="40" customFormat="1" hidden="1" x14ac:dyDescent="0.3">
      <c r="C173" s="28"/>
      <c r="D173" s="28"/>
      <c r="E173" s="28"/>
      <c r="F173" s="28"/>
      <c r="G173" s="28"/>
      <c r="H173" s="28"/>
      <c r="I173" s="28"/>
      <c r="J173" s="40" t="s">
        <v>400</v>
      </c>
      <c r="K173" s="40">
        <v>59.355295258046787</v>
      </c>
      <c r="L173" s="116">
        <v>119.27440516738899</v>
      </c>
      <c r="M173" s="116">
        <v>107.23687451678133</v>
      </c>
      <c r="N173" s="116"/>
      <c r="O173" s="116">
        <v>158.71489042530669</v>
      </c>
      <c r="P173" s="116">
        <v>3.2121481492811452</v>
      </c>
    </row>
    <row r="174" spans="1:16" s="40" customFormat="1" hidden="1" x14ac:dyDescent="0.3">
      <c r="C174" s="28"/>
      <c r="D174" s="28"/>
      <c r="E174" s="28"/>
      <c r="F174" s="28"/>
      <c r="G174" s="28"/>
      <c r="H174" s="28"/>
      <c r="I174" s="28"/>
      <c r="J174" s="40" t="s">
        <v>306</v>
      </c>
      <c r="K174" s="40">
        <v>7.7042387851134775</v>
      </c>
      <c r="L174" s="116">
        <v>10.921282212606219</v>
      </c>
      <c r="M174" s="116">
        <v>10.355523864912934</v>
      </c>
      <c r="N174" s="116"/>
      <c r="O174" s="116">
        <v>12.5982098103384</v>
      </c>
      <c r="P174" s="116">
        <v>1.7922466764597851</v>
      </c>
    </row>
    <row r="175" spans="1:16" s="40" customFormat="1" hidden="1" x14ac:dyDescent="0.3">
      <c r="C175" s="28"/>
      <c r="D175" s="28"/>
      <c r="E175" s="28"/>
      <c r="F175" s="28"/>
      <c r="G175" s="28"/>
      <c r="H175" s="28"/>
      <c r="I175" s="28"/>
      <c r="L175" s="115"/>
      <c r="M175" s="115"/>
      <c r="N175" s="115"/>
      <c r="O175" s="115"/>
      <c r="P175" s="115"/>
    </row>
    <row r="176" spans="1:16" s="40" customFormat="1" hidden="1" x14ac:dyDescent="0.3">
      <c r="C176" s="28"/>
      <c r="D176" s="28"/>
      <c r="E176" s="28"/>
      <c r="F176" s="28"/>
      <c r="G176" s="28"/>
      <c r="H176" s="28"/>
      <c r="I176" s="28"/>
      <c r="J176" s="40" t="s">
        <v>305</v>
      </c>
      <c r="K176" s="40">
        <v>24.117779530411674</v>
      </c>
      <c r="L176" s="116">
        <v>30.855954961516982</v>
      </c>
      <c r="M176" s="116">
        <v>30.792158803980264</v>
      </c>
      <c r="N176" s="116"/>
      <c r="O176" s="116">
        <v>16.449766612062284</v>
      </c>
      <c r="P176" s="116">
        <v>4.8142159063860248</v>
      </c>
    </row>
    <row r="177" spans="1:16" s="40" customFormat="1" hidden="1" x14ac:dyDescent="0.3">
      <c r="C177" s="28"/>
      <c r="D177" s="28"/>
      <c r="E177" s="28"/>
      <c r="F177" s="28"/>
      <c r="G177" s="28"/>
      <c r="H177" s="28"/>
      <c r="I177" s="28"/>
      <c r="J177" s="40" t="s">
        <v>304</v>
      </c>
      <c r="K177" s="40">
        <v>31.822018315525149</v>
      </c>
      <c r="L177" s="116">
        <v>41.777237174123201</v>
      </c>
      <c r="M177" s="116">
        <v>41.147682668893196</v>
      </c>
      <c r="N177" s="116"/>
      <c r="O177" s="116">
        <v>29.047976422400684</v>
      </c>
      <c r="P177" s="116">
        <v>6.6064625828458103</v>
      </c>
    </row>
    <row r="178" spans="1:16" s="47" customFormat="1" x14ac:dyDescent="0.3">
      <c r="A178" s="40"/>
      <c r="B178" s="40"/>
      <c r="C178" s="28"/>
      <c r="D178" s="28"/>
      <c r="E178" s="28"/>
      <c r="F178" s="28"/>
      <c r="G178" s="28"/>
      <c r="H178" s="28"/>
      <c r="I178" s="28"/>
      <c r="J178" s="40"/>
      <c r="K178" s="40"/>
      <c r="L178" s="28"/>
      <c r="M178" s="28"/>
      <c r="N178" s="31"/>
      <c r="O178" s="28"/>
      <c r="P178" s="28"/>
    </row>
    <row r="179" spans="1:16" x14ac:dyDescent="0.3">
      <c r="A179" s="47"/>
      <c r="B179" s="47"/>
      <c r="C179" s="48"/>
      <c r="D179" s="48"/>
      <c r="E179" s="48"/>
      <c r="F179" s="48"/>
      <c r="G179" s="48"/>
      <c r="H179" s="48"/>
      <c r="I179" s="48"/>
      <c r="J179" s="47"/>
      <c r="K179" s="47"/>
      <c r="L179" s="48"/>
      <c r="M179" s="48"/>
      <c r="N179" s="49"/>
      <c r="O179" s="48"/>
      <c r="P179" s="48"/>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2022-01-14T10:15:53Z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