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chris\Documents\NHS Work\"/>
    </mc:Choice>
  </mc:AlternateContent>
  <xr:revisionPtr revIDLastSave="0" documentId="13_ncr:1_{63BD61DF-2CFD-42D3-8E54-6D93ACB2E174}" xr6:coauthVersionLast="47" xr6:coauthVersionMax="47" xr10:uidLastSave="{00000000-0000-0000-0000-000000000000}"/>
  <bookViews>
    <workbookView xWindow="-120" yWindow="-120" windowWidth="29040" windowHeight="1584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<sst xmlns="http://schemas.openxmlformats.org/spreadsheetml/2006/main" count="506" uniqueCount="433">
  <si>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</si>
  <si>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</si>
  <si>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</si>
  <si>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</si>
  <si>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</si>
  <si>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</si>
  <si>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</si>
  <si>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</si>
  <si>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</si>
  <si>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</si>
  <si>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</si>
  <si>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</si>
  <si>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</si>
  <si>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</si>
  <si>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</si>
  <si>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</si>
  <si>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</si>
  <si>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</si>
  <si>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</si>
  <si>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</si>
  <si>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</si>
  <si>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</si>
  <si>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</si>
  <si>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</si>
  <si>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</si>
  <si>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</si>
  <si>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</si>
  <si>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</si>
  <si>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</si>
  <si>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</si>
  <si>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</si>
  <si>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</si>
  <si>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</si>
  <si>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</si>
  <si>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</si>
  <si>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</si>
  <si>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</si>
  <si>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</si>
  <si>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</si>
  <si>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</si>
  <si>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</si>
  <si>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</si>
  <si>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</si>
  <si>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</si>
  <si>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</si>
  <si>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</si>
  <si>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</si>
  <si>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</si>
  <si>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</si>
  <si>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</si>
  <si>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</si>
  <si>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</si>
  <si>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</si>
  <si>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</si>
  <si>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</si>
  <si>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</si>
  <si>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</si>
  <si>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</si>
  <si>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</si>
  <si>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</si>
  <si>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</si>
  <si>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</si>
  <si>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</si>
  <si>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</si>
  <si>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</si>
  <si>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</si>
  <si>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</si>
  <si>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</si>
  <si>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</si>
  <si>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</si>
  <si>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</si>
  <si>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</si>
  <si>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</si>
  <si>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</si>
  <si>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</si>
  <si>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</si>
  <si>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</si>
  <si>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</si>
  <si>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</si>
  <si>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</si>
  <si>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</si>
  <si>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</si>
  <si>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</si>
  <si>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</si>
  <si>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</si>
  <si>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</si>
  <si>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</si>
  <si>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</si>
  <si>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</si>
  <si>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</si>
  <si>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</si>
  <si>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</si>
  <si>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</si>
  <si>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</si>
  <si>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</si>
  <si>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</si>
  <si>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</si>
  <si>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</si>
  <si>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</si>
  <si>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</si>
  <si>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</si>
  <si>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</si>
  <si>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</si>
  <si>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</si>
  <si>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</si>
  <si>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</si>
  <si>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</si>
  <si>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</si>
  <si>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</si>
  <si>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</si>
  <si>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</si>
  <si>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</si>
  <si>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</si>
  <si>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</si>
  <si>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</si>
  <si>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</si>
  <si>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</si>
  <si>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</si>
  <si>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</si>
  <si>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</si>
  <si>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</si>
  <si>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</si>
  <si>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</si>
  <si>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</si>
  <si>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</si>
  <si>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</si>
  <si>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</si>
  <si>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</si>
  <si>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</si>
  <si>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</si>
  <si>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</si>
  <si>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</si>
  <si>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</si>
  <si>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</si>
  <si>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</si>
  <si>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</si>
  <si>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</si>
  <si>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</si>
  <si>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</si>
  <si>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</si>
  <si>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</si>
  <si>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</si>
  <si>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</si>
  <si>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</si>
  <si>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</si>
  <si>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</si>
  <si>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</si>
  <si>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</si>
  <si>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</si>
  <si>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</si>
  <si>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</si>
  <si>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</si>
  <si>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</si>
  <si>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</si>
  <si>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</si>
  <si>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</si>
  <si>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</si>
  <si>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</si>
  <si>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</si>
  <si>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</si>
  <si>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</si>
  <si>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</si>
  <si>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</si>
  <si>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</si>
  <si>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</si>
  <si>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</si>
  <si>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</si>
  <si>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</si>
  <si>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</si>
  <si>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</si>
  <si>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</si>
  <si>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</si>
  <si>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</si>
  <si>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</si>
  <si>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</si>
  <si>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</si>
  <si>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</si>
  <si>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</si>
  <si>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</si>
  <si>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</si>
  <si>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</si>
  <si>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</si>
  <si>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</si>
  <si>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</si>
  <si>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RDZ</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</si>
  <si>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</si>
  <si>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</si>
  <si>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</si>
  <si>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</si>
  <si>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</si>
  <si>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</si>
  <si>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</si>
  <si>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</si>
  <si>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</si>
  <si>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</si>
  <si>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</si>
  <si>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</si>
  <si>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</si>
  <si>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</si>
  <si>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</si>
  <si>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</si>
  <si>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</si>
  <si>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</si>
  <si>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</si>
  <si>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</si>
  <si>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</si>
  <si>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</si>
  <si>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</si>
  <si>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</si>
  <si>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</si>
  <si>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</si>
  <si>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</si>
  <si>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</si>
  <si>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</si>
  <si>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</si>
  <si>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</si>
  <si>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</si>
  <si>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</si>
  <si>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</si>
  <si>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</si>
  <si>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</si>
  <si>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</si>
  <si>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</si>
  <si>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</si>
  <si>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</si>
  <si>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</si>
  <si>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</si>
  <si>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</si>
  <si>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</si>
  <si>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</si>
  <si>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</si>
  <si>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</si>
  <si>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</si>
  <si>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</si>
  <si>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</si>
  <si>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</si>
  <si>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</si>
  <si>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</si>
  <si>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</si>
  <si>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</si>
  <si>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</si>
  <si>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</si>
  <si>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</si>
  <si>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</si>
  <si>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</si>
  <si>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</si>
  <si>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</si>
  <si>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</si>
  <si>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</si>
  <si>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</si>
  <si>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</si>
  <si>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</si>
  <si>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</si>
  <si>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</si>
  <si>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</si>
  <si>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</si>
  <si>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</si>
  <si>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</si>
  <si>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</si>
  <si>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</si>
  <si>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</si>
  <si>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</si>
  <si>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</si>
  <si>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</si>
  <si>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</si>
  <si>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</si>
  <si>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</si>
  <si>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</si>
  <si>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</si>
  <si>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</si>
  <si>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</si>
  <si>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</si>
  <si>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</si>
  <si>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</si>
  <si>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</si>
  <si>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</si>
  <si>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</si>
  <si>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</si>
  <si>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</si>
  <si>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</si>
  <si>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</si>
  <si>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</si>
  <si>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</si>
  <si>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</si>
  <si>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</si>
  <si>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</si>
  <si>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</si>
  <si>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</si>
  <si>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</si>
  <si>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</si>
  <si>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</si>
  <si>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</si>
  <si>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</si>
  <si>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</si>
  <si>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</si>
  <si>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</si>
  <si>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</si>
  <si>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</si>
  <si>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</si>
  <si>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</si>
  <si>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</si>
  <si>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</si>
  <si>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</si>
  <si>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</si>
  <si>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</si>
  <si>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</si>
  <si>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</si>
  <si>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</si>
  <si>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</si>
  <si>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</si>
  <si>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</si>
  <si>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</si>
  <si>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</si>
  <si>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</si>
  <si>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</si>
  <si>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</si>
  <si>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</si>
  <si>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</si>
  <si>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</si>
  <si>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</si>
  <si>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</si>
  <si>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</si>
  <si>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</si>
  <si>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</si>
  <si>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</si>
  <si>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</si>
  <si>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</si>
  <si>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</si>
  <si>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</si>
  <si>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</si>
  <si>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</si>
  <si>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</si>
  <si>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</si>
  <si>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</si>
  <si>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</si>
  <si>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</si>
  <si>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</si>
  <si>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</si>
  <si>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</si>
  <si>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</si>
  <si>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</si>
  <si>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</si>
  <si>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</si>
  <si>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</si>
  <si>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</si>
  <si>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</si>
  <si>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</si>
  <si>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</si>
  <si>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</si>
  <si>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</si>
  <si>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</si>
  <si>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</si>
  <si>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</si>
  <si>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</si>
  <si>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</si>
  <si>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</si>
  <si>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</si>
  <si>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</si>
  <si>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</si>
  <si>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</si>
  <si>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</si>
  <si>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</si>
  <si>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</si>
  <si>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</si>
  <si>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</si>
  <si>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</si>
  <si>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</si>
  <si>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</si>
  <si>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</si>
  <si>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</si>
  <si>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</si>
  <si>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</si>
  <si>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</si>
  <si>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</si>
  <si>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</si>
  <si>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</si>
  <si>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</si>
  <si>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</si>
  <si>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</si>
  <si>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</si>
  <si>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</si>
  <si>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</si>
  <si>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</si>
  <si>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</si>
  <si>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</si>
  <si>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</si>
  <si>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</si>
  <si>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</si>
  <si>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</si>
  <si>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</si>
  <si>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</si>
  <si>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</si>
  <si>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</si>
  <si>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</si>
  <si>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</si>
  <si>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</si>
  <si>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</si>
  <si>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</si>
  <si>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</si>
  <si>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</si>
  <si>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</si>
  <si>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</si>
  <si>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</si>
  <si>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</si>
  <si>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</si>
  <si>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</si>
  <si>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</si>
  <si>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</si>
  <si>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</si>
  <si>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</si>
  <si>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</si>
  <si>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</si>
  <si>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</si>
  <si>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</si>
  <si>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</si>
  <si>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</si>
  <si>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</si>
  <si>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</si>
  <si>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</si>
  <si>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</si>
  <si>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</si>
  <si>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Mean Value - August 2021</t>
  </si>
  <si>
    <r>
      <t xml:space="preserve">Request to Test Outlier: Mean Value </t>
    </r>
    <r>
      <rPr>
        <sz val="11"/>
        <color rgb="FFFF0000"/>
        <rFont val="Calibri"/>
        <family val="2"/>
        <scheme val="minor"/>
      </rPr>
      <t>August 2021</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</si>
  <si>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August 2021</t>
    </r>
    <r>
      <rPr>
        <sz val="11"/>
        <color rgb="FF000000"/>
        <rFont val="Calibri"/>
        <family val="2"/>
        <scheme val="minor"/>
      </rPr>
      <t>.  Amber is &gt;= 1 standard deviation from national mean, Red is &gt;= 2 standard deviation from national mean</t>
    </r>
  </si>
  <si>
    <t>ILLUMINA DIAGNOSTICS LTD</t>
  </si>
  <si>
    <t>W1I1O</t>
  </si>
  <si>
    <t>Six month submission period from August to January 2022</t>
  </si>
  <si>
    <t>Mean Value - September 2021</t>
  </si>
  <si>
    <r>
      <t>Coverage, Completeness and Quality Report</t>
    </r>
    <r>
      <rPr>
        <b/>
        <sz val="12"/>
        <color rgb="FFFF0000"/>
        <rFont val="Calibri"/>
        <family val="2"/>
        <scheme val="minor"/>
      </rPr>
      <t xml:space="preserve"> February 2022</t>
    </r>
  </si>
  <si>
    <r>
      <t>Period covered in the report: based on submissions from</t>
    </r>
    <r>
      <rPr>
        <sz val="11"/>
        <color rgb="FFFF0000"/>
        <rFont val="Calibri"/>
        <family val="2"/>
        <scheme val="minor"/>
      </rPr>
      <t xml:space="preserve"> August to January 2022</t>
    </r>
  </si>
  <si>
    <r>
      <t xml:space="preserve">Request to Test Outlier: Mean Value </t>
    </r>
    <r>
      <rPr>
        <sz val="11"/>
        <color rgb="FFFF0000"/>
        <rFont val="Calibri"/>
        <family val="2"/>
        <scheme val="minor"/>
      </rPr>
      <t>September 2021</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</si>
  <si>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September 2021</t>
    </r>
    <r>
      <rPr>
        <sz val="11"/>
        <color rgb="FF000000"/>
        <rFont val="Calibri"/>
        <family val="2"/>
        <scheme val="minor"/>
      </rPr>
      <t>.  Amber is &gt;= 1 standard deviation from national mean, Red is &gt;= 2 standard deviation from national mean</t>
    </r>
  </si>
  <si>
    <r>
      <t xml:space="preserve">This report summarises key measures of the Diagnostic Imaging Dataset Coverage, Completeness &amp; Quality.  It covers submissions up to </t>
    </r>
    <r>
      <rPr>
        <sz val="11"/>
        <color rgb="FFFF0000"/>
        <rFont val="Calibri"/>
        <family val="2"/>
        <scheme val="minor"/>
      </rPr>
      <t>28th January 2021</t>
    </r>
    <r>
      <rPr>
        <sz val="11"/>
        <color theme="1"/>
        <rFont val="Calibri"/>
        <family val="2"/>
        <scheme val="minor"/>
      </rPr>
      <t xml:space="preserve"> for tests performed in the six-month period</t>
    </r>
    <r>
      <rPr>
        <sz val="11"/>
        <color rgb="FFFF0000"/>
        <rFont val="Calibri"/>
        <family val="2"/>
        <scheme val="minor"/>
      </rPr>
      <t xml:space="preserve"> July 2021 to December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</si>
</sst>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
      <sz val="11"/>
      <color indexed="8"/>
      <name val="Calibri"/>
    </font>
    <font>
      <sz val="11"/>
      <color theme="1"/>
      <name val="Calibri"/>
      <scheme val="minor"/>
    </font>
    <font>
      <sz val="11"/>
      <name val="Calibri"/>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thin">
        <color indexed="64"/>
      </right>
      <top style="thin">
        <color theme="0" tint="-0.249977111117893"/>
      </top>
      <bottom style="thin">
        <color auto="1"/>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right style="thin">
        <color indexed="64"/>
      </right>
      <top style="thin">
        <color theme="0" tint="-0.249977111117893"/>
      </top>
      <bottom style="thin">
        <color auto="1"/>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23">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33" borderId="0" xfId="0" applyFill="1" applyAlignment="1">
      <alignment wrapText="1"/>
    </xf>
    <xf numFmtId="0" fontId="0" fillId="33" borderId="0" xfId="0" applyFill="1" applyAlignment="1">
      <alignment horizontal="left" vertical="center" wrapText="1"/>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1" fontId="0" fillId="0" borderId="61"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0" fontId="0" fillId="0" borderId="51" xfId="0" applyBorder="1" applyAlignment="1">
      <alignment horizontal="right"/>
    </xf>
    <xf numFmtId="1" fontId="0" fillId="0" borderId="46" xfId="0" applyNumberFormat="1" applyBorder="1" applyAlignment="1">
      <alignment horizontal="right"/>
    </xf>
    <xf numFmtId="1" fontId="0" fillId="0" borderId="56" xfId="0" applyNumberFormat="1" applyBorder="1" applyAlignment="1">
      <alignment horizontal="right"/>
    </xf>
    <xf numFmtId="0" fontId="0" fillId="0" borderId="41" xfId="0" applyBorder="1" applyAlignment="1">
      <alignment horizontal="right"/>
    </xf>
    <xf numFmtId="0" fontId="8" fillId="0" borderId="62" xfId="4" applyFont="1" applyBorder="1" applyAlignment="1">
      <alignment horizontal="right"/>
    </xf>
    <xf numFmtId="0" fontId="8" fillId="0" borderId="63"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0" fillId="0" borderId="50" xfId="0" applyBorder="1" applyAlignment="1">
      <alignment horizontal="right"/>
    </xf>
    <xf numFmtId="0" fontId="0" fillId="0" borderId="64" xfId="0" applyBorder="1" applyAlignment="1">
      <alignment horizontal="right"/>
    </xf>
    <xf numFmtId="0" fontId="67" fillId="0" borderId="31" xfId="5" applyNumberFormat="1" applyFont="1" applyBorder="1"/>
    <xf numFmtId="0" fontId="67" fillId="0" borderId="44" xfId="5" applyNumberFormat="1" applyFont="1" applyBorder="1"/>
    <xf numFmtId="0" fontId="67" fillId="0" borderId="2" xfId="5" applyNumberFormat="1" applyFont="1" applyBorder="1"/>
    <xf numFmtId="0" fontId="67" fillId="0" borderId="59" xfId="5" applyNumberFormat="1" applyFont="1" applyBorder="1"/>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0" fontId="67" fillId="0" borderId="53" xfId="5" applyNumberFormat="1" applyFont="1" applyBorder="1"/>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67" fillId="0" borderId="15" xfId="5" applyNumberFormat="1" applyFont="1" applyBorder="1"/>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Border="1"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Border="1" applyAlignment="1">
      <alignment horizontal="right"/>
    </xf>
    <xf numFmtId="0" fontId="0" fillId="0" borderId="0" xfId="0"/>
    <xf numFmtId="0" fontId="0" fillId="0" borderId="0" xfId="0"/>
    <xf numFmtId="0" fontId="68" fillId="0" borderId="29" xfId="4" applyFont="1" applyFill="1" applyBorder="1" applyAlignment="1">
      <alignment horizontal="center"/>
    </xf>
    <xf numFmtId="0" fontId="0" fillId="0" borderId="1" xfId="0" applyBorder="1" applyAlignment="1">
      <alignment horizontal="center"/>
    </xf>
    <xf numFmtId="9" fontId="69" fillId="0" borderId="1" xfId="5" applyFont="1" applyBorder="1" applyAlignment="1">
      <alignment horizontal="center"/>
    </xf>
    <xf numFmtId="0" fontId="0" fillId="0" borderId="8" xfId="0" applyBorder="1" applyAlignment="1">
      <alignment horizontal="center"/>
    </xf>
    <xf numFmtId="0" fontId="70" fillId="0" borderId="1" xfId="5" applyNumberFormat="1" applyFont="1" applyFill="1" applyBorder="1" applyAlignment="1">
      <alignment horizontal="center"/>
    </xf>
    <xf numFmtId="1" fontId="0" fillId="0" borderId="1" xfId="0" applyNumberFormat="1" applyBorder="1" applyAlignment="1">
      <alignment horizontal="center"/>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1"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40625" defaultRowHeight="15"/>
  <cols>
    <col min="1" max="1" width="10.140625" style="40" customWidth="1"/>
    <col min="2" max="2" width="16.85546875" style="40" customWidth="1"/>
    <col min="3" max="3" width="118.140625" style="40" customWidth="1"/>
    <col min="4" max="16384" width="9.140625" style="40"/>
  </cols>
  <sheetData>
    <row r="1" spans="1:3">
      <c r="A1" s="3"/>
      <c r="B1" s="3"/>
      <c r="C1" s="3"/>
    </row>
    <row r="2" spans="1:3">
      <c r="A2" s="3"/>
      <c r="B2" s="3"/>
      <c r="C2" s="3"/>
    </row>
    <row r="3" spans="1:3">
      <c r="A3" s="3"/>
      <c r="B3" s="3"/>
      <c r="C3" s="3"/>
    </row>
    <row r="4" spans="1:3" ht="18.75">
      <c r="A4" s="4" t="s">
        <v>307</v>
      </c>
      <c r="B4" s="3"/>
      <c r="C4" s="3"/>
    </row>
    <row r="5" spans="1:3" ht="4.5" customHeight="1">
      <c r="A5" s="4"/>
      <c r="B5" s="3"/>
      <c r="C5" s="3"/>
    </row>
    <row r="6" spans="1:3" ht="15.75">
      <c r="A6" s="32" t="s">
        <v>428</v>
      </c>
      <c r="B6" s="3"/>
      <c r="C6" s="3"/>
    </row>
    <row r="7" spans="1:3" ht="4.5" customHeight="1">
      <c r="A7" s="5"/>
      <c r="B7" s="3"/>
      <c r="C7" s="3"/>
    </row>
    <row r="8" spans="1:3">
      <c r="A8" s="6" t="s">
        <v>308</v>
      </c>
      <c r="B8" s="3"/>
      <c r="C8" s="3"/>
    </row>
    <row r="9" spans="1:3">
      <c r="A9" s="6" t="s">
        <v>310</v>
      </c>
      <c r="B9" s="3"/>
      <c r="C9" s="3"/>
    </row>
    <row r="10" spans="1:3" ht="4.5" customHeight="1">
      <c r="A10" s="6"/>
      <c r="B10" s="3"/>
      <c r="C10" s="3"/>
    </row>
    <row r="11" spans="1:3">
      <c r="A11" s="115" t="s">
        <v>429</v>
      </c>
      <c r="B11" s="115"/>
      <c r="C11" s="115"/>
    </row>
    <row r="12" spans="1:3">
      <c r="A12" s="6"/>
      <c r="B12" s="3"/>
      <c r="C12" s="3"/>
    </row>
    <row r="13" spans="1:3" ht="15.75">
      <c r="A13" s="32" t="s">
        <v>309</v>
      </c>
      <c r="B13" s="3"/>
      <c r="C13" s="3"/>
    </row>
    <row r="14" spans="1:3" ht="4.5" customHeight="1">
      <c r="A14" s="5"/>
      <c r="B14" s="3"/>
      <c r="C14" s="3"/>
    </row>
    <row r="15" spans="1:3" ht="29.45" customHeight="1">
      <c r="A15" s="112" t="s">
        <v>432</v>
      </c>
      <c r="B15" s="112"/>
      <c r="C15" s="112"/>
    </row>
    <row r="16" spans="1:3">
      <c r="A16" s="3"/>
      <c r="B16" s="3"/>
      <c r="C16" s="3"/>
    </row>
    <row r="17" spans="1:3" ht="16.5" thickBot="1">
      <c r="A17" s="32" t="s">
        <v>368</v>
      </c>
      <c r="B17" s="3"/>
      <c r="C17" s="3"/>
    </row>
    <row r="18" spans="1:3" ht="15.75" thickBot="1">
      <c r="A18" s="7" t="s">
        <v>292</v>
      </c>
      <c r="B18" s="8" t="s">
        <v>135</v>
      </c>
      <c r="C18" s="34" t="s">
        <v>385</v>
      </c>
    </row>
    <row r="19" spans="1:3" ht="15.75" thickBot="1">
      <c r="A19" s="9" t="s">
        <v>293</v>
      </c>
      <c r="B19" s="8" t="s">
        <v>0</v>
      </c>
      <c r="C19" s="11" t="s">
        <v>384</v>
      </c>
    </row>
    <row r="20" spans="1:3" ht="15" customHeight="1" thickBot="1">
      <c r="A20" s="9" t="s">
        <v>294</v>
      </c>
      <c r="B20" s="10"/>
      <c r="C20" s="11" t="s">
        <v>371</v>
      </c>
    </row>
    <row r="21" spans="1:3" ht="15" customHeight="1" thickBot="1">
      <c r="A21" s="9" t="s">
        <v>295</v>
      </c>
      <c r="B21" s="10"/>
      <c r="C21" s="11" t="s">
        <v>375</v>
      </c>
    </row>
    <row r="22" spans="1:3" ht="15" customHeight="1" thickBot="1">
      <c r="A22" s="9" t="s">
        <v>296</v>
      </c>
      <c r="B22" s="10"/>
      <c r="C22" s="11" t="s">
        <v>372</v>
      </c>
    </row>
    <row r="23" spans="1:3" ht="15" customHeight="1" thickBot="1">
      <c r="A23" s="9" t="s">
        <v>297</v>
      </c>
      <c r="B23" s="8" t="s">
        <v>136</v>
      </c>
      <c r="C23" s="11" t="s">
        <v>373</v>
      </c>
    </row>
    <row r="24" spans="1:3" ht="15" customHeight="1" thickBot="1">
      <c r="A24" s="9" t="s">
        <v>298</v>
      </c>
      <c r="B24" s="10"/>
      <c r="C24" s="11" t="s">
        <v>374</v>
      </c>
    </row>
    <row r="25" spans="1:3" ht="17.100000000000001" customHeight="1" thickBot="1">
      <c r="A25" s="9" t="s">
        <v>299</v>
      </c>
      <c r="B25" s="10"/>
      <c r="C25" s="11" t="s">
        <v>376</v>
      </c>
    </row>
    <row r="26" spans="1:3" ht="29.45" customHeight="1" thickBot="1">
      <c r="A26" s="7" t="s">
        <v>369</v>
      </c>
      <c r="B26" s="10"/>
      <c r="C26" s="16" t="s">
        <v>422</v>
      </c>
    </row>
    <row r="27" spans="1:3" ht="29.45" customHeight="1" thickBot="1">
      <c r="A27" s="9" t="s">
        <v>370</v>
      </c>
      <c r="B27" s="10"/>
      <c r="C27" s="16" t="s">
        <v>430</v>
      </c>
    </row>
    <row r="28" spans="1:3" ht="29.45" customHeight="1" thickBot="1">
      <c r="A28" s="9" t="s">
        <v>300</v>
      </c>
      <c r="B28" s="10"/>
      <c r="C28" s="16" t="s">
        <v>423</v>
      </c>
    </row>
    <row r="29" spans="1:3" ht="29.45" customHeight="1" thickBot="1">
      <c r="A29" s="9" t="s">
        <v>301</v>
      </c>
      <c r="B29" s="11"/>
      <c r="C29" s="16" t="s">
        <v>431</v>
      </c>
    </row>
    <row r="30" spans="1:3" ht="15" customHeight="1">
      <c r="A30" s="54"/>
      <c r="B30" s="54"/>
      <c r="C30" s="54"/>
    </row>
    <row r="31" spans="1:3" ht="15.6" customHeight="1">
      <c r="A31" s="32" t="s">
        <v>137</v>
      </c>
      <c r="B31" s="3"/>
      <c r="C31" s="3"/>
    </row>
    <row r="32" spans="1:3" ht="55.35" customHeight="1">
      <c r="A32" s="112" t="s">
        <v>386</v>
      </c>
      <c r="B32" s="110"/>
      <c r="C32" s="110"/>
    </row>
    <row r="33" spans="1:3" ht="14.45" customHeight="1">
      <c r="A33" s="55"/>
      <c r="B33" s="54"/>
      <c r="C33" s="54"/>
    </row>
    <row r="34" spans="1:3" ht="14.45" customHeight="1">
      <c r="A34" s="112" t="s">
        <v>387</v>
      </c>
      <c r="B34" s="112"/>
      <c r="C34" s="112"/>
    </row>
    <row r="35" spans="1:3" ht="14.45" customHeight="1">
      <c r="A35" s="12"/>
      <c r="B35" s="3"/>
      <c r="C35" s="3"/>
    </row>
    <row r="36" spans="1:3" ht="57.75" customHeight="1">
      <c r="A36" s="116" t="s">
        <v>406</v>
      </c>
      <c r="B36" s="110"/>
      <c r="C36" s="110"/>
    </row>
    <row r="37" spans="1:3" ht="14.45" customHeight="1">
      <c r="A37" s="13"/>
      <c r="B37" s="3"/>
      <c r="C37" s="3"/>
    </row>
    <row r="38" spans="1:3" ht="14.45" customHeight="1">
      <c r="A38" s="6" t="s">
        <v>388</v>
      </c>
      <c r="B38" s="3"/>
      <c r="C38" s="3"/>
    </row>
    <row r="39" spans="1:3" ht="14.45" customHeight="1">
      <c r="A39" s="13" t="s">
        <v>359</v>
      </c>
      <c r="B39" s="3"/>
      <c r="C39" s="3"/>
    </row>
    <row r="40" spans="1:3" ht="14.45" customHeight="1">
      <c r="A40" s="13" t="s">
        <v>360</v>
      </c>
      <c r="B40" s="3"/>
      <c r="C40" s="3"/>
    </row>
    <row r="41" spans="1:3">
      <c r="A41" s="13" t="s">
        <v>361</v>
      </c>
      <c r="B41" s="3"/>
      <c r="C41" s="3"/>
    </row>
    <row r="42" spans="1:3">
      <c r="A42" s="13" t="s">
        <v>362</v>
      </c>
      <c r="B42" s="3"/>
      <c r="C42" s="3"/>
    </row>
    <row r="43" spans="1:3">
      <c r="A43" s="13" t="s">
        <v>363</v>
      </c>
      <c r="B43" s="3"/>
      <c r="C43" s="3"/>
    </row>
    <row r="44" spans="1:3">
      <c r="A44" s="13"/>
      <c r="B44" s="3"/>
      <c r="C44" s="3"/>
    </row>
    <row r="45" spans="1:3" ht="29.1" customHeight="1">
      <c r="A45" s="111" t="s">
        <v>389</v>
      </c>
      <c r="B45" s="110"/>
      <c r="C45" s="110"/>
    </row>
    <row r="46" spans="1:3">
      <c r="A46" s="12"/>
      <c r="B46" s="3"/>
      <c r="C46" s="3"/>
    </row>
    <row r="47" spans="1:3">
      <c r="A47" s="6" t="s">
        <v>390</v>
      </c>
      <c r="B47" s="3"/>
      <c r="C47" s="3"/>
    </row>
    <row r="48" spans="1:3">
      <c r="A48" s="13" t="s">
        <v>311</v>
      </c>
      <c r="B48" s="3"/>
      <c r="C48" s="3"/>
    </row>
    <row r="49" spans="1:3">
      <c r="A49" s="13" t="s">
        <v>312</v>
      </c>
      <c r="B49" s="3"/>
      <c r="C49" s="3"/>
    </row>
    <row r="50" spans="1:3">
      <c r="A50" s="13" t="s">
        <v>313</v>
      </c>
      <c r="B50" s="3"/>
      <c r="C50" s="3"/>
    </row>
    <row r="51" spans="1:3">
      <c r="A51" s="13" t="s">
        <v>314</v>
      </c>
      <c r="B51" s="3"/>
      <c r="C51" s="3"/>
    </row>
    <row r="52" spans="1:3">
      <c r="A52" s="13" t="s">
        <v>315</v>
      </c>
      <c r="B52" s="3"/>
      <c r="C52" s="3"/>
    </row>
    <row r="53" spans="1:3">
      <c r="A53" s="13"/>
      <c r="B53" s="3"/>
      <c r="C53" s="3"/>
    </row>
    <row r="54" spans="1:3" ht="15" customHeight="1">
      <c r="A54" s="111" t="s">
        <v>407</v>
      </c>
      <c r="B54" s="111"/>
      <c r="C54" s="111"/>
    </row>
    <row r="55" spans="1:3" ht="15" customHeight="1">
      <c r="A55" s="112" t="s">
        <v>364</v>
      </c>
      <c r="B55" s="112"/>
      <c r="C55" s="112"/>
    </row>
    <row r="56" spans="1:3" ht="57" customHeight="1">
      <c r="A56" s="113" t="s">
        <v>391</v>
      </c>
      <c r="B56" s="113"/>
      <c r="C56" s="113"/>
    </row>
    <row r="57" spans="1:3">
      <c r="A57" s="3"/>
      <c r="B57" s="3"/>
      <c r="C57" s="3"/>
    </row>
    <row r="58" spans="1:3">
      <c r="A58" s="14" t="s">
        <v>365</v>
      </c>
      <c r="B58" s="3"/>
      <c r="C58" s="3"/>
    </row>
    <row r="59" spans="1:3" ht="28.35" customHeight="1">
      <c r="A59" s="109" t="s">
        <v>318</v>
      </c>
      <c r="B59" s="110"/>
      <c r="C59" s="110"/>
    </row>
    <row r="60" spans="1:3" ht="92.45" customHeight="1">
      <c r="A60" s="114" t="s">
        <v>377</v>
      </c>
      <c r="B60" s="110"/>
      <c r="C60" s="110"/>
    </row>
    <row r="61" spans="1:3" ht="6.6" customHeight="1">
      <c r="A61" s="14"/>
      <c r="B61" s="3"/>
      <c r="C61" s="3"/>
    </row>
    <row r="62" spans="1:3">
      <c r="A62" s="14" t="s">
        <v>319</v>
      </c>
      <c r="B62" s="3"/>
      <c r="C62" s="3"/>
    </row>
    <row r="63" spans="1:3" ht="32.450000000000003" customHeight="1">
      <c r="A63" s="109" t="s">
        <v>378</v>
      </c>
      <c r="B63" s="110"/>
      <c r="C63" s="110"/>
    </row>
    <row r="64" spans="1:3" ht="70.349999999999994" customHeight="1">
      <c r="A64" s="109" t="s">
        <v>379</v>
      </c>
      <c r="B64" s="110"/>
      <c r="C64" s="110"/>
    </row>
    <row r="65" spans="1:3" ht="6" customHeight="1">
      <c r="A65" s="15"/>
      <c r="B65" s="3"/>
      <c r="C65" s="3"/>
    </row>
    <row r="66" spans="1:3">
      <c r="A66" s="14" t="s">
        <v>320</v>
      </c>
      <c r="B66" s="3"/>
      <c r="C66" s="3"/>
    </row>
    <row r="67" spans="1:3" ht="34.5" customHeight="1">
      <c r="A67" s="109" t="s">
        <v>380</v>
      </c>
      <c r="B67" s="110"/>
      <c r="C67" s="110"/>
    </row>
    <row r="68" spans="1:3" ht="58.35" customHeight="1">
      <c r="A68" s="110" t="s">
        <v>381</v>
      </c>
      <c r="B68" s="110"/>
      <c r="C68" s="110"/>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9"/>
  <sheetViews>
    <sheetView showGridLines="0" zoomScale="90" zoomScaleNormal="90" workbookViewId="0">
      <pane xSplit="1" ySplit="4" topLeftCell="B5" activePane="bottomRight" state="frozen"/>
      <selection pane="topRight" activeCell="B1" sqref="B1"/>
      <selection pane="bottomLeft" activeCell="A6" sqref="A6"/>
      <selection pane="bottomRight"/>
    </sheetView>
  </sheetViews>
  <sheetFormatPr defaultRowHeight="15"/>
  <cols>
    <col min="1" max="1" width="72.28515625" customWidth="1"/>
    <col min="2" max="2" width="7.7109375" customWidth="1"/>
    <col min="3" max="3" width="12.5703125" style="28" customWidth="1"/>
    <col min="4" max="4" width="18.85546875" style="28" customWidth="1"/>
    <col min="5" max="5" width="13.85546875" style="28" customWidth="1"/>
    <col min="6" max="6" width="14" style="28" customWidth="1"/>
    <col min="7" max="7" width="13.42578125" style="28" customWidth="1"/>
    <col min="8" max="8" width="12.42578125" style="28" customWidth="1"/>
    <col min="9" max="9" width="11.5703125" style="28" bestFit="1" customWidth="1"/>
    <col min="10" max="10" width="11.28515625" customWidth="1"/>
    <col min="11" max="11" width="1.5703125" customWidth="1"/>
    <col min="12" max="13" width="12.42578125" style="28" customWidth="1"/>
    <col min="14" max="14" width="1.5703125" style="31" customWidth="1"/>
    <col min="15" max="15" width="12.140625" style="28" customWidth="1"/>
    <col min="16" max="16" width="12.5703125" style="28" customWidth="1"/>
  </cols>
  <sheetData>
    <row r="1" spans="1:16" ht="27" thickBot="1">
      <c r="A1" s="33" t="s">
        <v>4</v>
      </c>
      <c r="B1" s="1"/>
      <c r="C1" s="122" t="s">
        <v>426</v>
      </c>
      <c r="D1" s="122"/>
      <c r="E1" s="122"/>
      <c r="F1" s="122"/>
      <c r="G1" s="122"/>
      <c r="H1" s="122"/>
      <c r="I1" s="122"/>
      <c r="J1" s="122"/>
      <c r="K1" s="40"/>
      <c r="N1" s="28"/>
    </row>
    <row r="2" spans="1:16" s="28" customFormat="1" ht="15.75" thickBot="1">
      <c r="C2" s="29" t="s">
        <v>135</v>
      </c>
      <c r="D2" s="117" t="s">
        <v>0</v>
      </c>
      <c r="E2" s="118"/>
      <c r="F2" s="118"/>
      <c r="G2" s="119"/>
      <c r="H2" s="117" t="s">
        <v>136</v>
      </c>
      <c r="I2" s="118"/>
      <c r="J2" s="118"/>
      <c r="K2" s="50"/>
      <c r="L2" s="120" t="s">
        <v>1</v>
      </c>
      <c r="M2" s="120"/>
      <c r="N2" s="30"/>
      <c r="O2" s="120" t="s">
        <v>2</v>
      </c>
      <c r="P2" s="121"/>
    </row>
    <row r="3" spans="1:16" s="27" customFormat="1" ht="59.45" customHeight="1">
      <c r="A3" s="46" t="s">
        <v>392</v>
      </c>
      <c r="B3" s="52" t="s">
        <v>393</v>
      </c>
      <c r="C3" s="21" t="s">
        <v>382</v>
      </c>
      <c r="D3" s="22" t="s">
        <v>383</v>
      </c>
      <c r="E3" s="23" t="s">
        <v>316</v>
      </c>
      <c r="F3" s="23" t="s">
        <v>317</v>
      </c>
      <c r="G3" s="24" t="s">
        <v>3</v>
      </c>
      <c r="H3" s="22" t="s">
        <v>358</v>
      </c>
      <c r="I3" s="23" t="s">
        <v>405</v>
      </c>
      <c r="J3" s="23" t="s">
        <v>357</v>
      </c>
      <c r="K3" s="25"/>
      <c r="L3" s="51" t="s">
        <v>421</v>
      </c>
      <c r="M3" s="51" t="s">
        <v>427</v>
      </c>
      <c r="N3" s="26"/>
      <c r="O3" s="51" t="s">
        <v>421</v>
      </c>
      <c r="P3" s="51" t="s">
        <v>427</v>
      </c>
    </row>
    <row r="4" spans="1:16" s="19" customFormat="1" ht="16.350000000000001" customHeight="1">
      <c r="A4" s="41" t="s">
        <v>321</v>
      </c>
      <c r="B4" s="53"/>
      <c r="C4" s="42" t="s">
        <v>322</v>
      </c>
      <c r="D4" s="43" t="s">
        <v>323</v>
      </c>
      <c r="E4" s="44" t="s">
        <v>324</v>
      </c>
      <c r="F4" s="44" t="s">
        <v>325</v>
      </c>
      <c r="G4" s="45" t="s">
        <v>326</v>
      </c>
      <c r="H4" s="35" t="s">
        <v>327</v>
      </c>
      <c r="I4" s="36" t="s">
        <v>328</v>
      </c>
      <c r="J4" s="36" t="s">
        <v>329</v>
      </c>
      <c r="K4" s="37"/>
      <c r="L4" s="38" t="s">
        <v>366</v>
      </c>
      <c r="M4" s="38" t="s">
        <v>367</v>
      </c>
      <c r="N4" s="38"/>
      <c r="O4" s="38" t="s">
        <v>330</v>
      </c>
      <c r="P4" s="39" t="s">
        <v>331</v>
      </c>
    </row>
    <row r="5" spans="1:16" ht="14.45" customHeight="1">
      <c r="A5" s="19" t="s">
        <v>5</v>
      </c>
      <c r="B5" s="20" t="s">
        <v>186</v>
      </c>
      <c r="C5" s="69">
        <v>3</v>
      </c>
      <c r="D5" s="56">
        <v>12</v>
      </c>
      <c r="E5" s="59">
        <v>0.9978626005587532</v>
      </c>
      <c r="F5" s="59">
        <v>0.99469857618903368</v>
      </c>
      <c r="G5" s="59">
        <v>0</v>
      </c>
      <c r="H5" s="57">
        <v>1</v>
      </c>
      <c r="I5" s="58"/>
      <c r="J5" s="75">
        <v>0</v>
      </c>
      <c r="K5" s="68"/>
      <c r="L5" s="60">
        <v>12.778523828756057</v>
      </c>
      <c r="M5" s="60">
        <v>13.076867539468617</v>
      </c>
      <c r="N5" s="61"/>
      <c r="O5" s="60">
        <v>3.9715295305401312</v>
      </c>
      <c r="P5" s="60">
        <v>2.8169612672655271</v>
      </c>
    </row>
    <row r="6" spans="1:16" ht="14.45" customHeight="1">
      <c r="A6" s="19" t="s">
        <v>6</v>
      </c>
      <c r="B6" s="20" t="s">
        <v>173</v>
      </c>
      <c r="C6" s="69">
        <v>6</v>
      </c>
      <c r="D6" s="56">
        <v>17</v>
      </c>
      <c r="E6" s="59">
        <v>1</v>
      </c>
      <c r="F6" s="59">
        <v>0.95635807065442213</v>
      </c>
      <c r="G6" s="59">
        <v>1</v>
      </c>
      <c r="H6" s="57">
        <v>1</v>
      </c>
      <c r="I6" s="58"/>
      <c r="J6" s="75">
        <v>0</v>
      </c>
      <c r="K6" s="68"/>
      <c r="L6" s="60">
        <v>16.875527797325827</v>
      </c>
      <c r="M6" s="60">
        <v>19.271089339090004</v>
      </c>
      <c r="N6" s="61"/>
      <c r="O6" s="60">
        <v>2.2387961128408342</v>
      </c>
      <c r="P6" s="60">
        <v>1.4477676262713326</v>
      </c>
    </row>
    <row r="7" spans="1:16" ht="14.45" customHeight="1">
      <c r="A7" s="19" t="s">
        <v>7</v>
      </c>
      <c r="B7" s="20" t="s">
        <v>165</v>
      </c>
      <c r="C7" s="69">
        <v>6</v>
      </c>
      <c r="D7" s="56">
        <v>16</v>
      </c>
      <c r="E7" s="59">
        <v>1</v>
      </c>
      <c r="F7" s="59">
        <v>1</v>
      </c>
      <c r="G7" s="59">
        <v>1</v>
      </c>
      <c r="H7" s="57">
        <v>1</v>
      </c>
      <c r="I7" s="58"/>
      <c r="J7" s="75">
        <v>0</v>
      </c>
      <c r="K7" s="68"/>
      <c r="L7" s="60">
        <v>17.89739663093415</v>
      </c>
      <c r="M7" s="60">
        <v>15.532042253521126</v>
      </c>
      <c r="N7" s="61"/>
      <c r="O7" s="60">
        <v>2.6803762852767448</v>
      </c>
      <c r="P7" s="60">
        <v>3.6933098591549296</v>
      </c>
    </row>
    <row r="8" spans="1:16" ht="14.45" customHeight="1">
      <c r="A8" s="19" t="s">
        <v>8</v>
      </c>
      <c r="B8" s="20" t="s">
        <v>141</v>
      </c>
      <c r="C8" s="69">
        <v>6</v>
      </c>
      <c r="D8" s="56">
        <v>17</v>
      </c>
      <c r="E8" s="59">
        <v>1</v>
      </c>
      <c r="F8" s="59">
        <v>0.74753554676048084</v>
      </c>
      <c r="G8" s="59">
        <v>0.54556031955438289</v>
      </c>
      <c r="H8" s="57">
        <v>1</v>
      </c>
      <c r="I8" s="58"/>
      <c r="J8" s="75">
        <v>3</v>
      </c>
      <c r="K8" s="68"/>
      <c r="L8" s="60">
        <v>20.05961571951007</v>
      </c>
      <c r="M8" s="60">
        <v>20.663743804803659</v>
      </c>
      <c r="N8" s="61"/>
      <c r="O8" s="60">
        <v>2.6918405481158518</v>
      </c>
      <c r="P8" s="60">
        <v>2.5489782561268273</v>
      </c>
    </row>
    <row r="9" spans="1:16" ht="14.45" customHeight="1">
      <c r="A9" s="19" t="s">
        <v>9</v>
      </c>
      <c r="B9" s="20" t="s">
        <v>257</v>
      </c>
      <c r="C9" s="69">
        <v>6</v>
      </c>
      <c r="D9" s="56">
        <v>17</v>
      </c>
      <c r="E9" s="59">
        <v>0.99989524239298611</v>
      </c>
      <c r="F9" s="59">
        <v>0.89526656781846314</v>
      </c>
      <c r="G9" s="59">
        <v>1</v>
      </c>
      <c r="H9" s="57">
        <v>1</v>
      </c>
      <c r="I9" s="58"/>
      <c r="J9" s="75">
        <v>1</v>
      </c>
      <c r="K9" s="68"/>
      <c r="L9" s="60">
        <v>16.7829964941225</v>
      </c>
      <c r="M9" s="60">
        <v>19.568297195995633</v>
      </c>
      <c r="N9" s="61"/>
      <c r="O9" s="60">
        <v>1.4200974922182417</v>
      </c>
      <c r="P9" s="60">
        <v>2.0727164945907228</v>
      </c>
    </row>
    <row r="10" spans="1:16" ht="14.45" customHeight="1">
      <c r="A10" s="19" t="s">
        <v>10</v>
      </c>
      <c r="B10" s="20" t="s">
        <v>190</v>
      </c>
      <c r="C10" s="69">
        <v>6</v>
      </c>
      <c r="D10" s="56">
        <v>17</v>
      </c>
      <c r="E10" s="59">
        <v>1</v>
      </c>
      <c r="F10" s="59">
        <v>0.62635072736027031</v>
      </c>
      <c r="G10" s="59">
        <v>1</v>
      </c>
      <c r="H10" s="57">
        <v>1</v>
      </c>
      <c r="I10" s="58"/>
      <c r="J10" s="75">
        <v>2</v>
      </c>
      <c r="K10" s="68"/>
      <c r="L10" s="60">
        <v>18.144561611960988</v>
      </c>
      <c r="M10" s="60">
        <v>19.422735571558981</v>
      </c>
      <c r="N10" s="61"/>
      <c r="O10" s="60">
        <v>2.2103401673519856</v>
      </c>
      <c r="P10" s="60">
        <v>2.6419389244414506</v>
      </c>
    </row>
    <row r="11" spans="1:16" ht="14.45" customHeight="1">
      <c r="A11" s="19" t="s">
        <v>11</v>
      </c>
      <c r="B11" s="20" t="s">
        <v>191</v>
      </c>
      <c r="C11" s="69">
        <v>6</v>
      </c>
      <c r="D11" s="56">
        <v>17</v>
      </c>
      <c r="E11" s="59">
        <v>0.9999365737119178</v>
      </c>
      <c r="F11" s="59">
        <v>0.9813632423518468</v>
      </c>
      <c r="G11" s="59">
        <v>1</v>
      </c>
      <c r="H11" s="57">
        <v>1</v>
      </c>
      <c r="I11" s="58"/>
      <c r="J11" s="75">
        <v>0</v>
      </c>
      <c r="K11" s="68"/>
      <c r="L11" s="60">
        <v>15.700848420068141</v>
      </c>
      <c r="M11" s="60">
        <v>16.090222357599757</v>
      </c>
      <c r="N11" s="61"/>
      <c r="O11" s="60">
        <v>1.0238797776710356</v>
      </c>
      <c r="P11" s="60">
        <v>1.5999626424257518</v>
      </c>
    </row>
    <row r="12" spans="1:16" ht="14.45" customHeight="1">
      <c r="A12" s="19" t="s">
        <v>12</v>
      </c>
      <c r="B12" s="20" t="s">
        <v>147</v>
      </c>
      <c r="C12" s="69">
        <v>6</v>
      </c>
      <c r="D12" s="56">
        <v>17</v>
      </c>
      <c r="E12" s="59">
        <v>1</v>
      </c>
      <c r="F12" s="59">
        <v>0.64545316843680944</v>
      </c>
      <c r="G12" s="59">
        <v>1</v>
      </c>
      <c r="H12" s="57">
        <v>1</v>
      </c>
      <c r="I12" s="58"/>
      <c r="J12" s="75">
        <v>3</v>
      </c>
      <c r="K12" s="68"/>
      <c r="L12" s="60">
        <v>23.564362652081705</v>
      </c>
      <c r="M12" s="60">
        <v>24.173007162124453</v>
      </c>
      <c r="N12" s="61"/>
      <c r="O12" s="60" t="s">
        <v>354</v>
      </c>
      <c r="P12" s="60">
        <v>3.804637752452789</v>
      </c>
    </row>
    <row r="13" spans="1:16" ht="14.45" customHeight="1">
      <c r="A13" s="19" t="s">
        <v>13</v>
      </c>
      <c r="B13" s="20" t="s">
        <v>179</v>
      </c>
      <c r="C13" s="69">
        <v>5</v>
      </c>
      <c r="D13" s="56">
        <v>15</v>
      </c>
      <c r="E13" s="59">
        <v>1</v>
      </c>
      <c r="F13" s="59">
        <v>0.88545077357594537</v>
      </c>
      <c r="G13" s="59">
        <v>0.53757904471493911</v>
      </c>
      <c r="H13" s="57">
        <v>1</v>
      </c>
      <c r="I13" s="58"/>
      <c r="J13" s="75">
        <v>0</v>
      </c>
      <c r="K13" s="68"/>
      <c r="L13" s="60">
        <v>17.243989892091243</v>
      </c>
      <c r="M13" s="60">
        <v>18.019889830788006</v>
      </c>
      <c r="N13" s="61"/>
      <c r="O13" s="60">
        <v>2.5536927556692843</v>
      </c>
      <c r="P13" s="60">
        <v>9.1338931405895689</v>
      </c>
    </row>
    <row r="14" spans="1:16" ht="14.45" customHeight="1">
      <c r="A14" s="19" t="s">
        <v>14</v>
      </c>
      <c r="B14" s="20" t="s">
        <v>169</v>
      </c>
      <c r="C14" s="69">
        <v>6</v>
      </c>
      <c r="D14" s="56">
        <v>17</v>
      </c>
      <c r="E14" s="59">
        <v>1</v>
      </c>
      <c r="F14" s="59">
        <v>1</v>
      </c>
      <c r="G14" s="59">
        <v>1</v>
      </c>
      <c r="H14" s="57">
        <v>1</v>
      </c>
      <c r="I14" s="58"/>
      <c r="J14" s="75">
        <v>0</v>
      </c>
      <c r="K14" s="68"/>
      <c r="L14" s="60">
        <v>20.458991723100077</v>
      </c>
      <c r="M14" s="60">
        <v>20.09004201203588</v>
      </c>
      <c r="N14" s="61"/>
      <c r="O14" s="60">
        <v>1.0382493102583397</v>
      </c>
      <c r="P14" s="60">
        <v>1.4162597933462018</v>
      </c>
    </row>
    <row r="15" spans="1:16" ht="14.45" customHeight="1">
      <c r="A15" s="19" t="s">
        <v>15</v>
      </c>
      <c r="B15" s="20" t="s">
        <v>239</v>
      </c>
      <c r="C15" s="69">
        <v>6</v>
      </c>
      <c r="D15" s="56">
        <v>17</v>
      </c>
      <c r="E15" s="59">
        <v>1</v>
      </c>
      <c r="F15" s="59">
        <v>0.85928800180723697</v>
      </c>
      <c r="G15" s="59">
        <v>1</v>
      </c>
      <c r="H15" s="57">
        <v>1</v>
      </c>
      <c r="I15" s="58"/>
      <c r="J15" s="75">
        <v>3</v>
      </c>
      <c r="K15" s="68"/>
      <c r="L15" s="60">
        <v>25.654785478547854</v>
      </c>
      <c r="M15" s="60">
        <v>22.415163582415865</v>
      </c>
      <c r="N15" s="61"/>
      <c r="O15" s="60">
        <v>2.715042372881356</v>
      </c>
      <c r="P15" s="60">
        <v>2.9167202277109538</v>
      </c>
    </row>
    <row r="16" spans="1:16" ht="14.45" customHeight="1">
      <c r="A16" s="19" t="s">
        <v>16</v>
      </c>
      <c r="B16" s="20" t="s">
        <v>284</v>
      </c>
      <c r="C16" s="69">
        <v>6</v>
      </c>
      <c r="D16" s="56">
        <v>15</v>
      </c>
      <c r="E16" s="59">
        <v>0</v>
      </c>
      <c r="F16" s="59">
        <v>0.94676980396152</v>
      </c>
      <c r="G16" s="59">
        <v>1</v>
      </c>
      <c r="H16" s="57">
        <v>1</v>
      </c>
      <c r="I16" s="58"/>
      <c r="J16" s="75">
        <v>0</v>
      </c>
      <c r="K16" s="68"/>
      <c r="L16" s="60" t="s">
        <v>354</v>
      </c>
      <c r="M16" s="60" t="s">
        <v>354</v>
      </c>
      <c r="N16" s="61"/>
      <c r="O16" s="60">
        <v>2.1647168928404303</v>
      </c>
      <c r="P16" s="60">
        <v>3.2043303571428572</v>
      </c>
    </row>
    <row r="17" spans="1:16" ht="14.45" customHeight="1">
      <c r="A17" s="19" t="s">
        <v>303</v>
      </c>
      <c r="B17" s="20" t="s">
        <v>302</v>
      </c>
      <c r="C17" s="69">
        <v>6</v>
      </c>
      <c r="D17" s="56">
        <v>17</v>
      </c>
      <c r="E17" s="59">
        <v>1</v>
      </c>
      <c r="F17" s="59">
        <v>0.99811277152981048</v>
      </c>
      <c r="G17" s="59">
        <v>1</v>
      </c>
      <c r="H17" s="57">
        <v>1</v>
      </c>
      <c r="I17" s="58"/>
      <c r="J17" s="75">
        <v>0</v>
      </c>
      <c r="K17" s="68"/>
      <c r="L17" s="60">
        <v>8.5727568572756851</v>
      </c>
      <c r="M17" s="60">
        <v>10.197012340333405</v>
      </c>
      <c r="N17" s="61"/>
      <c r="O17" s="60">
        <v>1.0644635792413311</v>
      </c>
      <c r="P17" s="60">
        <v>0.96158854166666663</v>
      </c>
    </row>
    <row r="18" spans="1:16" ht="14.45" customHeight="1">
      <c r="A18" s="19" t="s">
        <v>17</v>
      </c>
      <c r="B18" s="20" t="s">
        <v>224</v>
      </c>
      <c r="C18" s="69">
        <v>6</v>
      </c>
      <c r="D18" s="56">
        <v>16</v>
      </c>
      <c r="E18" s="59">
        <v>1</v>
      </c>
      <c r="F18" s="59">
        <v>0.95916030534351149</v>
      </c>
      <c r="G18" s="59">
        <v>0.99681644691186677</v>
      </c>
      <c r="H18" s="57">
        <v>1</v>
      </c>
      <c r="I18" s="58"/>
      <c r="J18" s="75">
        <v>0</v>
      </c>
      <c r="K18" s="68"/>
      <c r="L18" s="60">
        <v>14.821258111224326</v>
      </c>
      <c r="M18" s="60">
        <v>15.820447995145877</v>
      </c>
      <c r="N18" s="61"/>
      <c r="O18" s="60">
        <v>4.7376131687242795</v>
      </c>
      <c r="P18" s="60">
        <v>2.0884399176267601</v>
      </c>
    </row>
    <row r="19" spans="1:16" ht="14.45" customHeight="1">
      <c r="A19" s="19" t="s">
        <v>18</v>
      </c>
      <c r="B19" s="20" t="s">
        <v>153</v>
      </c>
      <c r="C19" s="69">
        <v>5</v>
      </c>
      <c r="D19" s="56">
        <v>17</v>
      </c>
      <c r="E19" s="59">
        <v>0.99997523690032031</v>
      </c>
      <c r="F19" s="59">
        <v>0.99978538646944237</v>
      </c>
      <c r="G19" s="59">
        <v>1</v>
      </c>
      <c r="H19" s="57">
        <v>1</v>
      </c>
      <c r="I19" s="58"/>
      <c r="J19" s="75">
        <v>0</v>
      </c>
      <c r="K19" s="68"/>
      <c r="L19" s="60">
        <v>19.342710454854039</v>
      </c>
      <c r="M19" s="60">
        <v>20.983401655815449</v>
      </c>
      <c r="N19" s="61"/>
      <c r="O19" s="60">
        <v>3.0928110677304361</v>
      </c>
      <c r="P19" s="60">
        <v>2.682640508161132</v>
      </c>
    </row>
    <row r="20" spans="1:16" ht="14.45" customHeight="1">
      <c r="A20" s="19" t="s">
        <v>19</v>
      </c>
      <c r="B20" s="20" t="s">
        <v>282</v>
      </c>
      <c r="C20" s="69">
        <v>2</v>
      </c>
      <c r="D20" s="56">
        <v>17</v>
      </c>
      <c r="E20" s="59">
        <v>0.99987319070306702</v>
      </c>
      <c r="F20" s="59">
        <v>0.91353417510552348</v>
      </c>
      <c r="G20" s="59">
        <v>1</v>
      </c>
      <c r="H20" s="57">
        <v>1</v>
      </c>
      <c r="I20" s="58"/>
      <c r="J20" s="75">
        <v>0</v>
      </c>
      <c r="K20" s="68"/>
      <c r="L20" s="60">
        <v>20.222662469912979</v>
      </c>
      <c r="M20" s="60" t="s">
        <v>354</v>
      </c>
      <c r="N20" s="61"/>
      <c r="O20" s="60">
        <v>4.6303803701120181</v>
      </c>
      <c r="P20" s="60" t="s">
        <v>354</v>
      </c>
    </row>
    <row r="21" spans="1:16" ht="14.45" customHeight="1">
      <c r="A21" s="19" t="s">
        <v>20</v>
      </c>
      <c r="B21" s="20" t="s">
        <v>287</v>
      </c>
      <c r="C21" s="69">
        <v>6</v>
      </c>
      <c r="D21" s="56">
        <v>18</v>
      </c>
      <c r="E21" s="59">
        <v>1</v>
      </c>
      <c r="F21" s="59">
        <v>0.88664364285763919</v>
      </c>
      <c r="G21" s="59">
        <v>1</v>
      </c>
      <c r="H21" s="57">
        <v>1</v>
      </c>
      <c r="I21" s="58"/>
      <c r="J21" s="75">
        <v>3</v>
      </c>
      <c r="K21" s="68"/>
      <c r="L21" s="60">
        <v>23.285338477727112</v>
      </c>
      <c r="M21" s="60">
        <v>24.587963155920477</v>
      </c>
      <c r="N21" s="61"/>
      <c r="O21" s="60">
        <v>2.6843314100050417</v>
      </c>
      <c r="P21" s="60">
        <v>3.7662349938557518</v>
      </c>
    </row>
    <row r="22" spans="1:16" ht="14.45" customHeight="1">
      <c r="A22" s="19" t="s">
        <v>21</v>
      </c>
      <c r="B22" s="20" t="s">
        <v>278</v>
      </c>
      <c r="C22" s="69">
        <v>6</v>
      </c>
      <c r="D22" s="56">
        <v>17</v>
      </c>
      <c r="E22" s="59">
        <v>0.93432177863455634</v>
      </c>
      <c r="F22" s="59">
        <v>0.99620119492264192</v>
      </c>
      <c r="G22" s="59">
        <v>1</v>
      </c>
      <c r="H22" s="57">
        <v>1</v>
      </c>
      <c r="I22" s="58"/>
      <c r="J22" s="75">
        <v>0</v>
      </c>
      <c r="K22" s="68"/>
      <c r="L22" s="60">
        <v>15.30980625658407</v>
      </c>
      <c r="M22" s="60">
        <v>16.258741575066722</v>
      </c>
      <c r="N22" s="61"/>
      <c r="O22" s="60">
        <v>3.1466276920431588</v>
      </c>
      <c r="P22" s="60">
        <v>2.3100494374360725</v>
      </c>
    </row>
    <row r="23" spans="1:16" ht="14.45" customHeight="1">
      <c r="A23" s="19" t="s">
        <v>22</v>
      </c>
      <c r="B23" s="20" t="s">
        <v>198</v>
      </c>
      <c r="C23" s="69">
        <v>6</v>
      </c>
      <c r="D23" s="56">
        <v>17</v>
      </c>
      <c r="E23" s="59">
        <v>1</v>
      </c>
      <c r="F23" s="59">
        <v>0.91262433052792657</v>
      </c>
      <c r="G23" s="59">
        <v>1</v>
      </c>
      <c r="H23" s="57">
        <v>1</v>
      </c>
      <c r="I23" s="58"/>
      <c r="J23" s="75">
        <v>0</v>
      </c>
      <c r="K23" s="68"/>
      <c r="L23" s="60">
        <v>33.1602581995813</v>
      </c>
      <c r="M23" s="60">
        <v>32.253816730417427</v>
      </c>
      <c r="N23" s="61"/>
      <c r="O23" s="60">
        <v>2.4290978201846247</v>
      </c>
      <c r="P23" s="60">
        <v>2.6277970261296377</v>
      </c>
    </row>
    <row r="24" spans="1:16" ht="14.45" customHeight="1">
      <c r="A24" s="19" t="s">
        <v>23</v>
      </c>
      <c r="B24" s="20" t="s">
        <v>142</v>
      </c>
      <c r="C24" s="69">
        <v>6</v>
      </c>
      <c r="D24" s="56">
        <v>17</v>
      </c>
      <c r="E24" s="59">
        <v>0.99920367421015588</v>
      </c>
      <c r="F24" s="59">
        <v>1</v>
      </c>
      <c r="G24" s="59">
        <v>1</v>
      </c>
      <c r="H24" s="57">
        <v>1</v>
      </c>
      <c r="I24" s="58"/>
      <c r="J24" s="75">
        <v>1</v>
      </c>
      <c r="K24" s="68"/>
      <c r="L24" s="60">
        <v>14.719096045197739</v>
      </c>
      <c r="M24" s="60">
        <v>11.572582480091013</v>
      </c>
      <c r="N24" s="61"/>
      <c r="O24" s="60">
        <v>1.9073655671034795</v>
      </c>
      <c r="P24" s="60">
        <v>1.8281055373117427</v>
      </c>
    </row>
    <row r="25" spans="1:16" ht="14.45" customHeight="1">
      <c r="A25" s="19" t="s">
        <v>24</v>
      </c>
      <c r="B25" s="20" t="s">
        <v>242</v>
      </c>
      <c r="C25" s="69">
        <v>5</v>
      </c>
      <c r="D25" s="56">
        <v>17</v>
      </c>
      <c r="E25" s="59">
        <v>1</v>
      </c>
      <c r="F25" s="59">
        <v>1</v>
      </c>
      <c r="G25" s="59">
        <v>1</v>
      </c>
      <c r="H25" s="57">
        <v>1</v>
      </c>
      <c r="I25" s="58"/>
      <c r="J25" s="75">
        <v>0</v>
      </c>
      <c r="K25" s="68"/>
      <c r="L25" s="60" t="s">
        <v>354</v>
      </c>
      <c r="M25" s="60" t="s">
        <v>354</v>
      </c>
      <c r="N25" s="61"/>
      <c r="O25" s="60">
        <v>2.076176695889012</v>
      </c>
      <c r="P25" s="60">
        <v>1.5683971497924987</v>
      </c>
    </row>
    <row r="26" spans="1:16" ht="14.45" customHeight="1">
      <c r="A26" s="19" t="s">
        <v>25</v>
      </c>
      <c r="B26" s="20" t="s">
        <v>193</v>
      </c>
      <c r="C26" s="69">
        <v>6</v>
      </c>
      <c r="D26" s="56">
        <v>16</v>
      </c>
      <c r="E26" s="59">
        <v>0.99992489461776057</v>
      </c>
      <c r="F26" s="59">
        <v>0.99661086962644463</v>
      </c>
      <c r="G26" s="59">
        <v>1</v>
      </c>
      <c r="H26" s="57">
        <v>1</v>
      </c>
      <c r="I26" s="58"/>
      <c r="J26" s="75">
        <v>0</v>
      </c>
      <c r="K26" s="68"/>
      <c r="L26" s="60">
        <v>16.400362848949495</v>
      </c>
      <c r="M26" s="60">
        <v>16.5150785460383</v>
      </c>
      <c r="N26" s="61"/>
      <c r="O26" s="60">
        <v>5.6590720795360401</v>
      </c>
      <c r="P26" s="60">
        <v>1.031932580404747E-3</v>
      </c>
    </row>
    <row r="27" spans="1:16" ht="14.45" customHeight="1">
      <c r="A27" s="19" t="s">
        <v>26</v>
      </c>
      <c r="B27" s="20" t="s">
        <v>144</v>
      </c>
      <c r="C27" s="69">
        <v>2</v>
      </c>
      <c r="D27" s="56">
        <v>17</v>
      </c>
      <c r="E27" s="59">
        <v>1</v>
      </c>
      <c r="F27" s="59">
        <v>1</v>
      </c>
      <c r="G27" s="59">
        <v>0.83169533169533172</v>
      </c>
      <c r="H27" s="57">
        <v>1</v>
      </c>
      <c r="I27" s="58"/>
      <c r="J27" s="75">
        <v>0</v>
      </c>
      <c r="K27" s="68"/>
      <c r="L27" s="60">
        <v>4.8880105401844531</v>
      </c>
      <c r="M27" s="60" t="s">
        <v>354</v>
      </c>
      <c r="N27" s="61"/>
      <c r="O27" s="60" t="s">
        <v>354</v>
      </c>
      <c r="P27" s="60" t="s">
        <v>354</v>
      </c>
    </row>
    <row r="28" spans="1:16" ht="14.45" customHeight="1">
      <c r="A28" s="19" t="s">
        <v>355</v>
      </c>
      <c r="B28" s="20" t="s">
        <v>356</v>
      </c>
      <c r="C28" s="69">
        <v>6</v>
      </c>
      <c r="D28" s="56">
        <v>17</v>
      </c>
      <c r="E28" s="59">
        <v>1</v>
      </c>
      <c r="F28" s="59">
        <v>0.54544375889890839</v>
      </c>
      <c r="G28" s="59">
        <v>1</v>
      </c>
      <c r="H28" s="57">
        <v>1</v>
      </c>
      <c r="I28" s="58"/>
      <c r="J28" s="75">
        <v>0</v>
      </c>
      <c r="K28" s="68"/>
      <c r="L28" s="60">
        <v>15.035075161059414</v>
      </c>
      <c r="M28" s="60">
        <v>13.944107744107743</v>
      </c>
      <c r="N28" s="61"/>
      <c r="O28" s="60">
        <v>2.3831521739130435</v>
      </c>
      <c r="P28" s="60">
        <v>1.8636363636363635</v>
      </c>
    </row>
    <row r="29" spans="1:16" ht="14.45" customHeight="1">
      <c r="A29" s="19" t="s">
        <v>27</v>
      </c>
      <c r="B29" s="20" t="s">
        <v>180</v>
      </c>
      <c r="C29" s="69">
        <v>5</v>
      </c>
      <c r="D29" s="56">
        <v>17</v>
      </c>
      <c r="E29" s="59">
        <v>1</v>
      </c>
      <c r="F29" s="59">
        <v>0.99301959222105529</v>
      </c>
      <c r="G29" s="59">
        <v>1</v>
      </c>
      <c r="H29" s="57">
        <v>1</v>
      </c>
      <c r="I29" s="58"/>
      <c r="J29" s="75">
        <v>0</v>
      </c>
      <c r="K29" s="68"/>
      <c r="L29" s="60">
        <v>15.710734304275428</v>
      </c>
      <c r="M29" s="60">
        <v>16.40175244461507</v>
      </c>
      <c r="N29" s="61"/>
      <c r="O29" s="60">
        <v>2.5107633013724384</v>
      </c>
      <c r="P29" s="60">
        <v>2.3874781582590145</v>
      </c>
    </row>
    <row r="30" spans="1:16" ht="14.45" customHeight="1">
      <c r="A30" s="19" t="s">
        <v>28</v>
      </c>
      <c r="B30" s="20" t="s">
        <v>212</v>
      </c>
      <c r="C30" s="69">
        <v>1</v>
      </c>
      <c r="D30" s="56">
        <v>17</v>
      </c>
      <c r="E30" s="59">
        <v>1</v>
      </c>
      <c r="F30" s="59">
        <v>0.92757342457941261</v>
      </c>
      <c r="G30" s="59">
        <v>1</v>
      </c>
      <c r="H30" s="57">
        <v>1</v>
      </c>
      <c r="I30" s="58"/>
      <c r="J30" s="75">
        <v>0</v>
      </c>
      <c r="K30" s="68"/>
      <c r="L30" s="60">
        <v>4.9629629629629628E-2</v>
      </c>
      <c r="M30" s="60" t="s">
        <v>354</v>
      </c>
      <c r="N30" s="61"/>
      <c r="O30" s="60">
        <v>9.7507348618459737</v>
      </c>
      <c r="P30" s="60" t="s">
        <v>354</v>
      </c>
    </row>
    <row r="31" spans="1:16" ht="14.45" customHeight="1">
      <c r="A31" s="19" t="s">
        <v>29</v>
      </c>
      <c r="B31" s="20" t="s">
        <v>286</v>
      </c>
      <c r="C31" s="69">
        <v>6</v>
      </c>
      <c r="D31" s="56">
        <v>17</v>
      </c>
      <c r="E31" s="59">
        <v>0.44737300435413641</v>
      </c>
      <c r="F31" s="59">
        <v>0.99937722654703787</v>
      </c>
      <c r="G31" s="59">
        <v>0.98851035756696137</v>
      </c>
      <c r="H31" s="57">
        <v>1</v>
      </c>
      <c r="I31" s="58"/>
      <c r="J31" s="75">
        <v>0</v>
      </c>
      <c r="K31" s="68"/>
      <c r="L31" s="60">
        <v>27.716951667057078</v>
      </c>
      <c r="M31" s="60">
        <v>28.205023282065753</v>
      </c>
      <c r="N31" s="61"/>
      <c r="O31" s="60">
        <v>2.4155495978552279</v>
      </c>
      <c r="P31" s="60">
        <v>3.1176894176581089</v>
      </c>
    </row>
    <row r="32" spans="1:16" ht="14.45" customHeight="1">
      <c r="A32" s="19" t="s">
        <v>30</v>
      </c>
      <c r="B32" s="20" t="s">
        <v>206</v>
      </c>
      <c r="C32" s="69">
        <v>6</v>
      </c>
      <c r="D32" s="56">
        <v>16</v>
      </c>
      <c r="E32" s="59">
        <v>1</v>
      </c>
      <c r="F32" s="59">
        <v>0.86011193690528354</v>
      </c>
      <c r="G32" s="59">
        <v>1</v>
      </c>
      <c r="H32" s="57">
        <v>1</v>
      </c>
      <c r="I32" s="64"/>
      <c r="J32" s="76">
        <v>0</v>
      </c>
      <c r="K32" s="63"/>
      <c r="L32" s="60" t="s">
        <v>354</v>
      </c>
      <c r="M32" s="60" t="s">
        <v>354</v>
      </c>
      <c r="N32" s="66"/>
      <c r="O32" s="60">
        <v>6.6614060258249639</v>
      </c>
      <c r="P32" s="60">
        <v>3.9617005219797496</v>
      </c>
    </row>
    <row r="33" spans="1:16" s="18" customFormat="1" ht="14.45" customHeight="1">
      <c r="A33" s="19" t="s">
        <v>397</v>
      </c>
      <c r="B33" s="20" t="s">
        <v>398</v>
      </c>
      <c r="C33" s="69">
        <v>6</v>
      </c>
      <c r="D33" s="56">
        <v>16</v>
      </c>
      <c r="E33" s="59">
        <v>1</v>
      </c>
      <c r="F33" s="59">
        <v>0.99418482449379952</v>
      </c>
      <c r="G33" s="59">
        <v>1</v>
      </c>
      <c r="H33" s="57">
        <v>1</v>
      </c>
      <c r="I33" s="58"/>
      <c r="J33" s="75">
        <v>0</v>
      </c>
      <c r="K33" s="68"/>
      <c r="L33" s="60">
        <v>5.264322916666667</v>
      </c>
      <c r="M33" s="60">
        <v>4.826342281879195</v>
      </c>
      <c r="N33" s="61"/>
      <c r="O33" s="60">
        <v>0.4572555896536607</v>
      </c>
      <c r="P33" s="60">
        <v>0.45905081898362032</v>
      </c>
    </row>
    <row r="34" spans="1:16" ht="14.45" customHeight="1">
      <c r="A34" s="19" t="s">
        <v>31</v>
      </c>
      <c r="B34" s="20" t="s">
        <v>228</v>
      </c>
      <c r="C34" s="79">
        <v>6</v>
      </c>
      <c r="D34" s="56">
        <v>17</v>
      </c>
      <c r="E34" s="59">
        <v>1</v>
      </c>
      <c r="F34" s="59">
        <v>0.89272773462047572</v>
      </c>
      <c r="G34" s="59">
        <v>1</v>
      </c>
      <c r="H34" s="57">
        <v>1</v>
      </c>
      <c r="I34" s="97"/>
      <c r="J34" s="77">
        <v>0</v>
      </c>
      <c r="K34" s="97"/>
      <c r="L34" s="60">
        <v>16.174599219204254</v>
      </c>
      <c r="M34" s="60">
        <v>16.197932694204443</v>
      </c>
      <c r="N34" s="100"/>
      <c r="O34" s="60">
        <v>2.094259259259259</v>
      </c>
      <c r="P34" s="60">
        <v>1.3746581988180295</v>
      </c>
    </row>
    <row r="35" spans="1:16" ht="14.45" customHeight="1">
      <c r="A35" s="19" t="s">
        <v>32</v>
      </c>
      <c r="B35" s="20" t="s">
        <v>234</v>
      </c>
      <c r="C35" s="79">
        <v>6</v>
      </c>
      <c r="D35" s="56">
        <v>17</v>
      </c>
      <c r="E35" s="59">
        <v>1</v>
      </c>
      <c r="F35" s="59">
        <v>0.965730494060831</v>
      </c>
      <c r="G35" s="59">
        <v>1</v>
      </c>
      <c r="H35" s="57">
        <v>1</v>
      </c>
      <c r="I35" s="97"/>
      <c r="J35" s="77">
        <v>0</v>
      </c>
      <c r="K35" s="72"/>
      <c r="L35" s="60">
        <v>18.733125345292645</v>
      </c>
      <c r="M35" s="60">
        <v>21.175534559920436</v>
      </c>
      <c r="N35" s="100"/>
      <c r="O35" s="60">
        <v>2.6633716629681929</v>
      </c>
      <c r="P35" s="60">
        <v>4.1827803851755947</v>
      </c>
    </row>
    <row r="36" spans="1:16" ht="14.45" customHeight="1">
      <c r="A36" s="40" t="s">
        <v>33</v>
      </c>
      <c r="B36" s="20" t="s">
        <v>160</v>
      </c>
      <c r="C36" s="69">
        <v>6</v>
      </c>
      <c r="D36" s="56">
        <v>16</v>
      </c>
      <c r="E36" s="59">
        <v>1</v>
      </c>
      <c r="F36" s="59">
        <v>0</v>
      </c>
      <c r="G36" s="59">
        <v>1</v>
      </c>
      <c r="H36" s="57">
        <v>1</v>
      </c>
      <c r="I36" s="58"/>
      <c r="J36" s="75">
        <v>0</v>
      </c>
      <c r="K36" s="68"/>
      <c r="L36" s="60">
        <v>18.656170545667905</v>
      </c>
      <c r="M36" s="60">
        <v>17.938222094910724</v>
      </c>
      <c r="N36" s="61"/>
      <c r="O36" s="60" t="s">
        <v>354</v>
      </c>
      <c r="P36" s="60" t="s">
        <v>354</v>
      </c>
    </row>
    <row r="37" spans="1:16" ht="14.45" customHeight="1">
      <c r="A37" s="19" t="s">
        <v>34</v>
      </c>
      <c r="B37" s="20" t="s">
        <v>183</v>
      </c>
      <c r="C37" s="69">
        <v>6</v>
      </c>
      <c r="D37" s="56">
        <v>16</v>
      </c>
      <c r="E37" s="59">
        <v>0</v>
      </c>
      <c r="F37" s="59">
        <v>0.99966555183946493</v>
      </c>
      <c r="G37" s="59">
        <v>1</v>
      </c>
      <c r="H37" s="57">
        <v>1</v>
      </c>
      <c r="I37" s="58"/>
      <c r="J37" s="75">
        <v>0</v>
      </c>
      <c r="K37" s="68"/>
      <c r="L37" s="60" t="s">
        <v>354</v>
      </c>
      <c r="M37" s="60" t="s">
        <v>354</v>
      </c>
      <c r="N37" s="61"/>
      <c r="O37" s="60">
        <v>1.7280799112097669</v>
      </c>
      <c r="P37" s="60">
        <v>1.459203036053131</v>
      </c>
    </row>
    <row r="38" spans="1:16" ht="14.45" customHeight="1">
      <c r="A38" s="19" t="s">
        <v>35</v>
      </c>
      <c r="B38" s="20" t="s">
        <v>274</v>
      </c>
      <c r="C38" s="69">
        <v>6</v>
      </c>
      <c r="D38" s="56">
        <v>17</v>
      </c>
      <c r="E38" s="59">
        <v>0.99910816560301097</v>
      </c>
      <c r="F38" s="59">
        <v>1</v>
      </c>
      <c r="G38" s="59">
        <v>0.98654884634266082</v>
      </c>
      <c r="H38" s="57">
        <v>1</v>
      </c>
      <c r="I38" s="58"/>
      <c r="J38" s="75">
        <v>0</v>
      </c>
      <c r="K38" s="68"/>
      <c r="L38" s="60">
        <v>23.764736111824863</v>
      </c>
      <c r="M38" s="60">
        <v>27.991619841116062</v>
      </c>
      <c r="N38" s="61"/>
      <c r="O38" s="60">
        <v>2</v>
      </c>
      <c r="P38" s="60">
        <v>2.2577509068923822</v>
      </c>
    </row>
    <row r="39" spans="1:16" ht="14.45" customHeight="1">
      <c r="A39" s="19" t="s">
        <v>36</v>
      </c>
      <c r="B39" s="20" t="s">
        <v>211</v>
      </c>
      <c r="C39" s="69">
        <v>6</v>
      </c>
      <c r="D39" s="56">
        <v>18</v>
      </c>
      <c r="E39" s="59">
        <v>0.99997021637801375</v>
      </c>
      <c r="F39" s="59">
        <v>0.99242006820449435</v>
      </c>
      <c r="G39" s="59">
        <v>1</v>
      </c>
      <c r="H39" s="57">
        <v>1</v>
      </c>
      <c r="I39" s="58"/>
      <c r="J39" s="75">
        <v>0</v>
      </c>
      <c r="K39" s="68"/>
      <c r="L39" s="60">
        <v>20.985799907791609</v>
      </c>
      <c r="M39" s="60">
        <v>23.849195887160558</v>
      </c>
      <c r="N39" s="61"/>
      <c r="O39" s="60">
        <v>4.1886757654002214</v>
      </c>
      <c r="P39" s="60">
        <v>4.97978199718706</v>
      </c>
    </row>
    <row r="40" spans="1:16" ht="14.45" customHeight="1">
      <c r="A40" s="19" t="s">
        <v>37</v>
      </c>
      <c r="B40" s="20" t="s">
        <v>264</v>
      </c>
      <c r="C40" s="69">
        <v>5</v>
      </c>
      <c r="D40" s="56">
        <v>17</v>
      </c>
      <c r="E40" s="59">
        <v>1</v>
      </c>
      <c r="F40" s="59">
        <v>0.80455908927457864</v>
      </c>
      <c r="G40" s="59">
        <v>1</v>
      </c>
      <c r="H40" s="57">
        <v>1</v>
      </c>
      <c r="I40" s="58"/>
      <c r="J40" s="75">
        <v>0</v>
      </c>
      <c r="K40" s="68"/>
      <c r="L40" s="60">
        <v>15.621799792296924</v>
      </c>
      <c r="M40" s="60">
        <v>16.553821591599018</v>
      </c>
      <c r="N40" s="61"/>
      <c r="O40" s="60">
        <v>2.1376094942074033</v>
      </c>
      <c r="P40" s="60">
        <v>2.0372255628583416</v>
      </c>
    </row>
    <row r="41" spans="1:16" ht="14.45" customHeight="1">
      <c r="A41" s="19" t="s">
        <v>38</v>
      </c>
      <c r="B41" s="20" t="s">
        <v>288</v>
      </c>
      <c r="C41" s="69">
        <v>6</v>
      </c>
      <c r="D41" s="56">
        <v>17</v>
      </c>
      <c r="E41" s="59">
        <v>0.99992808100955088</v>
      </c>
      <c r="F41" s="59">
        <v>0.98882378888420086</v>
      </c>
      <c r="G41" s="59">
        <v>0.99983218902228532</v>
      </c>
      <c r="H41" s="57">
        <v>1</v>
      </c>
      <c r="I41" s="58"/>
      <c r="J41" s="75">
        <v>0</v>
      </c>
      <c r="K41" s="68"/>
      <c r="L41" s="60">
        <v>15.718087531342603</v>
      </c>
      <c r="M41" s="60">
        <v>14.480323882164374</v>
      </c>
      <c r="N41" s="61"/>
      <c r="O41" s="60">
        <v>3.8403693931398415</v>
      </c>
      <c r="P41" s="60">
        <v>2.8665664244145574</v>
      </c>
    </row>
    <row r="42" spans="1:16" ht="14.45" customHeight="1">
      <c r="A42" s="19" t="s">
        <v>39</v>
      </c>
      <c r="B42" s="20" t="s">
        <v>280</v>
      </c>
      <c r="C42" s="69">
        <v>6</v>
      </c>
      <c r="D42" s="56">
        <v>16</v>
      </c>
      <c r="E42" s="59">
        <v>0</v>
      </c>
      <c r="F42" s="59">
        <v>0.87896041877123698</v>
      </c>
      <c r="G42" s="59">
        <v>1</v>
      </c>
      <c r="H42" s="57">
        <v>1</v>
      </c>
      <c r="I42" s="58"/>
      <c r="J42" s="75">
        <v>0</v>
      </c>
      <c r="K42" s="68"/>
      <c r="L42" s="60" t="s">
        <v>354</v>
      </c>
      <c r="M42" s="60" t="s">
        <v>354</v>
      </c>
      <c r="N42" s="61"/>
      <c r="O42" s="60">
        <v>3.7466639606271248</v>
      </c>
      <c r="P42" s="60">
        <v>2.8494980197107855</v>
      </c>
    </row>
    <row r="43" spans="1:16" ht="14.45" customHeight="1">
      <c r="A43" s="19" t="s">
        <v>40</v>
      </c>
      <c r="B43" s="20" t="s">
        <v>263</v>
      </c>
      <c r="C43" s="69">
        <v>6</v>
      </c>
      <c r="D43" s="56">
        <v>17</v>
      </c>
      <c r="E43" s="59">
        <v>1</v>
      </c>
      <c r="F43" s="59">
        <v>0.97345249792154787</v>
      </c>
      <c r="G43" s="59">
        <v>0.99692011185851415</v>
      </c>
      <c r="H43" s="57">
        <v>1</v>
      </c>
      <c r="I43" s="58"/>
      <c r="J43" s="75">
        <v>0</v>
      </c>
      <c r="K43" s="68"/>
      <c r="L43" s="60">
        <v>11.590417310664606</v>
      </c>
      <c r="M43" s="60">
        <v>11.161065407459327</v>
      </c>
      <c r="N43" s="61"/>
      <c r="O43" s="60">
        <v>3.2105709440361787</v>
      </c>
      <c r="P43" s="60">
        <v>2.4381913070571741</v>
      </c>
    </row>
    <row r="44" spans="1:16" ht="14.45" customHeight="1">
      <c r="A44" s="19" t="s">
        <v>401</v>
      </c>
      <c r="B44" s="20" t="s">
        <v>402</v>
      </c>
      <c r="C44" s="69">
        <v>6</v>
      </c>
      <c r="D44" s="56">
        <v>17</v>
      </c>
      <c r="E44" s="59">
        <v>1</v>
      </c>
      <c r="F44" s="59">
        <v>0.97868852459016398</v>
      </c>
      <c r="G44" s="59">
        <v>1</v>
      </c>
      <c r="H44" s="57">
        <v>1</v>
      </c>
      <c r="I44" s="58"/>
      <c r="J44" s="75">
        <v>0</v>
      </c>
      <c r="K44" s="68"/>
      <c r="L44" s="60">
        <v>19.428104575163399</v>
      </c>
      <c r="M44" s="60">
        <v>23.370786516853933</v>
      </c>
      <c r="N44" s="61"/>
      <c r="O44" s="60">
        <v>2.6274509803921569</v>
      </c>
      <c r="P44" s="60">
        <v>2.5411764705882351</v>
      </c>
    </row>
    <row r="45" spans="1:16" ht="14.45" customHeight="1">
      <c r="A45" s="19" t="s">
        <v>334</v>
      </c>
      <c r="B45" s="20" t="s">
        <v>182</v>
      </c>
      <c r="C45" s="69">
        <v>6</v>
      </c>
      <c r="D45" s="56">
        <v>18</v>
      </c>
      <c r="E45" s="59">
        <v>1</v>
      </c>
      <c r="F45" s="59">
        <v>0.93388087165764588</v>
      </c>
      <c r="G45" s="59">
        <v>0.70450455308335747</v>
      </c>
      <c r="H45" s="57">
        <v>1</v>
      </c>
      <c r="I45" s="58"/>
      <c r="J45" s="75">
        <v>1</v>
      </c>
      <c r="K45" s="68"/>
      <c r="L45" s="60">
        <v>12.05912923693438</v>
      </c>
      <c r="M45" s="60">
        <v>12.977668282603513</v>
      </c>
      <c r="N45" s="61"/>
      <c r="O45" s="60">
        <v>2.534356400461935</v>
      </c>
      <c r="P45" s="60">
        <v>2.5920605074683625</v>
      </c>
    </row>
    <row r="46" spans="1:16" ht="14.45" customHeight="1">
      <c r="A46" s="19" t="s">
        <v>41</v>
      </c>
      <c r="B46" s="20" t="s">
        <v>245</v>
      </c>
      <c r="C46" s="69">
        <v>5</v>
      </c>
      <c r="D46" s="56">
        <v>16</v>
      </c>
      <c r="E46" s="59">
        <v>1</v>
      </c>
      <c r="F46" s="59">
        <v>1</v>
      </c>
      <c r="G46" s="59">
        <v>1</v>
      </c>
      <c r="H46" s="57">
        <v>1</v>
      </c>
      <c r="I46" s="58"/>
      <c r="J46" s="75">
        <v>0</v>
      </c>
      <c r="K46" s="68"/>
      <c r="L46" s="60">
        <v>18.93440502586844</v>
      </c>
      <c r="M46" s="60">
        <v>19.163866554662185</v>
      </c>
      <c r="N46" s="61"/>
      <c r="O46" s="60">
        <v>2.328590785907859</v>
      </c>
      <c r="P46" s="60">
        <v>2.43603744149766</v>
      </c>
    </row>
    <row r="47" spans="1:16" ht="14.45" customHeight="1">
      <c r="A47" s="19" t="s">
        <v>42</v>
      </c>
      <c r="B47" s="20" t="s">
        <v>221</v>
      </c>
      <c r="C47" s="69">
        <v>6</v>
      </c>
      <c r="D47" s="56">
        <v>17</v>
      </c>
      <c r="E47" s="59">
        <v>1</v>
      </c>
      <c r="F47" s="59">
        <v>1</v>
      </c>
      <c r="G47" s="59">
        <v>1</v>
      </c>
      <c r="H47" s="57">
        <v>1</v>
      </c>
      <c r="I47" s="58"/>
      <c r="J47" s="75">
        <v>0</v>
      </c>
      <c r="K47" s="68"/>
      <c r="L47" s="60">
        <v>14.428845692344613</v>
      </c>
      <c r="M47" s="60">
        <v>13.743077864463821</v>
      </c>
      <c r="N47" s="61"/>
      <c r="O47" s="60">
        <v>2.0672746180305577</v>
      </c>
      <c r="P47" s="60">
        <v>3.2265565243995717</v>
      </c>
    </row>
    <row r="48" spans="1:16" ht="14.45" customHeight="1">
      <c r="A48" s="19" t="s">
        <v>417</v>
      </c>
      <c r="B48" s="20" t="s">
        <v>418</v>
      </c>
      <c r="C48" s="69">
        <v>6</v>
      </c>
      <c r="D48" s="56">
        <v>17</v>
      </c>
      <c r="E48" s="59">
        <v>1</v>
      </c>
      <c r="F48" s="59">
        <v>1</v>
      </c>
      <c r="G48" s="59">
        <v>1</v>
      </c>
      <c r="H48" s="57">
        <v>1</v>
      </c>
      <c r="I48" s="58"/>
      <c r="J48" s="75">
        <v>0</v>
      </c>
      <c r="K48" s="68"/>
      <c r="L48" s="60">
        <v>44.404787644787646</v>
      </c>
      <c r="M48" s="60">
        <v>39.986360373295049</v>
      </c>
      <c r="N48" s="61"/>
      <c r="O48" s="60">
        <v>1.0810810810810811E-3</v>
      </c>
      <c r="P48" s="60" t="s">
        <v>354</v>
      </c>
    </row>
    <row r="49" spans="1:16" ht="14.45" customHeight="1">
      <c r="A49" s="19" t="s">
        <v>43</v>
      </c>
      <c r="B49" s="20" t="s">
        <v>253</v>
      </c>
      <c r="C49" s="69">
        <v>6</v>
      </c>
      <c r="D49" s="56">
        <v>16</v>
      </c>
      <c r="E49" s="59">
        <v>0.99984738918106686</v>
      </c>
      <c r="F49" s="59">
        <v>0.9913598797896318</v>
      </c>
      <c r="G49" s="59">
        <v>1</v>
      </c>
      <c r="H49" s="57">
        <v>2</v>
      </c>
      <c r="I49" s="58"/>
      <c r="J49" s="75">
        <v>0</v>
      </c>
      <c r="K49" s="68"/>
      <c r="L49" s="60">
        <v>18.863987776928955</v>
      </c>
      <c r="M49" s="60">
        <v>17.955282051282051</v>
      </c>
      <c r="N49" s="61"/>
      <c r="O49" s="60">
        <v>4.4314570759945804</v>
      </c>
      <c r="P49" s="60">
        <v>5.5135853514471354</v>
      </c>
    </row>
    <row r="50" spans="1:16" ht="14.45" customHeight="1">
      <c r="A50" s="19" t="s">
        <v>335</v>
      </c>
      <c r="B50" s="20" t="s">
        <v>233</v>
      </c>
      <c r="C50" s="69">
        <v>6</v>
      </c>
      <c r="D50" s="56">
        <v>17</v>
      </c>
      <c r="E50" s="59">
        <v>1</v>
      </c>
      <c r="F50" s="59">
        <v>0.9636684792020227</v>
      </c>
      <c r="G50" s="59">
        <v>0.56087001697087246</v>
      </c>
      <c r="H50" s="57">
        <v>1</v>
      </c>
      <c r="I50" s="58"/>
      <c r="J50" s="75">
        <v>0</v>
      </c>
      <c r="K50" s="68"/>
      <c r="L50" s="60">
        <v>53.561626429479034</v>
      </c>
      <c r="M50" s="60">
        <v>52.485535100141611</v>
      </c>
      <c r="N50" s="61"/>
      <c r="O50" s="60">
        <v>0.59105923805329219</v>
      </c>
      <c r="P50" s="60">
        <v>0.49740394600207682</v>
      </c>
    </row>
    <row r="51" spans="1:16">
      <c r="A51" s="19" t="s">
        <v>44</v>
      </c>
      <c r="B51" s="20" t="s">
        <v>226</v>
      </c>
      <c r="C51" s="69">
        <v>6</v>
      </c>
      <c r="D51" s="56">
        <v>17</v>
      </c>
      <c r="E51" s="59">
        <v>0.99996527898336862</v>
      </c>
      <c r="F51" s="59">
        <v>0.96694559216693865</v>
      </c>
      <c r="G51" s="59">
        <v>1</v>
      </c>
      <c r="H51" s="57">
        <v>1</v>
      </c>
      <c r="I51" s="58"/>
      <c r="J51" s="75">
        <v>0</v>
      </c>
      <c r="K51" s="68"/>
      <c r="L51" s="60">
        <v>15.817978366281238</v>
      </c>
      <c r="M51" s="60">
        <v>16.238936724068882</v>
      </c>
      <c r="N51" s="61"/>
      <c r="O51" s="60">
        <v>1.7530401737242127</v>
      </c>
      <c r="P51" s="60">
        <v>3.4419302349232179</v>
      </c>
    </row>
    <row r="52" spans="1:16">
      <c r="A52" s="19" t="s">
        <v>45</v>
      </c>
      <c r="B52" s="20" t="s">
        <v>204</v>
      </c>
      <c r="C52" s="69">
        <v>6</v>
      </c>
      <c r="D52" s="56">
        <v>15</v>
      </c>
      <c r="E52" s="59">
        <v>0</v>
      </c>
      <c r="F52" s="59">
        <v>0.93684580957193386</v>
      </c>
      <c r="G52" s="59">
        <v>0.82147368800981735</v>
      </c>
      <c r="H52" s="57">
        <v>1</v>
      </c>
      <c r="I52" s="58"/>
      <c r="J52" s="75">
        <v>0</v>
      </c>
      <c r="K52" s="68"/>
      <c r="L52" s="60" t="s">
        <v>354</v>
      </c>
      <c r="M52" s="60" t="s">
        <v>354</v>
      </c>
      <c r="N52" s="61"/>
      <c r="O52" s="60">
        <v>3.4055133717561676</v>
      </c>
      <c r="P52" s="60">
        <v>3.9319251554419199</v>
      </c>
    </row>
    <row r="53" spans="1:16">
      <c r="A53" s="19" t="s">
        <v>46</v>
      </c>
      <c r="B53" s="20" t="s">
        <v>227</v>
      </c>
      <c r="C53" s="69">
        <v>6</v>
      </c>
      <c r="D53" s="56">
        <v>17</v>
      </c>
      <c r="E53" s="59">
        <v>1</v>
      </c>
      <c r="F53" s="59">
        <v>1</v>
      </c>
      <c r="G53" s="59">
        <v>1</v>
      </c>
      <c r="H53" s="57">
        <v>1</v>
      </c>
      <c r="I53" s="58"/>
      <c r="J53" s="75">
        <v>0</v>
      </c>
      <c r="K53" s="68"/>
      <c r="L53" s="60">
        <v>21.441937944045279</v>
      </c>
      <c r="M53" s="60">
        <v>23.348889640401307</v>
      </c>
      <c r="N53" s="61"/>
      <c r="O53" s="60">
        <v>3.0160960141291695</v>
      </c>
      <c r="P53" s="60">
        <v>2.6027129598316612</v>
      </c>
    </row>
    <row r="54" spans="1:16">
      <c r="A54" s="19" t="s">
        <v>47</v>
      </c>
      <c r="B54" s="20" t="s">
        <v>172</v>
      </c>
      <c r="C54" s="69">
        <v>6</v>
      </c>
      <c r="D54" s="56">
        <v>16</v>
      </c>
      <c r="E54" s="59">
        <v>1</v>
      </c>
      <c r="F54" s="59">
        <v>1</v>
      </c>
      <c r="G54" s="59">
        <v>1</v>
      </c>
      <c r="H54" s="57">
        <v>1</v>
      </c>
      <c r="I54" s="58"/>
      <c r="J54" s="75">
        <v>0</v>
      </c>
      <c r="K54" s="68"/>
      <c r="L54" s="60">
        <v>24.285806712494946</v>
      </c>
      <c r="M54" s="60">
        <v>27.295157327415392</v>
      </c>
      <c r="N54" s="61"/>
      <c r="O54" s="60">
        <v>2.2281439547108777</v>
      </c>
      <c r="P54" s="60">
        <v>2.1001822937306809</v>
      </c>
    </row>
    <row r="55" spans="1:16">
      <c r="A55" s="19" t="s">
        <v>48</v>
      </c>
      <c r="B55" s="20" t="s">
        <v>244</v>
      </c>
      <c r="C55" s="69">
        <v>6</v>
      </c>
      <c r="D55" s="56">
        <v>17</v>
      </c>
      <c r="E55" s="59">
        <v>0.99999049637436677</v>
      </c>
      <c r="F55" s="59">
        <v>1</v>
      </c>
      <c r="G55" s="59">
        <v>0.98526938026857247</v>
      </c>
      <c r="H55" s="57">
        <v>1</v>
      </c>
      <c r="I55" s="58"/>
      <c r="J55" s="75">
        <v>0</v>
      </c>
      <c r="K55" s="68"/>
      <c r="L55" s="60">
        <v>10.384518224467701</v>
      </c>
      <c r="M55" s="60">
        <v>10.985228038643001</v>
      </c>
      <c r="N55" s="61"/>
      <c r="O55" s="60">
        <v>1.640081799591002</v>
      </c>
      <c r="P55" s="60">
        <v>1.6271062682543249</v>
      </c>
    </row>
    <row r="56" spans="1:16">
      <c r="A56" s="19" t="s">
        <v>49</v>
      </c>
      <c r="B56" s="20" t="s">
        <v>269</v>
      </c>
      <c r="C56" s="69">
        <v>6</v>
      </c>
      <c r="D56" s="56">
        <v>17</v>
      </c>
      <c r="E56" s="59">
        <v>0.98801913896386728</v>
      </c>
      <c r="F56" s="59">
        <v>0.94360414279274629</v>
      </c>
      <c r="G56" s="59">
        <v>1</v>
      </c>
      <c r="H56" s="57">
        <v>1</v>
      </c>
      <c r="I56" s="58"/>
      <c r="J56" s="75">
        <v>0</v>
      </c>
      <c r="K56" s="68"/>
      <c r="L56" s="60">
        <v>10.715897855511233</v>
      </c>
      <c r="M56" s="60">
        <v>10.900407037815127</v>
      </c>
      <c r="N56" s="61"/>
      <c r="O56" s="60">
        <v>4.2963987924094305</v>
      </c>
      <c r="P56" s="60">
        <v>3.5375394103177076</v>
      </c>
    </row>
    <row r="57" spans="1:16">
      <c r="A57" s="19" t="s">
        <v>424</v>
      </c>
      <c r="B57" s="20" t="s">
        <v>425</v>
      </c>
      <c r="C57" s="69">
        <v>3</v>
      </c>
      <c r="D57" s="56">
        <v>17</v>
      </c>
      <c r="E57" s="59">
        <v>1</v>
      </c>
      <c r="F57" s="59">
        <v>1</v>
      </c>
      <c r="G57" s="59">
        <v>1</v>
      </c>
      <c r="H57" s="57">
        <v>1</v>
      </c>
      <c r="I57" s="58"/>
      <c r="J57" s="75">
        <v>0</v>
      </c>
      <c r="K57" s="68"/>
      <c r="L57" s="60" t="s">
        <v>354</v>
      </c>
      <c r="M57" s="60" t="s">
        <v>354</v>
      </c>
      <c r="N57" s="61"/>
      <c r="O57" s="60" t="s">
        <v>354</v>
      </c>
      <c r="P57" s="60" t="s">
        <v>354</v>
      </c>
    </row>
    <row r="58" spans="1:16">
      <c r="A58" s="19" t="s">
        <v>50</v>
      </c>
      <c r="B58" s="20" t="s">
        <v>290</v>
      </c>
      <c r="C58" s="69">
        <v>6</v>
      </c>
      <c r="D58" s="56">
        <v>16</v>
      </c>
      <c r="E58" s="59">
        <v>1</v>
      </c>
      <c r="F58" s="59">
        <v>0.91118307811962107</v>
      </c>
      <c r="G58" s="59">
        <v>0.85844457761174364</v>
      </c>
      <c r="H58" s="57">
        <v>1</v>
      </c>
      <c r="I58" s="58"/>
      <c r="J58" s="75">
        <v>1</v>
      </c>
      <c r="K58" s="68"/>
      <c r="L58" s="60">
        <v>17.629347509852153</v>
      </c>
      <c r="M58" s="60">
        <v>20.692622640078852</v>
      </c>
      <c r="N58" s="61"/>
      <c r="O58" s="60">
        <v>1.3529971455756422</v>
      </c>
      <c r="P58" s="60">
        <v>1.6974490484545823</v>
      </c>
    </row>
    <row r="59" spans="1:16">
      <c r="A59" s="19" t="s">
        <v>394</v>
      </c>
      <c r="B59" s="20" t="s">
        <v>143</v>
      </c>
      <c r="C59" s="69">
        <v>6</v>
      </c>
      <c r="D59" s="56">
        <v>18</v>
      </c>
      <c r="E59" s="59">
        <v>0.99994679200106418</v>
      </c>
      <c r="F59" s="59">
        <v>0.7696182326076354</v>
      </c>
      <c r="G59" s="59">
        <v>1</v>
      </c>
      <c r="H59" s="57">
        <v>1</v>
      </c>
      <c r="I59" s="58"/>
      <c r="J59" s="75">
        <v>0</v>
      </c>
      <c r="K59" s="68"/>
      <c r="L59" s="60">
        <v>32.82889829654269</v>
      </c>
      <c r="M59" s="60">
        <v>31.749125733039222</v>
      </c>
      <c r="N59" s="61"/>
      <c r="O59" s="60">
        <v>0.86006980351602891</v>
      </c>
      <c r="P59" s="60">
        <v>0.97885730448309993</v>
      </c>
    </row>
    <row r="60" spans="1:16">
      <c r="A60" s="19" t="s">
        <v>51</v>
      </c>
      <c r="B60" s="20" t="s">
        <v>146</v>
      </c>
      <c r="C60" s="69">
        <v>6</v>
      </c>
      <c r="D60" s="56">
        <v>17</v>
      </c>
      <c r="E60" s="59">
        <v>1</v>
      </c>
      <c r="F60" s="59">
        <v>1</v>
      </c>
      <c r="G60" s="59">
        <v>1</v>
      </c>
      <c r="H60" s="57">
        <v>1</v>
      </c>
      <c r="I60" s="58"/>
      <c r="J60" s="75">
        <v>0</v>
      </c>
      <c r="K60" s="68"/>
      <c r="L60" s="60">
        <v>4.7111752943790268</v>
      </c>
      <c r="M60" s="60">
        <v>4.8813874603348291</v>
      </c>
      <c r="N60" s="61"/>
      <c r="O60" s="60">
        <v>3.8854698955787601</v>
      </c>
      <c r="P60" s="60">
        <v>2.1725571725571724</v>
      </c>
    </row>
    <row r="61" spans="1:16">
      <c r="A61" s="19" t="s">
        <v>52</v>
      </c>
      <c r="B61" s="20" t="s">
        <v>196</v>
      </c>
      <c r="C61" s="69">
        <v>6</v>
      </c>
      <c r="D61" s="56">
        <v>17</v>
      </c>
      <c r="E61" s="59">
        <v>0.99992441176152991</v>
      </c>
      <c r="F61" s="59">
        <v>0.99157731057047527</v>
      </c>
      <c r="G61" s="59">
        <v>1</v>
      </c>
      <c r="H61" s="57">
        <v>1</v>
      </c>
      <c r="I61" s="58"/>
      <c r="J61" s="75">
        <v>0</v>
      </c>
      <c r="K61" s="68"/>
      <c r="L61" s="60">
        <v>17.456626894550144</v>
      </c>
      <c r="M61" s="60">
        <v>18.128701374104896</v>
      </c>
      <c r="N61" s="61"/>
      <c r="O61" s="60">
        <v>5.7858112914699609</v>
      </c>
      <c r="P61" s="60">
        <v>3.5845225739491435</v>
      </c>
    </row>
    <row r="62" spans="1:16">
      <c r="A62" s="19" t="s">
        <v>53</v>
      </c>
      <c r="B62" s="20" t="s">
        <v>230</v>
      </c>
      <c r="C62" s="69">
        <v>6</v>
      </c>
      <c r="D62" s="56">
        <v>16</v>
      </c>
      <c r="E62" s="59">
        <v>1</v>
      </c>
      <c r="F62" s="59">
        <v>0.99983418739982155</v>
      </c>
      <c r="G62" s="59">
        <v>1</v>
      </c>
      <c r="H62" s="57">
        <v>1</v>
      </c>
      <c r="I62" s="58"/>
      <c r="J62" s="75">
        <v>0</v>
      </c>
      <c r="K62" s="68"/>
      <c r="L62" s="60">
        <v>14.512362637362637</v>
      </c>
      <c r="M62" s="60">
        <v>14.566339651395371</v>
      </c>
      <c r="N62" s="61"/>
      <c r="O62" s="60">
        <v>2.1169544740973314</v>
      </c>
      <c r="P62" s="60">
        <v>1.7056582206134501</v>
      </c>
    </row>
    <row r="63" spans="1:16">
      <c r="A63" s="19" t="s">
        <v>54</v>
      </c>
      <c r="B63" s="20" t="s">
        <v>213</v>
      </c>
      <c r="C63" s="69">
        <v>5</v>
      </c>
      <c r="D63" s="56">
        <v>17</v>
      </c>
      <c r="E63" s="59">
        <v>0.99990021287919106</v>
      </c>
      <c r="F63" s="59">
        <v>0.94423800653843226</v>
      </c>
      <c r="G63" s="59">
        <v>1</v>
      </c>
      <c r="H63" s="57">
        <v>1</v>
      </c>
      <c r="I63" s="58"/>
      <c r="J63" s="75">
        <v>0</v>
      </c>
      <c r="K63" s="68"/>
      <c r="L63" s="60">
        <v>20.74832254267216</v>
      </c>
      <c r="M63" s="60">
        <v>22.153356719035713</v>
      </c>
      <c r="N63" s="61"/>
      <c r="O63" s="60">
        <v>4.2949575803055886</v>
      </c>
      <c r="P63" s="60">
        <v>3.7581541147527973</v>
      </c>
    </row>
    <row r="64" spans="1:16">
      <c r="A64" s="19" t="s">
        <v>336</v>
      </c>
      <c r="B64" s="20" t="s">
        <v>159</v>
      </c>
      <c r="C64" s="69">
        <v>6</v>
      </c>
      <c r="D64" s="56">
        <v>17</v>
      </c>
      <c r="E64" s="59">
        <v>1</v>
      </c>
      <c r="F64" s="59">
        <v>1</v>
      </c>
      <c r="G64" s="59">
        <v>1</v>
      </c>
      <c r="H64" s="57">
        <v>1</v>
      </c>
      <c r="I64" s="58"/>
      <c r="J64" s="75">
        <v>0</v>
      </c>
      <c r="K64" s="68"/>
      <c r="L64" s="60">
        <v>14.112152866242038</v>
      </c>
      <c r="M64" s="60">
        <v>14.364798667581072</v>
      </c>
      <c r="N64" s="61"/>
      <c r="O64" s="60">
        <v>5.2904968152866241</v>
      </c>
      <c r="P64" s="60">
        <v>3.0370334084451849</v>
      </c>
    </row>
    <row r="65" spans="1:16">
      <c r="A65" s="19" t="s">
        <v>408</v>
      </c>
      <c r="B65" s="20" t="s">
        <v>409</v>
      </c>
      <c r="C65" s="69">
        <v>6</v>
      </c>
      <c r="D65" s="56">
        <v>14</v>
      </c>
      <c r="E65" s="59">
        <v>1</v>
      </c>
      <c r="F65" s="59">
        <v>1</v>
      </c>
      <c r="G65" s="59">
        <v>0.15708556149732619</v>
      </c>
      <c r="H65" s="57">
        <v>1</v>
      </c>
      <c r="I65" s="58"/>
      <c r="J65" s="75">
        <v>0</v>
      </c>
      <c r="K65" s="68"/>
      <c r="L65" s="60">
        <v>21.287305122494431</v>
      </c>
      <c r="M65" s="60">
        <v>20.079470198675498</v>
      </c>
      <c r="N65" s="61"/>
      <c r="O65" s="60" t="s">
        <v>354</v>
      </c>
      <c r="P65" s="60" t="s">
        <v>354</v>
      </c>
    </row>
    <row r="66" spans="1:16">
      <c r="A66" s="19" t="s">
        <v>55</v>
      </c>
      <c r="B66" s="20" t="s">
        <v>285</v>
      </c>
      <c r="C66" s="69">
        <v>4</v>
      </c>
      <c r="D66" s="56">
        <v>18</v>
      </c>
      <c r="E66" s="59">
        <v>1</v>
      </c>
      <c r="F66" s="59">
        <v>0.99441943669366206</v>
      </c>
      <c r="G66" s="59">
        <v>1</v>
      </c>
      <c r="H66" s="57">
        <v>1</v>
      </c>
      <c r="I66" s="58"/>
      <c r="J66" s="75">
        <v>0</v>
      </c>
      <c r="K66" s="68"/>
      <c r="L66" s="60">
        <v>15.895437497424062</v>
      </c>
      <c r="M66" s="60">
        <v>15.984419859893581</v>
      </c>
      <c r="N66" s="61"/>
      <c r="O66" s="60">
        <v>3.9807644370585793</v>
      </c>
      <c r="P66" s="60">
        <v>2.8923201169095876</v>
      </c>
    </row>
    <row r="67" spans="1:16">
      <c r="A67" s="19" t="s">
        <v>56</v>
      </c>
      <c r="B67" s="20" t="s">
        <v>246</v>
      </c>
      <c r="C67" s="69">
        <v>6</v>
      </c>
      <c r="D67" s="56">
        <v>16</v>
      </c>
      <c r="E67" s="59">
        <v>1</v>
      </c>
      <c r="F67" s="59">
        <v>0.98566467607534092</v>
      </c>
      <c r="G67" s="59">
        <v>1</v>
      </c>
      <c r="H67" s="57">
        <v>1</v>
      </c>
      <c r="I67" s="58"/>
      <c r="J67" s="75">
        <v>3</v>
      </c>
      <c r="K67" s="68"/>
      <c r="L67" s="60">
        <v>25.056106827399368</v>
      </c>
      <c r="M67" s="60">
        <v>25.552067215448414</v>
      </c>
      <c r="N67" s="61"/>
      <c r="O67" s="60">
        <v>4.307573491155047</v>
      </c>
      <c r="P67" s="60">
        <v>3.4285781477823245</v>
      </c>
    </row>
    <row r="68" spans="1:16">
      <c r="A68" s="19" t="s">
        <v>338</v>
      </c>
      <c r="B68" s="20" t="s">
        <v>205</v>
      </c>
      <c r="C68" s="69">
        <v>6</v>
      </c>
      <c r="D68" s="56">
        <v>17</v>
      </c>
      <c r="E68" s="59">
        <v>1</v>
      </c>
      <c r="F68" s="59">
        <v>0.9954288912729139</v>
      </c>
      <c r="G68" s="59">
        <v>1</v>
      </c>
      <c r="H68" s="57">
        <v>1</v>
      </c>
      <c r="I68" s="58"/>
      <c r="J68" s="75">
        <v>0</v>
      </c>
      <c r="K68" s="68"/>
      <c r="L68" s="60">
        <v>13.716502605674581</v>
      </c>
      <c r="M68" s="60">
        <v>13.575664058194644</v>
      </c>
      <c r="N68" s="61"/>
      <c r="O68" s="60">
        <v>2.7011915140947398</v>
      </c>
      <c r="P68" s="60">
        <v>2.3904516418244985</v>
      </c>
    </row>
    <row r="69" spans="1:16">
      <c r="A69" s="40" t="s">
        <v>339</v>
      </c>
      <c r="B69" s="20" t="s">
        <v>164</v>
      </c>
      <c r="C69" s="69">
        <v>6</v>
      </c>
      <c r="D69" s="56">
        <v>18</v>
      </c>
      <c r="E69" s="59">
        <v>1</v>
      </c>
      <c r="F69" s="59">
        <v>0.96819718531331078</v>
      </c>
      <c r="G69" s="59">
        <v>1</v>
      </c>
      <c r="H69" s="57">
        <v>1</v>
      </c>
      <c r="I69" s="58"/>
      <c r="J69" s="75">
        <v>0</v>
      </c>
      <c r="K69" s="68"/>
      <c r="L69" s="60">
        <v>22.474827245804541</v>
      </c>
      <c r="M69" s="60">
        <v>26.916782246879333</v>
      </c>
      <c r="N69" s="61"/>
      <c r="O69" s="60">
        <v>3.1598682543704077</v>
      </c>
      <c r="P69" s="60">
        <v>4.0253684464846584</v>
      </c>
    </row>
    <row r="70" spans="1:16">
      <c r="A70" s="19" t="s">
        <v>57</v>
      </c>
      <c r="B70" s="20" t="s">
        <v>188</v>
      </c>
      <c r="C70" s="69">
        <v>6</v>
      </c>
      <c r="D70" s="56">
        <v>17</v>
      </c>
      <c r="E70" s="59">
        <v>1</v>
      </c>
      <c r="F70" s="59">
        <v>0.99737854492220746</v>
      </c>
      <c r="G70" s="59">
        <v>1</v>
      </c>
      <c r="H70" s="57">
        <v>1</v>
      </c>
      <c r="I70" s="58"/>
      <c r="J70" s="98">
        <v>0</v>
      </c>
      <c r="K70" s="68"/>
      <c r="L70" s="81">
        <v>30.465682015638574</v>
      </c>
      <c r="M70" s="81">
        <v>30.564220183486238</v>
      </c>
      <c r="N70" s="82"/>
      <c r="O70" s="81">
        <v>0.42651233893863288</v>
      </c>
      <c r="P70" s="81">
        <v>0.36432160804020103</v>
      </c>
    </row>
    <row r="71" spans="1:16">
      <c r="A71" s="40" t="s">
        <v>333</v>
      </c>
      <c r="B71" s="20" t="s">
        <v>332</v>
      </c>
      <c r="C71" s="80">
        <v>6</v>
      </c>
      <c r="D71" s="56">
        <v>17</v>
      </c>
      <c r="E71" s="59">
        <v>1</v>
      </c>
      <c r="F71" s="59">
        <v>0.99779965112339108</v>
      </c>
      <c r="G71" s="59">
        <v>0.99887472652508025</v>
      </c>
      <c r="H71" s="57">
        <v>1</v>
      </c>
      <c r="I71" s="58"/>
      <c r="J71" s="75">
        <v>0</v>
      </c>
      <c r="K71" s="68"/>
      <c r="L71" s="60">
        <v>17.365955473098332</v>
      </c>
      <c r="M71" s="60">
        <v>17.964194692918895</v>
      </c>
      <c r="N71" s="61"/>
      <c r="O71" s="60">
        <v>4.0686748545572078</v>
      </c>
      <c r="P71" s="60">
        <v>1.7299867370686419</v>
      </c>
    </row>
    <row r="72" spans="1:16">
      <c r="A72" s="40" t="s">
        <v>341</v>
      </c>
      <c r="B72" s="20" t="s">
        <v>170</v>
      </c>
      <c r="C72" s="69">
        <v>6</v>
      </c>
      <c r="D72" s="56">
        <v>16</v>
      </c>
      <c r="E72" s="59">
        <v>0.99998590755355132</v>
      </c>
      <c r="F72" s="59">
        <v>0.93557638105975194</v>
      </c>
      <c r="G72" s="59">
        <v>1</v>
      </c>
      <c r="H72" s="57">
        <v>1</v>
      </c>
      <c r="I72" s="58"/>
      <c r="J72" s="75">
        <v>1</v>
      </c>
      <c r="K72" s="68"/>
      <c r="L72" s="60">
        <v>18.879488419109567</v>
      </c>
      <c r="M72" s="60">
        <v>20.156536911636408</v>
      </c>
      <c r="N72" s="61"/>
      <c r="O72" s="60">
        <v>3.3353339415182215</v>
      </c>
      <c r="P72" s="60">
        <v>4.0851469218392751</v>
      </c>
    </row>
    <row r="73" spans="1:16">
      <c r="A73" s="19" t="s">
        <v>58</v>
      </c>
      <c r="B73" s="20" t="s">
        <v>272</v>
      </c>
      <c r="C73" s="69">
        <v>6</v>
      </c>
      <c r="D73" s="56">
        <v>16</v>
      </c>
      <c r="E73" s="59">
        <v>1</v>
      </c>
      <c r="F73" s="59">
        <v>0.28023993627708632</v>
      </c>
      <c r="G73" s="59">
        <v>1</v>
      </c>
      <c r="H73" s="57">
        <v>1</v>
      </c>
      <c r="I73" s="58"/>
      <c r="J73" s="75">
        <v>0</v>
      </c>
      <c r="K73" s="68"/>
      <c r="L73" s="60">
        <v>17.830910482019892</v>
      </c>
      <c r="M73" s="60">
        <v>18.435836561289516</v>
      </c>
      <c r="N73" s="61"/>
      <c r="O73" s="60" t="s">
        <v>354</v>
      </c>
      <c r="P73" s="60" t="s">
        <v>354</v>
      </c>
    </row>
    <row r="74" spans="1:16">
      <c r="A74" s="19" t="s">
        <v>419</v>
      </c>
      <c r="B74" s="20" t="s">
        <v>420</v>
      </c>
      <c r="C74" s="69">
        <v>6</v>
      </c>
      <c r="D74" s="56">
        <v>17</v>
      </c>
      <c r="E74" s="59">
        <v>1</v>
      </c>
      <c r="F74" s="59">
        <v>0.8617821471975663</v>
      </c>
      <c r="G74" s="59">
        <v>1</v>
      </c>
      <c r="H74" s="57">
        <v>1</v>
      </c>
      <c r="I74" s="83"/>
      <c r="J74" s="76">
        <v>1</v>
      </c>
      <c r="K74" s="63"/>
      <c r="L74" s="89">
        <v>19.759626483558765</v>
      </c>
      <c r="M74" s="88">
        <v>17.928356737329242</v>
      </c>
      <c r="N74" s="61"/>
      <c r="O74" s="60">
        <v>3.7820249597423512</v>
      </c>
      <c r="P74" s="60">
        <v>4.0765573066586089</v>
      </c>
    </row>
    <row r="75" spans="1:16" s="2" customFormat="1">
      <c r="A75" s="19" t="s">
        <v>59</v>
      </c>
      <c r="B75" s="20" t="s">
        <v>236</v>
      </c>
      <c r="C75" s="80">
        <v>6</v>
      </c>
      <c r="D75" s="56">
        <v>18</v>
      </c>
      <c r="E75" s="59">
        <v>0.9996583315455333</v>
      </c>
      <c r="F75" s="59">
        <v>0.98096986166400479</v>
      </c>
      <c r="G75" s="59">
        <v>1</v>
      </c>
      <c r="H75" s="57">
        <v>1</v>
      </c>
      <c r="I75" s="84"/>
      <c r="J75" s="91">
        <v>0</v>
      </c>
      <c r="K75" s="84"/>
      <c r="L75" s="89">
        <v>12.981870321765335</v>
      </c>
      <c r="M75" s="93">
        <v>12.815076123282584</v>
      </c>
      <c r="N75" s="94"/>
      <c r="O75" s="100">
        <v>1.962292088248359</v>
      </c>
      <c r="P75" s="90">
        <v>1.7107506053268766</v>
      </c>
    </row>
    <row r="76" spans="1:16">
      <c r="A76" s="19" t="s">
        <v>60</v>
      </c>
      <c r="B76" s="20" t="s">
        <v>166</v>
      </c>
      <c r="C76" s="69">
        <v>4</v>
      </c>
      <c r="D76" s="56">
        <v>17</v>
      </c>
      <c r="E76" s="59">
        <v>1</v>
      </c>
      <c r="F76" s="59">
        <v>0.99986595353949681</v>
      </c>
      <c r="G76" s="59">
        <v>1</v>
      </c>
      <c r="H76" s="57">
        <v>1</v>
      </c>
      <c r="I76" s="71"/>
      <c r="J76" s="86">
        <v>0</v>
      </c>
      <c r="K76" s="92"/>
      <c r="L76" s="87" t="s">
        <v>354</v>
      </c>
      <c r="M76" s="88" t="s">
        <v>354</v>
      </c>
      <c r="N76" s="61"/>
      <c r="O76" s="89" t="s">
        <v>354</v>
      </c>
      <c r="P76" s="87" t="s">
        <v>354</v>
      </c>
    </row>
    <row r="77" spans="1:16">
      <c r="A77" s="19" t="s">
        <v>61</v>
      </c>
      <c r="B77" s="20" t="s">
        <v>241</v>
      </c>
      <c r="C77" s="69">
        <v>6</v>
      </c>
      <c r="D77" s="56">
        <v>17</v>
      </c>
      <c r="E77" s="59">
        <v>0.99998248517808197</v>
      </c>
      <c r="F77" s="59">
        <v>0.90466682430006395</v>
      </c>
      <c r="G77" s="59">
        <v>0.89901829423149338</v>
      </c>
      <c r="H77" s="57">
        <v>1</v>
      </c>
      <c r="I77" s="58"/>
      <c r="J77" s="75">
        <v>0</v>
      </c>
      <c r="K77" s="68"/>
      <c r="L77" s="60">
        <v>16.531294340217563</v>
      </c>
      <c r="M77" s="60">
        <v>15.033497486406073</v>
      </c>
      <c r="N77" s="61"/>
      <c r="O77" s="60">
        <v>4.9296417339828578</v>
      </c>
      <c r="P77" s="60">
        <v>6.6072414173749863</v>
      </c>
    </row>
    <row r="78" spans="1:16">
      <c r="A78" s="19" t="s">
        <v>62</v>
      </c>
      <c r="B78" s="20" t="s">
        <v>281</v>
      </c>
      <c r="C78" s="69">
        <v>5</v>
      </c>
      <c r="D78" s="56">
        <v>15</v>
      </c>
      <c r="E78" s="59">
        <v>0</v>
      </c>
      <c r="F78" s="59">
        <v>0.96194883661138963</v>
      </c>
      <c r="G78" s="59">
        <v>0.99610061276085182</v>
      </c>
      <c r="H78" s="57">
        <v>1</v>
      </c>
      <c r="I78" s="58"/>
      <c r="J78" s="75">
        <v>1</v>
      </c>
      <c r="K78" s="68"/>
      <c r="L78" s="60" t="s">
        <v>354</v>
      </c>
      <c r="M78" s="60" t="s">
        <v>354</v>
      </c>
      <c r="N78" s="61"/>
      <c r="O78" s="60">
        <v>2.3273308470964307</v>
      </c>
      <c r="P78" s="60">
        <v>2.2048154172211545</v>
      </c>
    </row>
    <row r="79" spans="1:16">
      <c r="A79" s="40" t="s">
        <v>340</v>
      </c>
      <c r="B79" s="20" t="s">
        <v>178</v>
      </c>
      <c r="C79" s="69">
        <v>6</v>
      </c>
      <c r="D79" s="56">
        <v>17</v>
      </c>
      <c r="E79" s="59">
        <v>0.99990265903080844</v>
      </c>
      <c r="F79" s="59">
        <v>0.97428576063855676</v>
      </c>
      <c r="G79" s="59">
        <v>1</v>
      </c>
      <c r="H79" s="57">
        <v>1</v>
      </c>
      <c r="I79" s="58"/>
      <c r="J79" s="75">
        <v>0</v>
      </c>
      <c r="K79" s="68"/>
      <c r="L79" s="60">
        <v>19.925189772273271</v>
      </c>
      <c r="M79" s="60">
        <v>19.848918816388469</v>
      </c>
      <c r="N79" s="61"/>
      <c r="O79" s="60">
        <v>3.9218669945691156</v>
      </c>
      <c r="P79" s="60">
        <v>3.5155847313396547</v>
      </c>
    </row>
    <row r="80" spans="1:16">
      <c r="A80" s="19" t="s">
        <v>63</v>
      </c>
      <c r="B80" s="20" t="s">
        <v>235</v>
      </c>
      <c r="C80" s="69">
        <v>4</v>
      </c>
      <c r="D80" s="56">
        <v>17</v>
      </c>
      <c r="E80" s="59">
        <v>1</v>
      </c>
      <c r="F80" s="59">
        <v>1</v>
      </c>
      <c r="G80" s="59">
        <v>1</v>
      </c>
      <c r="H80" s="57">
        <v>1</v>
      </c>
      <c r="I80" s="58"/>
      <c r="J80" s="75">
        <v>0</v>
      </c>
      <c r="K80" s="68"/>
      <c r="L80" s="60">
        <v>16.827737226277371</v>
      </c>
      <c r="M80" s="60">
        <v>20.170000000000002</v>
      </c>
      <c r="N80" s="61"/>
      <c r="O80" s="60">
        <v>7.8189781021897806</v>
      </c>
      <c r="P80" s="60">
        <v>8.2899999999999991</v>
      </c>
    </row>
    <row r="81" spans="1:16">
      <c r="A81" s="19" t="s">
        <v>64</v>
      </c>
      <c r="B81" s="20" t="s">
        <v>222</v>
      </c>
      <c r="C81" s="69">
        <v>6</v>
      </c>
      <c r="D81" s="56">
        <v>18</v>
      </c>
      <c r="E81" s="59">
        <v>1</v>
      </c>
      <c r="F81" s="59">
        <v>0.99369357340208087</v>
      </c>
      <c r="G81" s="59">
        <v>1</v>
      </c>
      <c r="H81" s="57">
        <v>1</v>
      </c>
      <c r="I81" s="58"/>
      <c r="J81" s="75">
        <v>0</v>
      </c>
      <c r="K81" s="68"/>
      <c r="L81" s="60">
        <v>29.797045125073254</v>
      </c>
      <c r="M81" s="60">
        <v>27.914835330242639</v>
      </c>
      <c r="N81" s="61"/>
      <c r="O81" s="60">
        <v>10.611026367400305</v>
      </c>
      <c r="P81" s="60">
        <v>9.8802424096240244</v>
      </c>
    </row>
    <row r="82" spans="1:16">
      <c r="A82" s="19" t="s">
        <v>65</v>
      </c>
      <c r="B82" s="20" t="s">
        <v>262</v>
      </c>
      <c r="C82" s="70">
        <v>6</v>
      </c>
      <c r="D82" s="56">
        <v>15</v>
      </c>
      <c r="E82" s="59">
        <v>0</v>
      </c>
      <c r="F82" s="59">
        <v>1</v>
      </c>
      <c r="G82" s="59">
        <v>1</v>
      </c>
      <c r="H82" s="57">
        <v>1</v>
      </c>
      <c r="I82" s="64"/>
      <c r="J82" s="75">
        <v>0</v>
      </c>
      <c r="K82" s="63"/>
      <c r="L82" s="67" t="s">
        <v>354</v>
      </c>
      <c r="M82" s="67" t="s">
        <v>354</v>
      </c>
      <c r="N82" s="66"/>
      <c r="O82" s="67">
        <v>3.0324743489891977</v>
      </c>
      <c r="P82" s="67">
        <v>2.8699285178052683</v>
      </c>
    </row>
    <row r="83" spans="1:16">
      <c r="A83" s="19" t="s">
        <v>410</v>
      </c>
      <c r="B83" s="20" t="s">
        <v>411</v>
      </c>
      <c r="C83" s="69">
        <v>4</v>
      </c>
      <c r="D83" s="56">
        <v>18</v>
      </c>
      <c r="E83" s="59">
        <v>1</v>
      </c>
      <c r="F83" s="59">
        <v>0.99482198530533938</v>
      </c>
      <c r="G83" s="59">
        <v>0.96350317221531823</v>
      </c>
      <c r="H83" s="57">
        <v>1</v>
      </c>
      <c r="I83" s="58"/>
      <c r="J83" s="75">
        <v>0</v>
      </c>
      <c r="K83" s="68"/>
      <c r="L83" s="60">
        <v>22.015000000000001</v>
      </c>
      <c r="M83" s="60">
        <v>21.045089054124158</v>
      </c>
      <c r="N83" s="61"/>
      <c r="O83" s="60">
        <v>2.471413744867109</v>
      </c>
      <c r="P83" s="60">
        <v>1.621203587366232</v>
      </c>
    </row>
    <row r="84" spans="1:16">
      <c r="A84" s="19" t="s">
        <v>66</v>
      </c>
      <c r="B84" s="20" t="s">
        <v>157</v>
      </c>
      <c r="C84" s="69">
        <v>6</v>
      </c>
      <c r="D84" s="56">
        <v>18</v>
      </c>
      <c r="E84" s="59">
        <v>1</v>
      </c>
      <c r="F84" s="59">
        <v>0.9982532483451827</v>
      </c>
      <c r="G84" s="59">
        <v>0.84456974748712921</v>
      </c>
      <c r="H84" s="57">
        <v>1</v>
      </c>
      <c r="I84" s="58"/>
      <c r="J84" s="75">
        <v>0</v>
      </c>
      <c r="K84" s="68"/>
      <c r="L84" s="60">
        <v>9.6174289245982703</v>
      </c>
      <c r="M84" s="60">
        <v>9.651049292337726</v>
      </c>
      <c r="N84" s="61"/>
      <c r="O84" s="60">
        <v>7.5273087152842209</v>
      </c>
      <c r="P84" s="60">
        <v>10.627801868930556</v>
      </c>
    </row>
    <row r="85" spans="1:16">
      <c r="A85" s="19" t="s">
        <v>67</v>
      </c>
      <c r="B85" s="20" t="s">
        <v>265</v>
      </c>
      <c r="C85" s="69">
        <v>5</v>
      </c>
      <c r="D85" s="56">
        <v>18</v>
      </c>
      <c r="E85" s="59">
        <v>0.99999134880743312</v>
      </c>
      <c r="F85" s="59">
        <v>0.88735282158645568</v>
      </c>
      <c r="G85" s="59">
        <v>1</v>
      </c>
      <c r="H85" s="57">
        <v>1</v>
      </c>
      <c r="I85" s="58"/>
      <c r="J85" s="75">
        <v>0</v>
      </c>
      <c r="K85" s="68"/>
      <c r="L85" s="60">
        <v>17.894117105928888</v>
      </c>
      <c r="M85" s="60">
        <v>17.374859173238583</v>
      </c>
      <c r="N85" s="61"/>
      <c r="O85" s="60">
        <v>2.8775284817484308</v>
      </c>
      <c r="P85" s="60">
        <v>2.7732570573139435</v>
      </c>
    </row>
    <row r="86" spans="1:16">
      <c r="A86" s="19" t="s">
        <v>68</v>
      </c>
      <c r="B86" s="20" t="s">
        <v>231</v>
      </c>
      <c r="C86" s="69">
        <v>6</v>
      </c>
      <c r="D86" s="56">
        <v>16</v>
      </c>
      <c r="E86" s="59">
        <v>0.99998400729267456</v>
      </c>
      <c r="F86" s="59">
        <v>0.93741253988181394</v>
      </c>
      <c r="G86" s="59">
        <v>1</v>
      </c>
      <c r="H86" s="57">
        <v>1</v>
      </c>
      <c r="I86" s="58"/>
      <c r="J86" s="75">
        <v>0</v>
      </c>
      <c r="K86" s="68"/>
      <c r="L86" s="60">
        <v>18.887008461921354</v>
      </c>
      <c r="M86" s="60">
        <v>18.648204646796525</v>
      </c>
      <c r="N86" s="61"/>
      <c r="O86" s="60">
        <v>1.4813097167122982</v>
      </c>
      <c r="P86" s="60">
        <v>1.9729646381578947</v>
      </c>
    </row>
    <row r="87" spans="1:16">
      <c r="A87" s="19" t="s">
        <v>69</v>
      </c>
      <c r="B87" s="20" t="s">
        <v>168</v>
      </c>
      <c r="C87" s="69">
        <v>4</v>
      </c>
      <c r="D87" s="56">
        <v>15</v>
      </c>
      <c r="E87" s="59">
        <v>0</v>
      </c>
      <c r="F87" s="59">
        <v>1</v>
      </c>
      <c r="G87" s="59">
        <v>1</v>
      </c>
      <c r="H87" s="57">
        <v>1</v>
      </c>
      <c r="I87" s="58"/>
      <c r="J87" s="75">
        <v>0</v>
      </c>
      <c r="K87" s="68"/>
      <c r="L87" s="60" t="s">
        <v>354</v>
      </c>
      <c r="M87" s="60" t="s">
        <v>354</v>
      </c>
      <c r="N87" s="61"/>
      <c r="O87" s="60">
        <v>2.2844155844155845</v>
      </c>
      <c r="P87" s="60">
        <v>1.9418490287681338</v>
      </c>
    </row>
    <row r="88" spans="1:16">
      <c r="A88" s="40" t="s">
        <v>342</v>
      </c>
      <c r="B88" s="20" t="s">
        <v>210</v>
      </c>
      <c r="C88" s="69">
        <v>6</v>
      </c>
      <c r="D88" s="56">
        <v>17</v>
      </c>
      <c r="E88" s="59">
        <v>1</v>
      </c>
      <c r="F88" s="59">
        <v>0.99833895064172518</v>
      </c>
      <c r="G88" s="59">
        <v>1</v>
      </c>
      <c r="H88" s="57">
        <v>1</v>
      </c>
      <c r="I88" s="58"/>
      <c r="J88" s="75">
        <v>0</v>
      </c>
      <c r="K88" s="68"/>
      <c r="L88" s="60">
        <v>17.921322092243063</v>
      </c>
      <c r="M88" s="60">
        <v>19.895075853885924</v>
      </c>
      <c r="N88" s="61"/>
      <c r="O88" s="60">
        <v>3.1393856296858136</v>
      </c>
      <c r="P88" s="60">
        <v>2.6137892059903929</v>
      </c>
    </row>
    <row r="89" spans="1:16">
      <c r="A89" s="19" t="s">
        <v>70</v>
      </c>
      <c r="B89" s="20" t="s">
        <v>254</v>
      </c>
      <c r="C89" s="69">
        <v>6</v>
      </c>
      <c r="D89" s="56">
        <v>17</v>
      </c>
      <c r="E89" s="59">
        <v>0.96044763600352823</v>
      </c>
      <c r="F89" s="59">
        <v>0.98273744135329799</v>
      </c>
      <c r="G89" s="59">
        <v>1</v>
      </c>
      <c r="H89" s="57">
        <v>1</v>
      </c>
      <c r="I89" s="58"/>
      <c r="J89" s="75">
        <v>0</v>
      </c>
      <c r="K89" s="68"/>
      <c r="L89" s="60">
        <v>12.417770655270655</v>
      </c>
      <c r="M89" s="60">
        <v>13.56514012303486</v>
      </c>
      <c r="N89" s="61"/>
      <c r="O89" s="60">
        <v>4.1597770391912476</v>
      </c>
      <c r="P89" s="60">
        <v>3.7892485242422231</v>
      </c>
    </row>
    <row r="90" spans="1:16">
      <c r="A90" s="19" t="s">
        <v>71</v>
      </c>
      <c r="B90" s="20" t="s">
        <v>279</v>
      </c>
      <c r="C90" s="69">
        <v>4</v>
      </c>
      <c r="D90" s="56">
        <v>17</v>
      </c>
      <c r="E90" s="59">
        <v>1</v>
      </c>
      <c r="F90" s="59">
        <v>0.86579051284475617</v>
      </c>
      <c r="G90" s="59">
        <v>1</v>
      </c>
      <c r="H90" s="57">
        <v>1</v>
      </c>
      <c r="I90" s="58"/>
      <c r="J90" s="75">
        <v>0</v>
      </c>
      <c r="K90" s="68"/>
      <c r="L90" s="60">
        <v>21.620703116030217</v>
      </c>
      <c r="M90" s="60">
        <v>25.755376821898331</v>
      </c>
      <c r="N90" s="61"/>
      <c r="O90" s="60">
        <v>1.4782963489431151</v>
      </c>
      <c r="P90" s="60">
        <v>1.5476474555169373</v>
      </c>
    </row>
    <row r="91" spans="1:16">
      <c r="A91" s="19" t="s">
        <v>72</v>
      </c>
      <c r="B91" s="20" t="s">
        <v>139</v>
      </c>
      <c r="C91" s="69">
        <v>6</v>
      </c>
      <c r="D91" s="56">
        <v>17</v>
      </c>
      <c r="E91" s="59">
        <v>0.9766899766899767</v>
      </c>
      <c r="F91" s="59">
        <v>1</v>
      </c>
      <c r="G91" s="59">
        <v>1</v>
      </c>
      <c r="H91" s="57">
        <v>1</v>
      </c>
      <c r="I91" s="58"/>
      <c r="J91" s="75">
        <v>0</v>
      </c>
      <c r="K91" s="68"/>
      <c r="L91" s="60">
        <v>13.016506189821182</v>
      </c>
      <c r="M91" s="60">
        <v>20.527251184834125</v>
      </c>
      <c r="N91" s="61"/>
      <c r="O91" s="60">
        <v>0.43593130779392336</v>
      </c>
      <c r="P91" s="60">
        <v>0.44954128440366975</v>
      </c>
    </row>
    <row r="92" spans="1:16">
      <c r="A92" s="40" t="s">
        <v>345</v>
      </c>
      <c r="B92" s="20" t="s">
        <v>256</v>
      </c>
      <c r="C92" s="69">
        <v>4</v>
      </c>
      <c r="D92" s="56">
        <v>17</v>
      </c>
      <c r="E92" s="59">
        <v>0.9998515210840061</v>
      </c>
      <c r="F92" s="59">
        <v>0.99430830822023275</v>
      </c>
      <c r="G92" s="59">
        <v>1</v>
      </c>
      <c r="H92" s="57">
        <v>1</v>
      </c>
      <c r="I92" s="58"/>
      <c r="J92" s="75">
        <v>0</v>
      </c>
      <c r="K92" s="68"/>
      <c r="L92" s="60">
        <v>21.898452386485104</v>
      </c>
      <c r="M92" s="60">
        <v>22.335095735422104</v>
      </c>
      <c r="N92" s="61"/>
      <c r="O92" s="60">
        <v>4.7473652303674685</v>
      </c>
      <c r="P92" s="60">
        <v>5.0877146805290518</v>
      </c>
    </row>
    <row r="93" spans="1:16">
      <c r="A93" s="19" t="s">
        <v>73</v>
      </c>
      <c r="B93" s="20" t="s">
        <v>194</v>
      </c>
      <c r="C93" s="69">
        <v>6</v>
      </c>
      <c r="D93" s="56">
        <v>16</v>
      </c>
      <c r="E93" s="59">
        <v>1</v>
      </c>
      <c r="F93" s="59">
        <v>0.98705016357688113</v>
      </c>
      <c r="G93" s="59">
        <v>1</v>
      </c>
      <c r="H93" s="57">
        <v>1</v>
      </c>
      <c r="I93" s="58"/>
      <c r="J93" s="75">
        <v>0</v>
      </c>
      <c r="K93" s="68"/>
      <c r="L93" s="60">
        <v>14.391695957820739</v>
      </c>
      <c r="M93" s="60">
        <v>15.656609765780072</v>
      </c>
      <c r="N93" s="61"/>
      <c r="O93" s="60">
        <v>2.2840406719717063</v>
      </c>
      <c r="P93" s="60">
        <v>2.4831798157789349</v>
      </c>
    </row>
    <row r="94" spans="1:16">
      <c r="A94" s="19" t="s">
        <v>74</v>
      </c>
      <c r="B94" s="20" t="s">
        <v>268</v>
      </c>
      <c r="C94" s="69">
        <v>4</v>
      </c>
      <c r="D94" s="56">
        <v>18</v>
      </c>
      <c r="E94" s="59">
        <v>1</v>
      </c>
      <c r="F94" s="59">
        <v>0.97860842152668315</v>
      </c>
      <c r="G94" s="59">
        <v>1</v>
      </c>
      <c r="H94" s="57">
        <v>1</v>
      </c>
      <c r="I94" s="58"/>
      <c r="J94" s="75">
        <v>0</v>
      </c>
      <c r="K94" s="68"/>
      <c r="L94" s="60">
        <v>16.129896568707931</v>
      </c>
      <c r="M94" s="60">
        <v>16.67889021547558</v>
      </c>
      <c r="N94" s="61"/>
      <c r="O94" s="60">
        <v>4.696633970785407</v>
      </c>
      <c r="P94" s="60">
        <v>6.085811897106109</v>
      </c>
    </row>
    <row r="95" spans="1:16">
      <c r="A95" s="19" t="s">
        <v>75</v>
      </c>
      <c r="B95" s="20" t="s">
        <v>195</v>
      </c>
      <c r="C95" s="69">
        <v>6</v>
      </c>
      <c r="D95" s="56">
        <v>17</v>
      </c>
      <c r="E95" s="59">
        <v>1</v>
      </c>
      <c r="F95" s="59">
        <v>0.99995454158024832</v>
      </c>
      <c r="G95" s="59">
        <v>1</v>
      </c>
      <c r="H95" s="57">
        <v>1</v>
      </c>
      <c r="I95" s="58"/>
      <c r="J95" s="75">
        <v>0</v>
      </c>
      <c r="K95" s="68"/>
      <c r="L95" s="60">
        <v>13.835102567780806</v>
      </c>
      <c r="M95" s="60">
        <v>15.788150568465975</v>
      </c>
      <c r="N95" s="61"/>
      <c r="O95" s="60">
        <v>3.8005237104526866</v>
      </c>
      <c r="P95" s="60">
        <v>2.3427914110429446</v>
      </c>
    </row>
    <row r="96" spans="1:16">
      <c r="A96" s="19" t="s">
        <v>76</v>
      </c>
      <c r="B96" s="20" t="s">
        <v>215</v>
      </c>
      <c r="C96" s="69">
        <v>6</v>
      </c>
      <c r="D96" s="56">
        <v>18</v>
      </c>
      <c r="E96" s="59">
        <v>1</v>
      </c>
      <c r="F96" s="59">
        <v>0.99696014531467037</v>
      </c>
      <c r="G96" s="59">
        <v>0.9431883748263703</v>
      </c>
      <c r="H96" s="57">
        <v>1</v>
      </c>
      <c r="I96" s="58"/>
      <c r="J96" s="75">
        <v>0</v>
      </c>
      <c r="K96" s="68"/>
      <c r="L96" s="60">
        <v>24.650673202833833</v>
      </c>
      <c r="M96" s="60">
        <v>26.179651581021488</v>
      </c>
      <c r="N96" s="61"/>
      <c r="O96" s="60">
        <v>2.3525891055817083</v>
      </c>
      <c r="P96" s="60">
        <v>2.7158973394754158</v>
      </c>
    </row>
    <row r="97" spans="1:16">
      <c r="A97" s="19" t="s">
        <v>77</v>
      </c>
      <c r="B97" s="20" t="s">
        <v>177</v>
      </c>
      <c r="C97" s="69">
        <v>5</v>
      </c>
      <c r="D97" s="56">
        <v>18</v>
      </c>
      <c r="E97" s="59">
        <v>1</v>
      </c>
      <c r="F97" s="59">
        <v>1</v>
      </c>
      <c r="G97" s="59">
        <v>1</v>
      </c>
      <c r="H97" s="57">
        <v>1</v>
      </c>
      <c r="I97" s="58"/>
      <c r="J97" s="75">
        <v>0</v>
      </c>
      <c r="K97" s="68"/>
      <c r="L97" s="60">
        <v>18.922940287226002</v>
      </c>
      <c r="M97" s="60">
        <v>17.612838855421685</v>
      </c>
      <c r="N97" s="61"/>
      <c r="O97" s="60">
        <v>1.2379062736205593</v>
      </c>
      <c r="P97" s="60">
        <v>1.0994352409638555</v>
      </c>
    </row>
    <row r="98" spans="1:16">
      <c r="A98" s="19" t="s">
        <v>412</v>
      </c>
      <c r="B98" s="20" t="s">
        <v>202</v>
      </c>
      <c r="C98" s="69">
        <v>6</v>
      </c>
      <c r="D98" s="56">
        <v>16</v>
      </c>
      <c r="E98" s="59">
        <v>0.99993201325741476</v>
      </c>
      <c r="F98" s="59">
        <v>0.97702614656808584</v>
      </c>
      <c r="G98" s="59">
        <v>0.53676099827200363</v>
      </c>
      <c r="H98" s="57">
        <v>1</v>
      </c>
      <c r="I98" s="58"/>
      <c r="J98" s="75">
        <v>1</v>
      </c>
      <c r="K98" s="68"/>
      <c r="L98" s="60">
        <v>17.734607805856122</v>
      </c>
      <c r="M98" s="60">
        <v>17.569620673619877</v>
      </c>
      <c r="N98" s="61"/>
      <c r="O98" s="60">
        <v>1.4440104166666667</v>
      </c>
      <c r="P98" s="60">
        <v>1.5802761608230675</v>
      </c>
    </row>
    <row r="99" spans="1:16">
      <c r="A99" s="19" t="s">
        <v>78</v>
      </c>
      <c r="B99" s="20" t="s">
        <v>138</v>
      </c>
      <c r="C99" s="69">
        <v>3</v>
      </c>
      <c r="D99" s="56">
        <v>17</v>
      </c>
      <c r="E99" s="59">
        <v>1</v>
      </c>
      <c r="F99" s="59">
        <v>1</v>
      </c>
      <c r="G99" s="59">
        <v>1</v>
      </c>
      <c r="H99" s="57">
        <v>1</v>
      </c>
      <c r="I99" s="58"/>
      <c r="J99" s="75">
        <v>0</v>
      </c>
      <c r="K99" s="68"/>
      <c r="L99" s="60">
        <v>76.288659793814432</v>
      </c>
      <c r="M99" s="60">
        <v>87.049095607235145</v>
      </c>
      <c r="N99" s="61"/>
      <c r="O99" s="60" t="s">
        <v>354</v>
      </c>
      <c r="P99" s="60" t="s">
        <v>354</v>
      </c>
    </row>
    <row r="100" spans="1:16">
      <c r="A100" s="19" t="s">
        <v>79</v>
      </c>
      <c r="B100" s="20" t="s">
        <v>237</v>
      </c>
      <c r="C100" s="69">
        <v>6</v>
      </c>
      <c r="D100" s="56">
        <v>16</v>
      </c>
      <c r="E100" s="59">
        <v>0.99994175209692449</v>
      </c>
      <c r="F100" s="59">
        <v>0.95660531220876044</v>
      </c>
      <c r="G100" s="59">
        <v>0.99912628145386762</v>
      </c>
      <c r="H100" s="57">
        <v>1</v>
      </c>
      <c r="I100" s="58"/>
      <c r="J100" s="75">
        <v>0</v>
      </c>
      <c r="K100" s="68"/>
      <c r="L100" s="60">
        <v>12.475104522995059</v>
      </c>
      <c r="M100" s="60">
        <v>11.240881184543156</v>
      </c>
      <c r="N100" s="61"/>
      <c r="O100" s="60">
        <v>0.82691544263596661</v>
      </c>
      <c r="P100" s="60">
        <v>1.0079275198187996</v>
      </c>
    </row>
    <row r="101" spans="1:16">
      <c r="A101" s="19" t="s">
        <v>80</v>
      </c>
      <c r="B101" s="20" t="s">
        <v>145</v>
      </c>
      <c r="C101" s="69">
        <v>6</v>
      </c>
      <c r="D101" s="56">
        <v>17</v>
      </c>
      <c r="E101" s="59">
        <v>1</v>
      </c>
      <c r="F101" s="59">
        <v>0.74716309881616882</v>
      </c>
      <c r="G101" s="59">
        <v>1</v>
      </c>
      <c r="H101" s="57">
        <v>1</v>
      </c>
      <c r="I101" s="58"/>
      <c r="J101" s="75">
        <v>1</v>
      </c>
      <c r="K101" s="68"/>
      <c r="L101" s="60">
        <v>16.834246575342465</v>
      </c>
      <c r="M101" s="60">
        <v>17.42958392395564</v>
      </c>
      <c r="N101" s="61"/>
      <c r="O101" s="60">
        <v>3.1576217079010376</v>
      </c>
      <c r="P101" s="60">
        <v>3.2033766522270355</v>
      </c>
    </row>
    <row r="102" spans="1:16">
      <c r="A102" s="19" t="s">
        <v>81</v>
      </c>
      <c r="B102" s="20" t="s">
        <v>203</v>
      </c>
      <c r="C102" s="69">
        <v>6</v>
      </c>
      <c r="D102" s="56">
        <v>17</v>
      </c>
      <c r="E102" s="59">
        <v>0.99917169974115616</v>
      </c>
      <c r="F102" s="59">
        <v>0.87515962036238137</v>
      </c>
      <c r="G102" s="59">
        <v>0.72706643658326142</v>
      </c>
      <c r="H102" s="57">
        <v>1</v>
      </c>
      <c r="I102" s="58"/>
      <c r="J102" s="75">
        <v>0</v>
      </c>
      <c r="K102" s="68"/>
      <c r="L102" s="60">
        <v>13.257108456052608</v>
      </c>
      <c r="M102" s="60">
        <v>14.260480572597137</v>
      </c>
      <c r="N102" s="61"/>
      <c r="O102" s="60">
        <v>1.4902592175173079</v>
      </c>
      <c r="P102" s="60">
        <v>1.9764571071409969</v>
      </c>
    </row>
    <row r="103" spans="1:16">
      <c r="A103" s="19" t="s">
        <v>82</v>
      </c>
      <c r="B103" s="20" t="s">
        <v>251</v>
      </c>
      <c r="C103" s="69">
        <v>3</v>
      </c>
      <c r="D103" s="56">
        <v>16</v>
      </c>
      <c r="E103" s="59">
        <v>0</v>
      </c>
      <c r="F103" s="59">
        <v>0.3366850828729282</v>
      </c>
      <c r="G103" s="59">
        <v>1</v>
      </c>
      <c r="H103" s="57">
        <v>1</v>
      </c>
      <c r="I103" s="58"/>
      <c r="J103" s="75">
        <v>0</v>
      </c>
      <c r="K103" s="68"/>
      <c r="L103" s="60" t="s">
        <v>354</v>
      </c>
      <c r="M103" s="60" t="s">
        <v>354</v>
      </c>
      <c r="N103" s="61"/>
      <c r="O103" s="60" t="s">
        <v>354</v>
      </c>
      <c r="P103" s="60" t="s">
        <v>354</v>
      </c>
    </row>
    <row r="104" spans="1:16">
      <c r="A104" s="19" t="s">
        <v>83</v>
      </c>
      <c r="B104" s="20" t="s">
        <v>185</v>
      </c>
      <c r="C104" s="69">
        <v>6</v>
      </c>
      <c r="D104" s="56">
        <v>17</v>
      </c>
      <c r="E104" s="59">
        <v>0.99987785016286646</v>
      </c>
      <c r="F104" s="59">
        <v>0.97888552815262908</v>
      </c>
      <c r="G104" s="59">
        <v>0.99876105165193108</v>
      </c>
      <c r="H104" s="57">
        <v>1</v>
      </c>
      <c r="I104" s="58"/>
      <c r="J104" s="75">
        <v>0</v>
      </c>
      <c r="K104" s="68"/>
      <c r="L104" s="60">
        <v>20.077150921699133</v>
      </c>
      <c r="M104" s="60">
        <v>22.463247921961944</v>
      </c>
      <c r="N104" s="61"/>
      <c r="O104" s="60">
        <v>1.1053702777976149</v>
      </c>
      <c r="P104" s="60">
        <v>1.6861823411793595</v>
      </c>
    </row>
    <row r="105" spans="1:16">
      <c r="A105" s="19" t="s">
        <v>84</v>
      </c>
      <c r="B105" s="20" t="s">
        <v>199</v>
      </c>
      <c r="C105" s="69">
        <v>6</v>
      </c>
      <c r="D105" s="56">
        <v>17</v>
      </c>
      <c r="E105" s="59">
        <v>0.99987721323150214</v>
      </c>
      <c r="F105" s="59">
        <v>0.99870664603848958</v>
      </c>
      <c r="G105" s="59">
        <v>1</v>
      </c>
      <c r="H105" s="57">
        <v>1</v>
      </c>
      <c r="I105" s="58"/>
      <c r="J105" s="75">
        <v>0</v>
      </c>
      <c r="K105" s="68"/>
      <c r="L105" s="60">
        <v>26.445775401069518</v>
      </c>
      <c r="M105" s="60">
        <v>27.606987698358257</v>
      </c>
      <c r="N105" s="61"/>
      <c r="O105" s="60">
        <v>3.7001552213241986</v>
      </c>
      <c r="P105" s="60">
        <v>4.3870392390011892</v>
      </c>
    </row>
    <row r="106" spans="1:16">
      <c r="A106" s="40" t="s">
        <v>347</v>
      </c>
      <c r="B106" s="20" t="s">
        <v>155</v>
      </c>
      <c r="C106" s="69">
        <v>6</v>
      </c>
      <c r="D106" s="56">
        <v>17</v>
      </c>
      <c r="E106" s="59">
        <v>0.99876594628781212</v>
      </c>
      <c r="F106" s="59">
        <v>0.99691486571953047</v>
      </c>
      <c r="G106" s="59">
        <v>0.86320900242183041</v>
      </c>
      <c r="H106" s="57">
        <v>1</v>
      </c>
      <c r="I106" s="58"/>
      <c r="J106" s="75">
        <v>0</v>
      </c>
      <c r="K106" s="68"/>
      <c r="L106" s="60">
        <v>20.186900355065347</v>
      </c>
      <c r="M106" s="60">
        <v>21.039105624781648</v>
      </c>
      <c r="N106" s="61"/>
      <c r="O106" s="60">
        <v>2.65365312350256</v>
      </c>
      <c r="P106" s="60">
        <v>2.1266711775823048</v>
      </c>
    </row>
    <row r="107" spans="1:16">
      <c r="A107" s="19" t="s">
        <v>85</v>
      </c>
      <c r="B107" s="20" t="s">
        <v>240</v>
      </c>
      <c r="C107" s="69">
        <v>6</v>
      </c>
      <c r="D107" s="56">
        <v>17</v>
      </c>
      <c r="E107" s="59">
        <v>0.99991243943727748</v>
      </c>
      <c r="F107" s="59">
        <v>0.96489551106181781</v>
      </c>
      <c r="G107" s="59">
        <v>1</v>
      </c>
      <c r="H107" s="57">
        <v>1</v>
      </c>
      <c r="I107" s="58"/>
      <c r="J107" s="75">
        <v>1</v>
      </c>
      <c r="K107" s="68"/>
      <c r="L107" s="60">
        <v>18.223799229250869</v>
      </c>
      <c r="M107" s="60">
        <v>18.472200469851213</v>
      </c>
      <c r="N107" s="61"/>
      <c r="O107" s="60">
        <v>4.1306216123834174</v>
      </c>
      <c r="P107" s="60">
        <v>4.5283619568629208</v>
      </c>
    </row>
    <row r="108" spans="1:16">
      <c r="A108" s="19" t="s">
        <v>86</v>
      </c>
      <c r="B108" s="20" t="s">
        <v>156</v>
      </c>
      <c r="C108" s="69">
        <v>6</v>
      </c>
      <c r="D108" s="56">
        <v>17</v>
      </c>
      <c r="E108" s="59">
        <v>1</v>
      </c>
      <c r="F108" s="59">
        <v>0.92229074889867846</v>
      </c>
      <c r="G108" s="59">
        <v>0.98578560939794424</v>
      </c>
      <c r="H108" s="57">
        <v>1</v>
      </c>
      <c r="I108" s="58"/>
      <c r="J108" s="75">
        <v>1</v>
      </c>
      <c r="K108" s="68"/>
      <c r="L108" s="60">
        <v>33.561085159899392</v>
      </c>
      <c r="M108" s="60">
        <v>34.348388239461563</v>
      </c>
      <c r="N108" s="61"/>
      <c r="O108" s="60">
        <v>11.738940686371752</v>
      </c>
      <c r="P108" s="60">
        <v>11.67999234889059</v>
      </c>
    </row>
    <row r="109" spans="1:16">
      <c r="A109" s="19" t="s">
        <v>87</v>
      </c>
      <c r="B109" s="20" t="s">
        <v>148</v>
      </c>
      <c r="C109" s="69">
        <v>6</v>
      </c>
      <c r="D109" s="56">
        <v>16</v>
      </c>
      <c r="E109" s="59">
        <v>0.99989364530709912</v>
      </c>
      <c r="F109" s="59">
        <v>0.93984755827350885</v>
      </c>
      <c r="G109" s="59">
        <v>1</v>
      </c>
      <c r="H109" s="57">
        <v>1</v>
      </c>
      <c r="I109" s="58"/>
      <c r="J109" s="75">
        <v>0</v>
      </c>
      <c r="K109" s="68"/>
      <c r="L109" s="60">
        <v>23.654124137931035</v>
      </c>
      <c r="M109" s="60">
        <v>24.874618220115849</v>
      </c>
      <c r="N109" s="61"/>
      <c r="O109" s="60">
        <v>3.1992272115215736</v>
      </c>
      <c r="P109" s="60">
        <v>2.6556287723572733</v>
      </c>
    </row>
    <row r="110" spans="1:16">
      <c r="A110" s="40" t="s">
        <v>348</v>
      </c>
      <c r="B110" s="20" t="s">
        <v>176</v>
      </c>
      <c r="C110" s="69">
        <v>6</v>
      </c>
      <c r="D110" s="56">
        <v>17</v>
      </c>
      <c r="E110" s="59">
        <v>0.99993983595269764</v>
      </c>
      <c r="F110" s="59">
        <v>0.75070024266165747</v>
      </c>
      <c r="G110" s="59">
        <v>1</v>
      </c>
      <c r="H110" s="57">
        <v>1</v>
      </c>
      <c r="I110" s="58"/>
      <c r="J110" s="75">
        <v>1</v>
      </c>
      <c r="K110" s="68"/>
      <c r="L110" s="60">
        <v>26.23351964491205</v>
      </c>
      <c r="M110" s="60">
        <v>26.091351204139595</v>
      </c>
      <c r="N110" s="61"/>
      <c r="O110" s="60">
        <v>1.0267213020141974</v>
      </c>
      <c r="P110" s="60">
        <v>0.90621557828481514</v>
      </c>
    </row>
    <row r="111" spans="1:16">
      <c r="A111" s="19" t="s">
        <v>88</v>
      </c>
      <c r="B111" s="20" t="s">
        <v>223</v>
      </c>
      <c r="C111" s="69">
        <v>3</v>
      </c>
      <c r="D111" s="56">
        <v>17</v>
      </c>
      <c r="E111" s="59">
        <v>0.99995531059138987</v>
      </c>
      <c r="F111" s="59">
        <v>0.81513481304930735</v>
      </c>
      <c r="G111" s="59">
        <v>1</v>
      </c>
      <c r="H111" s="57">
        <v>1</v>
      </c>
      <c r="I111" s="58"/>
      <c r="J111" s="75">
        <v>0</v>
      </c>
      <c r="K111" s="68"/>
      <c r="L111" s="60">
        <v>20.857129828081536</v>
      </c>
      <c r="M111" s="60">
        <v>22.478839499600745</v>
      </c>
      <c r="N111" s="61"/>
      <c r="O111" s="60">
        <v>4.5879190024024714</v>
      </c>
      <c r="P111" s="60">
        <v>8.458743971482491</v>
      </c>
    </row>
    <row r="112" spans="1:16">
      <c r="A112" s="19" t="s">
        <v>89</v>
      </c>
      <c r="B112" s="20" t="s">
        <v>232</v>
      </c>
      <c r="C112" s="69">
        <v>6</v>
      </c>
      <c r="D112" s="56">
        <v>16</v>
      </c>
      <c r="E112" s="59">
        <v>1</v>
      </c>
      <c r="F112" s="59">
        <v>0.99991155138864318</v>
      </c>
      <c r="G112" s="59">
        <v>1</v>
      </c>
      <c r="H112" s="57">
        <v>1</v>
      </c>
      <c r="I112" s="58"/>
      <c r="J112" s="75">
        <v>0</v>
      </c>
      <c r="K112" s="68"/>
      <c r="L112" s="60">
        <v>16.14496269788318</v>
      </c>
      <c r="M112" s="60">
        <v>16.017327887981331</v>
      </c>
      <c r="N112" s="61"/>
      <c r="O112" s="60">
        <v>1.5966146939270764</v>
      </c>
      <c r="P112" s="60">
        <v>1.2484392321605695</v>
      </c>
    </row>
    <row r="113" spans="1:16">
      <c r="A113" s="19" t="s">
        <v>90</v>
      </c>
      <c r="B113" s="20" t="s">
        <v>283</v>
      </c>
      <c r="C113" s="69">
        <v>6</v>
      </c>
      <c r="D113" s="56">
        <v>17</v>
      </c>
      <c r="E113" s="59">
        <v>1</v>
      </c>
      <c r="F113" s="59">
        <v>0.99611947799966105</v>
      </c>
      <c r="G113" s="59">
        <v>1</v>
      </c>
      <c r="H113" s="57">
        <v>1</v>
      </c>
      <c r="I113" s="58"/>
      <c r="J113" s="75">
        <v>0</v>
      </c>
      <c r="K113" s="68"/>
      <c r="L113" s="60">
        <v>4.8073034942495054</v>
      </c>
      <c r="M113" s="60">
        <v>5.1576734160217672</v>
      </c>
      <c r="N113" s="61"/>
      <c r="O113" s="60">
        <v>3.1362301820317087</v>
      </c>
      <c r="P113" s="60">
        <v>3.3775285683866847</v>
      </c>
    </row>
    <row r="114" spans="1:16">
      <c r="A114" s="19" t="s">
        <v>91</v>
      </c>
      <c r="B114" s="20" t="s">
        <v>174</v>
      </c>
      <c r="C114" s="69">
        <v>6</v>
      </c>
      <c r="D114" s="56">
        <v>18</v>
      </c>
      <c r="E114" s="59">
        <v>0.29575341753729406</v>
      </c>
      <c r="F114" s="59">
        <v>0.97801341026040856</v>
      </c>
      <c r="G114" s="59">
        <v>0.99724517906336085</v>
      </c>
      <c r="H114" s="57">
        <v>1</v>
      </c>
      <c r="I114" s="58"/>
      <c r="J114" s="75">
        <v>0</v>
      </c>
      <c r="K114" s="68"/>
      <c r="L114" s="60">
        <v>66.603036876355745</v>
      </c>
      <c r="M114" s="60">
        <v>52.914163090128753</v>
      </c>
      <c r="N114" s="61"/>
      <c r="O114" s="60">
        <v>1.2883672039243168</v>
      </c>
      <c r="P114" s="60">
        <v>1.3076923076923077</v>
      </c>
    </row>
    <row r="115" spans="1:16">
      <c r="A115" s="19" t="s">
        <v>92</v>
      </c>
      <c r="B115" s="20" t="s">
        <v>201</v>
      </c>
      <c r="C115" s="69">
        <v>4</v>
      </c>
      <c r="D115" s="56">
        <v>17</v>
      </c>
      <c r="E115" s="59">
        <v>0.99997356944627991</v>
      </c>
      <c r="F115" s="59">
        <v>0.95465838509316769</v>
      </c>
      <c r="G115" s="59">
        <v>1</v>
      </c>
      <c r="H115" s="57">
        <v>1</v>
      </c>
      <c r="I115" s="58"/>
      <c r="J115" s="75">
        <v>0</v>
      </c>
      <c r="K115" s="68"/>
      <c r="L115" s="60">
        <v>18.33797776138568</v>
      </c>
      <c r="M115" s="60">
        <v>19.57222324747568</v>
      </c>
      <c r="N115" s="61"/>
      <c r="O115" s="60">
        <v>3.7209001551991721</v>
      </c>
      <c r="P115" s="60">
        <v>3.9478359530661944</v>
      </c>
    </row>
    <row r="116" spans="1:16">
      <c r="A116" s="19" t="s">
        <v>93</v>
      </c>
      <c r="B116" s="20" t="s">
        <v>214</v>
      </c>
      <c r="C116" s="69">
        <v>6</v>
      </c>
      <c r="D116" s="56">
        <v>17</v>
      </c>
      <c r="E116" s="59">
        <v>1</v>
      </c>
      <c r="F116" s="59">
        <v>1</v>
      </c>
      <c r="G116" s="59">
        <v>0.99995292250371581</v>
      </c>
      <c r="H116" s="57">
        <v>1</v>
      </c>
      <c r="I116" s="58"/>
      <c r="J116" s="75">
        <v>0</v>
      </c>
      <c r="K116" s="68"/>
      <c r="L116" s="60">
        <v>12.596588521972944</v>
      </c>
      <c r="M116" s="60">
        <v>13.426019073679127</v>
      </c>
      <c r="N116" s="61"/>
      <c r="O116" s="60">
        <v>3.1821695655827242</v>
      </c>
      <c r="P116" s="60">
        <v>2.7163896825077463</v>
      </c>
    </row>
    <row r="117" spans="1:16">
      <c r="A117" s="19" t="s">
        <v>94</v>
      </c>
      <c r="B117" s="20" t="s">
        <v>289</v>
      </c>
      <c r="C117" s="69">
        <v>6</v>
      </c>
      <c r="D117" s="56">
        <v>17</v>
      </c>
      <c r="E117" s="59">
        <v>1</v>
      </c>
      <c r="F117" s="59">
        <v>1</v>
      </c>
      <c r="G117" s="59">
        <v>1</v>
      </c>
      <c r="H117" s="57">
        <v>1</v>
      </c>
      <c r="I117" s="58"/>
      <c r="J117" s="75">
        <v>0</v>
      </c>
      <c r="K117" s="68"/>
      <c r="L117" s="60">
        <v>19.965657713987969</v>
      </c>
      <c r="M117" s="60">
        <v>22.315543201297196</v>
      </c>
      <c r="N117" s="61"/>
      <c r="O117" s="60">
        <v>3.1186111505850032</v>
      </c>
      <c r="P117" s="60">
        <v>3.1754459115126243</v>
      </c>
    </row>
    <row r="118" spans="1:16">
      <c r="A118" s="19" t="s">
        <v>415</v>
      </c>
      <c r="B118" s="20" t="s">
        <v>416</v>
      </c>
      <c r="C118" s="69">
        <v>6</v>
      </c>
      <c r="D118" s="56">
        <v>18</v>
      </c>
      <c r="E118" s="59">
        <v>1</v>
      </c>
      <c r="F118" s="59">
        <v>0.92476872709797564</v>
      </c>
      <c r="G118" s="59">
        <v>1</v>
      </c>
      <c r="H118" s="57">
        <v>1</v>
      </c>
      <c r="I118" s="58"/>
      <c r="J118" s="75">
        <v>0</v>
      </c>
      <c r="K118" s="68"/>
      <c r="L118" s="60">
        <v>15.312735348073767</v>
      </c>
      <c r="M118" s="60">
        <v>16.050464112955943</v>
      </c>
      <c r="N118" s="61"/>
      <c r="O118" s="60">
        <v>2.0535803151783245</v>
      </c>
      <c r="P118" s="60">
        <v>4.8522890872444568</v>
      </c>
    </row>
    <row r="119" spans="1:16">
      <c r="A119" s="19" t="s">
        <v>95</v>
      </c>
      <c r="B119" s="20" t="s">
        <v>261</v>
      </c>
      <c r="C119" s="69">
        <v>6</v>
      </c>
      <c r="D119" s="56">
        <v>16</v>
      </c>
      <c r="E119" s="59">
        <v>1</v>
      </c>
      <c r="F119" s="59">
        <v>0.75757575757575757</v>
      </c>
      <c r="G119" s="59">
        <v>1</v>
      </c>
      <c r="H119" s="57">
        <v>1</v>
      </c>
      <c r="I119" s="58"/>
      <c r="J119" s="75">
        <v>0</v>
      </c>
      <c r="K119" s="68"/>
      <c r="L119" s="60">
        <v>27.202380952380953</v>
      </c>
      <c r="M119" s="60">
        <v>44.420138888888886</v>
      </c>
      <c r="N119" s="61"/>
      <c r="O119" s="60">
        <v>7.8807339449541285</v>
      </c>
      <c r="P119" s="60">
        <v>6.6779661016949152</v>
      </c>
    </row>
    <row r="120" spans="1:16">
      <c r="A120" s="19" t="s">
        <v>96</v>
      </c>
      <c r="B120" s="20" t="s">
        <v>259</v>
      </c>
      <c r="C120" s="69">
        <v>3</v>
      </c>
      <c r="D120" s="56">
        <v>16</v>
      </c>
      <c r="E120" s="59">
        <v>0.95661689606536648</v>
      </c>
      <c r="F120" s="59">
        <v>0.91835270658041923</v>
      </c>
      <c r="G120" s="59">
        <v>1</v>
      </c>
      <c r="H120" s="57">
        <v>1</v>
      </c>
      <c r="I120" s="58"/>
      <c r="J120" s="77">
        <v>0</v>
      </c>
      <c r="K120" s="68"/>
      <c r="L120" s="60">
        <v>19.460736704962692</v>
      </c>
      <c r="M120" s="60">
        <v>21.160311572700298</v>
      </c>
      <c r="N120" s="61"/>
      <c r="O120" s="60">
        <v>4.627165740438052</v>
      </c>
      <c r="P120" s="60">
        <v>4.7760233076757066</v>
      </c>
    </row>
    <row r="121" spans="1:16">
      <c r="A121" s="19" t="s">
        <v>403</v>
      </c>
      <c r="B121" s="20" t="s">
        <v>404</v>
      </c>
      <c r="C121" s="69">
        <v>6</v>
      </c>
      <c r="D121" s="56">
        <v>17</v>
      </c>
      <c r="E121" s="59">
        <v>1</v>
      </c>
      <c r="F121" s="59">
        <v>1</v>
      </c>
      <c r="G121" s="59">
        <v>0.99851915267767277</v>
      </c>
      <c r="H121" s="57">
        <v>1</v>
      </c>
      <c r="I121" s="58"/>
      <c r="J121" s="75">
        <v>0</v>
      </c>
      <c r="K121" s="68"/>
      <c r="L121" s="60">
        <v>14.050850473275924</v>
      </c>
      <c r="M121" s="60">
        <v>13.810290827740491</v>
      </c>
      <c r="N121" s="61"/>
      <c r="O121" s="60">
        <v>5.2791972101629776</v>
      </c>
      <c r="P121" s="60">
        <v>4.4778867664773703</v>
      </c>
    </row>
    <row r="122" spans="1:16">
      <c r="A122" s="19" t="s">
        <v>97</v>
      </c>
      <c r="B122" s="20" t="s">
        <v>208</v>
      </c>
      <c r="C122" s="69">
        <v>6</v>
      </c>
      <c r="D122" s="56">
        <v>18</v>
      </c>
      <c r="E122" s="59">
        <v>1</v>
      </c>
      <c r="F122" s="59">
        <v>0.99840024040586162</v>
      </c>
      <c r="G122" s="59">
        <v>1</v>
      </c>
      <c r="H122" s="57">
        <v>1</v>
      </c>
      <c r="I122" s="58"/>
      <c r="J122" s="75">
        <v>0</v>
      </c>
      <c r="K122" s="68"/>
      <c r="L122" s="60">
        <v>15.439962835437504</v>
      </c>
      <c r="M122" s="60">
        <v>17.088949507916134</v>
      </c>
      <c r="N122" s="61"/>
      <c r="O122" s="60">
        <v>2.8636214442013128</v>
      </c>
      <c r="P122" s="60">
        <v>2.7111170928667563</v>
      </c>
    </row>
    <row r="123" spans="1:16">
      <c r="A123" s="19" t="s">
        <v>98</v>
      </c>
      <c r="B123" s="20" t="s">
        <v>154</v>
      </c>
      <c r="C123" s="69">
        <v>4</v>
      </c>
      <c r="D123" s="56">
        <v>18</v>
      </c>
      <c r="E123" s="59">
        <v>1</v>
      </c>
      <c r="F123" s="59">
        <v>0.94852872099456165</v>
      </c>
      <c r="G123" s="59">
        <v>1</v>
      </c>
      <c r="H123" s="57">
        <v>1</v>
      </c>
      <c r="I123" s="58"/>
      <c r="J123" s="75">
        <v>0</v>
      </c>
      <c r="K123" s="68"/>
      <c r="L123" s="60">
        <v>20.932128284999781</v>
      </c>
      <c r="M123" s="60">
        <v>21.420196364816618</v>
      </c>
      <c r="N123" s="61"/>
      <c r="O123" s="60">
        <v>2.6592764378478666</v>
      </c>
      <c r="P123" s="60">
        <v>2.6813276231263385</v>
      </c>
    </row>
    <row r="124" spans="1:16">
      <c r="A124" s="19" t="s">
        <v>99</v>
      </c>
      <c r="B124" s="20" t="s">
        <v>267</v>
      </c>
      <c r="C124" s="69">
        <v>6</v>
      </c>
      <c r="D124" s="56">
        <v>17</v>
      </c>
      <c r="E124" s="59">
        <v>0.95482470661810692</v>
      </c>
      <c r="F124" s="59">
        <v>0.9103115918037008</v>
      </c>
      <c r="G124" s="59">
        <v>1</v>
      </c>
      <c r="H124" s="57">
        <v>1</v>
      </c>
      <c r="I124" s="58"/>
      <c r="J124" s="75">
        <v>0</v>
      </c>
      <c r="K124" s="68"/>
      <c r="L124" s="60">
        <v>23.536176003628942</v>
      </c>
      <c r="M124" s="60">
        <v>27.411402886207711</v>
      </c>
      <c r="N124" s="61"/>
      <c r="O124" s="60">
        <v>1.9398037077426391</v>
      </c>
      <c r="P124" s="60">
        <v>2.4194041252864782</v>
      </c>
    </row>
    <row r="125" spans="1:16">
      <c r="A125" s="19" t="s">
        <v>100</v>
      </c>
      <c r="B125" s="20" t="s">
        <v>266</v>
      </c>
      <c r="C125" s="69">
        <v>6</v>
      </c>
      <c r="D125" s="56">
        <v>17</v>
      </c>
      <c r="E125" s="59">
        <v>0.99991081666454329</v>
      </c>
      <c r="F125" s="59">
        <v>0.97314307555102564</v>
      </c>
      <c r="G125" s="59">
        <v>1</v>
      </c>
      <c r="H125" s="57">
        <v>1</v>
      </c>
      <c r="I125" s="58"/>
      <c r="J125" s="75">
        <v>0</v>
      </c>
      <c r="K125" s="68"/>
      <c r="L125" s="60">
        <v>15.27654953068032</v>
      </c>
      <c r="M125" s="60">
        <v>14.247817078585172</v>
      </c>
      <c r="N125" s="61"/>
      <c r="O125" s="60">
        <v>1.8574617346938775</v>
      </c>
      <c r="P125" s="60">
        <v>2.0997938459189127</v>
      </c>
    </row>
    <row r="126" spans="1:16">
      <c r="A126" s="40" t="s">
        <v>101</v>
      </c>
      <c r="B126" s="20" t="s">
        <v>140</v>
      </c>
      <c r="C126" s="69">
        <v>6</v>
      </c>
      <c r="D126" s="56">
        <v>17</v>
      </c>
      <c r="E126" s="59">
        <v>1</v>
      </c>
      <c r="F126" s="59">
        <v>0.99544776956737779</v>
      </c>
      <c r="G126" s="59">
        <v>1</v>
      </c>
      <c r="H126" s="57">
        <v>1</v>
      </c>
      <c r="I126" s="58"/>
      <c r="J126" s="75">
        <v>0</v>
      </c>
      <c r="K126" s="68"/>
      <c r="L126" s="60">
        <v>11.768994470612329</v>
      </c>
      <c r="M126" s="60">
        <v>12.638464590359055</v>
      </c>
      <c r="N126" s="61"/>
      <c r="O126" s="60">
        <v>3.5694873378628782</v>
      </c>
      <c r="P126" s="60">
        <v>3.3365095285857573</v>
      </c>
    </row>
    <row r="127" spans="1:16">
      <c r="A127" s="40" t="s">
        <v>349</v>
      </c>
      <c r="B127" s="20" t="s">
        <v>207</v>
      </c>
      <c r="C127" s="69">
        <v>6</v>
      </c>
      <c r="D127" s="56">
        <v>17</v>
      </c>
      <c r="E127" s="59">
        <v>1</v>
      </c>
      <c r="F127" s="59">
        <v>0.97445175494478053</v>
      </c>
      <c r="G127" s="59">
        <v>0.8455740328309983</v>
      </c>
      <c r="H127" s="57">
        <v>1</v>
      </c>
      <c r="I127" s="58"/>
      <c r="J127" s="75">
        <v>0</v>
      </c>
      <c r="K127" s="68"/>
      <c r="L127" s="60">
        <v>15.351914123124677</v>
      </c>
      <c r="M127" s="60">
        <v>17.312211436012785</v>
      </c>
      <c r="N127" s="61"/>
      <c r="O127" s="60">
        <v>6.0594758400213129</v>
      </c>
      <c r="P127" s="60">
        <v>6.2563714968104724</v>
      </c>
    </row>
    <row r="128" spans="1:16">
      <c r="A128" s="19" t="s">
        <v>413</v>
      </c>
      <c r="B128" s="20" t="s">
        <v>163</v>
      </c>
      <c r="C128" s="69">
        <v>6</v>
      </c>
      <c r="D128" s="56">
        <v>16</v>
      </c>
      <c r="E128" s="59">
        <v>0.99988400813307676</v>
      </c>
      <c r="F128" s="59">
        <v>0.99934498710443365</v>
      </c>
      <c r="G128" s="59">
        <v>1</v>
      </c>
      <c r="H128" s="57">
        <v>1</v>
      </c>
      <c r="I128" s="58"/>
      <c r="J128" s="75">
        <v>0</v>
      </c>
      <c r="K128" s="68"/>
      <c r="L128" s="60">
        <v>24.254913689967527</v>
      </c>
      <c r="M128" s="60">
        <v>23.341467395739819</v>
      </c>
      <c r="N128" s="61"/>
      <c r="O128" s="60">
        <v>1.1641510240732031</v>
      </c>
      <c r="P128" s="60">
        <v>1.1446358589157413</v>
      </c>
    </row>
    <row r="129" spans="1:16">
      <c r="A129" s="19" t="s">
        <v>102</v>
      </c>
      <c r="B129" s="20" t="s">
        <v>275</v>
      </c>
      <c r="C129" s="69">
        <v>5</v>
      </c>
      <c r="D129" s="56">
        <v>17</v>
      </c>
      <c r="E129" s="59">
        <v>1</v>
      </c>
      <c r="F129" s="59">
        <v>1</v>
      </c>
      <c r="G129" s="59">
        <v>1</v>
      </c>
      <c r="H129" s="57">
        <v>1</v>
      </c>
      <c r="I129" s="58"/>
      <c r="J129" s="75">
        <v>0</v>
      </c>
      <c r="K129" s="68"/>
      <c r="L129" s="60">
        <v>13.051155282009889</v>
      </c>
      <c r="M129" s="60">
        <v>13.684358626043082</v>
      </c>
      <c r="N129" s="61"/>
      <c r="O129" s="60">
        <v>3.2123902734335585</v>
      </c>
      <c r="P129" s="60">
        <v>1.6163399961187657</v>
      </c>
    </row>
    <row r="130" spans="1:16">
      <c r="A130" s="40" t="s">
        <v>103</v>
      </c>
      <c r="B130" s="20" t="s">
        <v>258</v>
      </c>
      <c r="C130" s="69">
        <v>6</v>
      </c>
      <c r="D130" s="56">
        <v>17</v>
      </c>
      <c r="E130" s="59">
        <v>1</v>
      </c>
      <c r="F130" s="59">
        <v>0.93160542659866075</v>
      </c>
      <c r="G130" s="59">
        <v>1</v>
      </c>
      <c r="H130" s="57">
        <v>1</v>
      </c>
      <c r="I130" s="58"/>
      <c r="J130" s="75">
        <v>1</v>
      </c>
      <c r="K130" s="68"/>
      <c r="L130" s="60">
        <v>7.8613129272172309</v>
      </c>
      <c r="M130" s="60">
        <v>8.3650893796004198</v>
      </c>
      <c r="N130" s="61"/>
      <c r="O130" s="60">
        <v>2.160700263291607</v>
      </c>
      <c r="P130" s="60">
        <v>2.3767933438272992</v>
      </c>
    </row>
    <row r="131" spans="1:16">
      <c r="A131" s="19" t="s">
        <v>350</v>
      </c>
      <c r="B131" s="20" t="s">
        <v>181</v>
      </c>
      <c r="C131" s="69">
        <v>6</v>
      </c>
      <c r="D131" s="56">
        <v>16</v>
      </c>
      <c r="E131" s="59">
        <v>0.99991859991859988</v>
      </c>
      <c r="F131" s="59">
        <v>0.98958078958078954</v>
      </c>
      <c r="G131" s="59">
        <v>0.99023199023199027</v>
      </c>
      <c r="H131" s="57">
        <v>1</v>
      </c>
      <c r="I131" s="58"/>
      <c r="J131" s="75">
        <v>0</v>
      </c>
      <c r="K131" s="68"/>
      <c r="L131" s="60">
        <v>20.297024834029997</v>
      </c>
      <c r="M131" s="60">
        <v>19.555929757036324</v>
      </c>
      <c r="N131" s="61"/>
      <c r="O131" s="60">
        <v>1.1051073279052555</v>
      </c>
      <c r="P131" s="60">
        <v>1.1620765293687545</v>
      </c>
    </row>
    <row r="132" spans="1:16">
      <c r="A132" s="19" t="s">
        <v>104</v>
      </c>
      <c r="B132" s="20" t="s">
        <v>225</v>
      </c>
      <c r="C132" s="69">
        <v>4</v>
      </c>
      <c r="D132" s="56">
        <v>17</v>
      </c>
      <c r="E132" s="59">
        <v>1</v>
      </c>
      <c r="F132" s="59">
        <v>1</v>
      </c>
      <c r="G132" s="59">
        <v>1</v>
      </c>
      <c r="H132" s="57">
        <v>1</v>
      </c>
      <c r="I132" s="58"/>
      <c r="J132" s="75">
        <v>0</v>
      </c>
      <c r="K132" s="68"/>
      <c r="L132" s="60">
        <v>14.0940739152191</v>
      </c>
      <c r="M132" s="60">
        <v>13.537437934458788</v>
      </c>
      <c r="N132" s="61"/>
      <c r="O132" s="60">
        <v>3.3063835871041531</v>
      </c>
      <c r="P132" s="60">
        <v>2.8896391923204239</v>
      </c>
    </row>
    <row r="133" spans="1:16">
      <c r="A133" s="19" t="s">
        <v>105</v>
      </c>
      <c r="B133" s="20" t="s">
        <v>167</v>
      </c>
      <c r="C133" s="69">
        <v>6</v>
      </c>
      <c r="D133" s="56">
        <v>17</v>
      </c>
      <c r="E133" s="59">
        <v>1</v>
      </c>
      <c r="F133" s="59">
        <v>1</v>
      </c>
      <c r="G133" s="59">
        <v>1</v>
      </c>
      <c r="H133" s="57">
        <v>1</v>
      </c>
      <c r="I133" s="58"/>
      <c r="J133" s="75">
        <v>0</v>
      </c>
      <c r="K133" s="68"/>
      <c r="L133" s="60">
        <v>35.539074019463285</v>
      </c>
      <c r="M133" s="60">
        <v>35.906802058700791</v>
      </c>
      <c r="N133" s="61"/>
      <c r="O133" s="60">
        <v>1.8319079917428487</v>
      </c>
      <c r="P133" s="60">
        <v>1.7398803727917651</v>
      </c>
    </row>
    <row r="134" spans="1:16">
      <c r="A134" s="19" t="s">
        <v>337</v>
      </c>
      <c r="B134" s="20" t="s">
        <v>187</v>
      </c>
      <c r="C134" s="69">
        <v>5</v>
      </c>
      <c r="D134" s="56">
        <v>17</v>
      </c>
      <c r="E134" s="59">
        <v>1</v>
      </c>
      <c r="F134" s="59">
        <v>0.99116649578042437</v>
      </c>
      <c r="G134" s="59">
        <v>1</v>
      </c>
      <c r="H134" s="57">
        <v>1</v>
      </c>
      <c r="I134" s="58"/>
      <c r="J134" s="75">
        <v>0</v>
      </c>
      <c r="K134" s="68"/>
      <c r="L134" s="60">
        <v>43.318779143704958</v>
      </c>
      <c r="M134" s="60">
        <v>43.258620689655174</v>
      </c>
      <c r="N134" s="61"/>
      <c r="O134" s="60">
        <v>3.7673330497660569</v>
      </c>
      <c r="P134" s="60">
        <v>3.6837048424289009</v>
      </c>
    </row>
    <row r="135" spans="1:16">
      <c r="A135" s="40" t="s">
        <v>351</v>
      </c>
      <c r="B135" s="20" t="s">
        <v>229</v>
      </c>
      <c r="C135" s="69">
        <v>6</v>
      </c>
      <c r="D135" s="56">
        <v>17</v>
      </c>
      <c r="E135" s="59">
        <v>1</v>
      </c>
      <c r="F135" s="59">
        <v>0.9572757224015751</v>
      </c>
      <c r="G135" s="59">
        <v>1</v>
      </c>
      <c r="H135" s="57">
        <v>1</v>
      </c>
      <c r="I135" s="58"/>
      <c r="J135" s="75">
        <v>0</v>
      </c>
      <c r="K135" s="68"/>
      <c r="L135" s="60">
        <v>16.592567681183791</v>
      </c>
      <c r="M135" s="60">
        <v>17.748283220174589</v>
      </c>
      <c r="N135" s="61"/>
      <c r="O135" s="60">
        <v>1.4833245336149243</v>
      </c>
      <c r="P135" s="60">
        <v>2.2786386500081131</v>
      </c>
    </row>
    <row r="136" spans="1:16">
      <c r="A136" s="19" t="s">
        <v>106</v>
      </c>
      <c r="B136" s="20" t="s">
        <v>158</v>
      </c>
      <c r="C136" s="69">
        <v>6</v>
      </c>
      <c r="D136" s="56">
        <v>17</v>
      </c>
      <c r="E136" s="59">
        <v>1</v>
      </c>
      <c r="F136" s="59">
        <v>0.98153282503218142</v>
      </c>
      <c r="G136" s="59">
        <v>1</v>
      </c>
      <c r="H136" s="57">
        <v>1</v>
      </c>
      <c r="I136" s="58"/>
      <c r="J136" s="75">
        <v>0</v>
      </c>
      <c r="K136" s="68"/>
      <c r="L136" s="60">
        <v>15.559109534585041</v>
      </c>
      <c r="M136" s="60">
        <v>15.20160077029548</v>
      </c>
      <c r="N136" s="61"/>
      <c r="O136" s="60">
        <v>5.2993599212210736</v>
      </c>
      <c r="P136" s="60">
        <v>5.0181201139324889</v>
      </c>
    </row>
    <row r="137" spans="1:16">
      <c r="A137" s="19" t="s">
        <v>107</v>
      </c>
      <c r="B137" s="20" t="s">
        <v>252</v>
      </c>
      <c r="C137" s="69">
        <v>6</v>
      </c>
      <c r="D137" s="56">
        <v>15</v>
      </c>
      <c r="E137" s="59">
        <v>1</v>
      </c>
      <c r="F137" s="59">
        <v>0.98766065519099044</v>
      </c>
      <c r="G137" s="59">
        <v>0</v>
      </c>
      <c r="H137" s="57">
        <v>1</v>
      </c>
      <c r="I137" s="58"/>
      <c r="J137" s="75">
        <v>0</v>
      </c>
      <c r="K137" s="68"/>
      <c r="L137" s="60">
        <v>26.726458471760797</v>
      </c>
      <c r="M137" s="60">
        <v>27.461067208937166</v>
      </c>
      <c r="N137" s="61"/>
      <c r="O137" s="60">
        <v>3.2399336614012668</v>
      </c>
      <c r="P137" s="60">
        <v>5.1453436864870499</v>
      </c>
    </row>
    <row r="138" spans="1:16">
      <c r="A138" s="19" t="s">
        <v>108</v>
      </c>
      <c r="B138" s="20" t="s">
        <v>243</v>
      </c>
      <c r="C138" s="69">
        <v>6</v>
      </c>
      <c r="D138" s="56">
        <v>18</v>
      </c>
      <c r="E138" s="59">
        <v>1</v>
      </c>
      <c r="F138" s="59">
        <v>1</v>
      </c>
      <c r="G138" s="59">
        <v>1</v>
      </c>
      <c r="H138" s="57">
        <v>1</v>
      </c>
      <c r="I138" s="58"/>
      <c r="J138" s="75">
        <v>0</v>
      </c>
      <c r="K138" s="68"/>
      <c r="L138" s="60">
        <v>19.120176887938577</v>
      </c>
      <c r="M138" s="60">
        <v>18.467544396815676</v>
      </c>
      <c r="N138" s="61"/>
      <c r="O138" s="60">
        <v>0.85674020798911454</v>
      </c>
      <c r="P138" s="60">
        <v>0.71551045402851898</v>
      </c>
    </row>
    <row r="139" spans="1:16">
      <c r="A139" s="40" t="s">
        <v>352</v>
      </c>
      <c r="B139" s="20" t="s">
        <v>175</v>
      </c>
      <c r="C139" s="69">
        <v>4</v>
      </c>
      <c r="D139" s="56">
        <v>17</v>
      </c>
      <c r="E139" s="59">
        <v>0.72661779575328611</v>
      </c>
      <c r="F139" s="59">
        <v>0.65906218402426697</v>
      </c>
      <c r="G139" s="59">
        <v>1</v>
      </c>
      <c r="H139" s="57">
        <v>1</v>
      </c>
      <c r="I139" s="58"/>
      <c r="J139" s="75">
        <v>0</v>
      </c>
      <c r="K139" s="68"/>
      <c r="L139" s="60" t="s">
        <v>354</v>
      </c>
      <c r="M139" s="60" t="s">
        <v>354</v>
      </c>
      <c r="N139" s="61"/>
      <c r="O139" s="60" t="s">
        <v>354</v>
      </c>
      <c r="P139" s="60" t="s">
        <v>354</v>
      </c>
    </row>
    <row r="140" spans="1:16" s="17" customFormat="1">
      <c r="A140" s="19" t="s">
        <v>109</v>
      </c>
      <c r="B140" s="20" t="s">
        <v>218</v>
      </c>
      <c r="C140" s="69">
        <v>6</v>
      </c>
      <c r="D140" s="56">
        <v>17</v>
      </c>
      <c r="E140" s="59">
        <v>0.99950865034006564</v>
      </c>
      <c r="F140" s="59">
        <v>0.87449895264940913</v>
      </c>
      <c r="G140" s="59">
        <v>1</v>
      </c>
      <c r="H140" s="57">
        <v>1</v>
      </c>
      <c r="I140" s="58"/>
      <c r="J140" s="75">
        <v>0</v>
      </c>
      <c r="K140" s="68"/>
      <c r="L140" s="60">
        <v>33.032106089687666</v>
      </c>
      <c r="M140" s="60">
        <v>32.975223278594065</v>
      </c>
      <c r="N140" s="61"/>
      <c r="O140" s="60">
        <v>2.5688306609307783</v>
      </c>
      <c r="P140" s="60">
        <v>2.5672104404567699</v>
      </c>
    </row>
    <row r="141" spans="1:16">
      <c r="A141" s="19" t="s">
        <v>110</v>
      </c>
      <c r="B141" s="20" t="s">
        <v>192</v>
      </c>
      <c r="C141" s="69">
        <v>3</v>
      </c>
      <c r="D141" s="56">
        <v>13</v>
      </c>
      <c r="E141" s="59">
        <v>0</v>
      </c>
      <c r="F141" s="59">
        <v>0.99859742368877569</v>
      </c>
      <c r="G141" s="59">
        <v>1</v>
      </c>
      <c r="H141" s="57">
        <v>1</v>
      </c>
      <c r="I141" s="58"/>
      <c r="J141" s="75">
        <v>0</v>
      </c>
      <c r="K141" s="68"/>
      <c r="L141" s="60" t="s">
        <v>354</v>
      </c>
      <c r="M141" s="60" t="s">
        <v>354</v>
      </c>
      <c r="N141" s="61"/>
      <c r="O141" s="60">
        <v>1.8958365578083889</v>
      </c>
      <c r="P141" s="60">
        <v>2.4069567706842254</v>
      </c>
    </row>
    <row r="142" spans="1:16">
      <c r="A142" s="19" t="s">
        <v>111</v>
      </c>
      <c r="B142" s="20" t="s">
        <v>184</v>
      </c>
      <c r="C142" s="69">
        <v>1</v>
      </c>
      <c r="D142" s="56">
        <v>18</v>
      </c>
      <c r="E142" s="59">
        <v>1</v>
      </c>
      <c r="F142" s="59">
        <v>0.99919650479586197</v>
      </c>
      <c r="G142" s="59">
        <v>0.62863456033746801</v>
      </c>
      <c r="H142" s="57">
        <v>1</v>
      </c>
      <c r="I142" s="58"/>
      <c r="J142" s="75">
        <v>0</v>
      </c>
      <c r="K142" s="68"/>
      <c r="L142" s="60" t="s">
        <v>354</v>
      </c>
      <c r="M142" s="60" t="s">
        <v>354</v>
      </c>
      <c r="N142" s="61"/>
      <c r="O142" s="60" t="s">
        <v>354</v>
      </c>
      <c r="P142" s="60" t="s">
        <v>354</v>
      </c>
    </row>
    <row r="143" spans="1:16">
      <c r="A143" s="19" t="s">
        <v>112</v>
      </c>
      <c r="B143" s="20" t="s">
        <v>238</v>
      </c>
      <c r="C143" s="69">
        <v>6</v>
      </c>
      <c r="D143" s="56">
        <v>17</v>
      </c>
      <c r="E143" s="59">
        <v>1</v>
      </c>
      <c r="F143" s="59">
        <v>0.99918678722868703</v>
      </c>
      <c r="G143" s="59">
        <v>1</v>
      </c>
      <c r="H143" s="57">
        <v>1</v>
      </c>
      <c r="I143" s="58"/>
      <c r="J143" s="75">
        <v>0</v>
      </c>
      <c r="K143" s="68"/>
      <c r="L143" s="60">
        <v>49.407506022568782</v>
      </c>
      <c r="M143" s="60">
        <v>51.890545098465893</v>
      </c>
      <c r="N143" s="61"/>
      <c r="O143" s="60">
        <v>2.8197844007609385</v>
      </c>
      <c r="P143" s="60">
        <v>1.8735444553270215</v>
      </c>
    </row>
    <row r="144" spans="1:16">
      <c r="A144" s="19" t="s">
        <v>113</v>
      </c>
      <c r="B144" s="20" t="s">
        <v>248</v>
      </c>
      <c r="C144" s="69">
        <v>6</v>
      </c>
      <c r="D144" s="56">
        <v>18</v>
      </c>
      <c r="E144" s="59">
        <v>1</v>
      </c>
      <c r="F144" s="59">
        <v>1</v>
      </c>
      <c r="G144" s="59">
        <v>1</v>
      </c>
      <c r="H144" s="57">
        <v>1</v>
      </c>
      <c r="I144" s="58"/>
      <c r="J144" s="75">
        <v>0</v>
      </c>
      <c r="K144" s="68"/>
      <c r="L144" s="60">
        <v>32.577246118605245</v>
      </c>
      <c r="M144" s="60">
        <v>32.033433347621092</v>
      </c>
      <c r="N144" s="61"/>
      <c r="O144" s="60">
        <v>1.4352252481547467</v>
      </c>
      <c r="P144" s="60">
        <v>1.3996999571367339</v>
      </c>
    </row>
    <row r="145" spans="1:16">
      <c r="A145" s="40" t="s">
        <v>344</v>
      </c>
      <c r="B145" s="20" t="s">
        <v>219</v>
      </c>
      <c r="C145" s="69">
        <v>6</v>
      </c>
      <c r="D145" s="56">
        <v>17</v>
      </c>
      <c r="E145" s="59">
        <v>1</v>
      </c>
      <c r="F145" s="59">
        <v>0.91832884279964977</v>
      </c>
      <c r="G145" s="59">
        <v>1</v>
      </c>
      <c r="H145" s="57">
        <v>1</v>
      </c>
      <c r="I145" s="58"/>
      <c r="J145" s="75">
        <v>1</v>
      </c>
      <c r="K145" s="68"/>
      <c r="L145" s="60">
        <v>14.115244033541174</v>
      </c>
      <c r="M145" s="60">
        <v>15.054018286814244</v>
      </c>
      <c r="N145" s="61"/>
      <c r="O145" s="60">
        <v>2.0856463124504363</v>
      </c>
      <c r="P145" s="60">
        <v>1.787183883411916</v>
      </c>
    </row>
    <row r="146" spans="1:16">
      <c r="A146" s="19" t="s">
        <v>114</v>
      </c>
      <c r="B146" s="20" t="s">
        <v>189</v>
      </c>
      <c r="C146" s="69">
        <v>6</v>
      </c>
      <c r="D146" s="56">
        <v>17</v>
      </c>
      <c r="E146" s="59">
        <v>1</v>
      </c>
      <c r="F146" s="59">
        <v>0.99797472456254055</v>
      </c>
      <c r="G146" s="59">
        <v>1</v>
      </c>
      <c r="H146" s="57">
        <v>1</v>
      </c>
      <c r="I146" s="58"/>
      <c r="J146" s="85">
        <v>0</v>
      </c>
      <c r="K146" s="68"/>
      <c r="L146" s="81">
        <v>52.984111221449851</v>
      </c>
      <c r="M146" s="81">
        <v>53.931132075471702</v>
      </c>
      <c r="N146" s="82"/>
      <c r="O146" s="81">
        <v>5.3010432190760062</v>
      </c>
      <c r="P146" s="81">
        <v>6.5985849056603776</v>
      </c>
    </row>
    <row r="147" spans="1:16">
      <c r="A147" s="19" t="s">
        <v>115</v>
      </c>
      <c r="B147" s="20" t="s">
        <v>217</v>
      </c>
      <c r="C147" s="69">
        <v>5</v>
      </c>
      <c r="D147" s="56">
        <v>12</v>
      </c>
      <c r="E147" s="59">
        <v>0</v>
      </c>
      <c r="F147" s="59">
        <v>0</v>
      </c>
      <c r="G147" s="59">
        <v>0</v>
      </c>
      <c r="H147" s="57">
        <v>1</v>
      </c>
      <c r="I147" s="83"/>
      <c r="J147" s="96">
        <v>3</v>
      </c>
      <c r="K147" s="63"/>
      <c r="L147" s="89" t="s">
        <v>354</v>
      </c>
      <c r="M147" s="93" t="s">
        <v>354</v>
      </c>
      <c r="N147" s="66"/>
      <c r="O147" s="60" t="s">
        <v>354</v>
      </c>
      <c r="P147" s="60" t="s">
        <v>354</v>
      </c>
    </row>
    <row r="148" spans="1:16">
      <c r="A148" s="40" t="s">
        <v>346</v>
      </c>
      <c r="B148" s="20" t="s">
        <v>152</v>
      </c>
      <c r="C148" s="80">
        <v>4</v>
      </c>
      <c r="D148" s="56">
        <v>15</v>
      </c>
      <c r="E148" s="59">
        <v>0</v>
      </c>
      <c r="F148" s="59">
        <v>0.99872376006689256</v>
      </c>
      <c r="G148" s="59">
        <v>1</v>
      </c>
      <c r="H148" s="57">
        <v>1</v>
      </c>
      <c r="I148" s="97"/>
      <c r="J148" s="77">
        <v>0</v>
      </c>
      <c r="K148" s="95"/>
      <c r="L148" s="99" t="s">
        <v>354</v>
      </c>
      <c r="M148" s="90" t="s">
        <v>354</v>
      </c>
      <c r="N148" s="61"/>
      <c r="O148" s="90">
        <v>1.1211717709720372</v>
      </c>
      <c r="P148" s="90">
        <v>0.51786855715032831</v>
      </c>
    </row>
    <row r="149" spans="1:16">
      <c r="A149" s="19" t="s">
        <v>396</v>
      </c>
      <c r="B149" s="20" t="s">
        <v>395</v>
      </c>
      <c r="C149" s="69">
        <v>6</v>
      </c>
      <c r="D149" s="56">
        <v>18</v>
      </c>
      <c r="E149" s="59">
        <v>1</v>
      </c>
      <c r="F149" s="59">
        <v>1</v>
      </c>
      <c r="G149" s="59">
        <v>1</v>
      </c>
      <c r="H149" s="57">
        <v>1</v>
      </c>
      <c r="I149" s="58"/>
      <c r="J149" s="78">
        <v>0</v>
      </c>
      <c r="K149" s="68"/>
      <c r="L149" s="60">
        <v>39.097560975609753</v>
      </c>
      <c r="M149" s="60">
        <v>36.5</v>
      </c>
      <c r="N149" s="61"/>
      <c r="O149" s="60" t="s">
        <v>354</v>
      </c>
      <c r="P149" s="60" t="s">
        <v>354</v>
      </c>
    </row>
    <row r="150" spans="1:16">
      <c r="A150" s="19" t="s">
        <v>116</v>
      </c>
      <c r="B150" s="20" t="s">
        <v>270</v>
      </c>
      <c r="C150" s="69">
        <v>2</v>
      </c>
      <c r="D150" s="56">
        <v>17</v>
      </c>
      <c r="E150" s="59">
        <v>0.9998821866163996</v>
      </c>
      <c r="F150" s="59">
        <v>1</v>
      </c>
      <c r="G150" s="59">
        <v>1</v>
      </c>
      <c r="H150" s="57">
        <v>1</v>
      </c>
      <c r="I150" s="58"/>
      <c r="J150" s="75">
        <v>0</v>
      </c>
      <c r="K150" s="68"/>
      <c r="L150" s="60">
        <v>14.141066517389929</v>
      </c>
      <c r="M150" s="60" t="s">
        <v>354</v>
      </c>
      <c r="N150" s="61"/>
      <c r="O150" s="60">
        <v>1.476260008274318</v>
      </c>
      <c r="P150" s="60" t="s">
        <v>354</v>
      </c>
    </row>
    <row r="151" spans="1:16">
      <c r="A151" s="19" t="s">
        <v>117</v>
      </c>
      <c r="B151" s="20" t="s">
        <v>250</v>
      </c>
      <c r="C151" s="69">
        <v>4</v>
      </c>
      <c r="D151" s="56">
        <v>18</v>
      </c>
      <c r="E151" s="59">
        <v>1</v>
      </c>
      <c r="F151" s="59">
        <v>0.82513431556742145</v>
      </c>
      <c r="G151" s="59">
        <v>1</v>
      </c>
      <c r="H151" s="57">
        <v>1</v>
      </c>
      <c r="I151" s="58"/>
      <c r="J151" s="75">
        <v>0</v>
      </c>
      <c r="K151" s="68"/>
      <c r="L151" s="60">
        <v>1.2154272096446346</v>
      </c>
      <c r="M151" s="60">
        <v>1.2843947810360419</v>
      </c>
      <c r="N151" s="61"/>
      <c r="O151" s="60">
        <v>4.923903050564145</v>
      </c>
      <c r="P151" s="60">
        <v>4.0090959865953879</v>
      </c>
    </row>
    <row r="152" spans="1:16">
      <c r="A152" s="19" t="s">
        <v>118</v>
      </c>
      <c r="B152" s="20" t="s">
        <v>200</v>
      </c>
      <c r="C152" s="69">
        <v>6</v>
      </c>
      <c r="D152" s="56">
        <v>16</v>
      </c>
      <c r="E152" s="59">
        <v>0.99991969427136718</v>
      </c>
      <c r="F152" s="59">
        <v>0.97890321270153191</v>
      </c>
      <c r="G152" s="59">
        <v>1</v>
      </c>
      <c r="H152" s="57">
        <v>1</v>
      </c>
      <c r="I152" s="58"/>
      <c r="J152" s="75">
        <v>0</v>
      </c>
      <c r="K152" s="68"/>
      <c r="L152" s="60">
        <v>22.860249543876169</v>
      </c>
      <c r="M152" s="60">
        <v>21.865340474368782</v>
      </c>
      <c r="N152" s="61"/>
      <c r="O152" s="60">
        <v>2.5785548906997025</v>
      </c>
      <c r="P152" s="60">
        <v>2.6601053667573669</v>
      </c>
    </row>
    <row r="153" spans="1:16">
      <c r="A153" s="19" t="s">
        <v>119</v>
      </c>
      <c r="B153" s="20" t="s">
        <v>249</v>
      </c>
      <c r="C153" s="69">
        <v>5</v>
      </c>
      <c r="D153" s="56">
        <v>18</v>
      </c>
      <c r="E153" s="59">
        <v>0.99999686189842596</v>
      </c>
      <c r="F153" s="59">
        <v>0.92045540130042924</v>
      </c>
      <c r="G153" s="59">
        <v>0.99999686189842596</v>
      </c>
      <c r="H153" s="57">
        <v>1</v>
      </c>
      <c r="I153" s="58"/>
      <c r="J153" s="75">
        <v>0</v>
      </c>
      <c r="K153" s="68"/>
      <c r="L153" s="60">
        <v>17.271918510434237</v>
      </c>
      <c r="M153" s="60">
        <v>19.97466330098305</v>
      </c>
      <c r="N153" s="61"/>
      <c r="O153" s="60">
        <v>3.9364692622611175</v>
      </c>
      <c r="P153" s="60">
        <v>4.2467003959524856</v>
      </c>
    </row>
    <row r="154" spans="1:16" s="17" customFormat="1">
      <c r="A154" s="19" t="s">
        <v>120</v>
      </c>
      <c r="B154" s="20" t="s">
        <v>151</v>
      </c>
      <c r="C154" s="69">
        <v>6</v>
      </c>
      <c r="D154" s="56">
        <v>18</v>
      </c>
      <c r="E154" s="59">
        <v>1</v>
      </c>
      <c r="F154" s="59">
        <v>0.92096310969552098</v>
      </c>
      <c r="G154" s="59">
        <v>1</v>
      </c>
      <c r="H154" s="57">
        <v>1</v>
      </c>
      <c r="I154" s="58"/>
      <c r="J154" s="75">
        <v>1</v>
      </c>
      <c r="K154" s="68"/>
      <c r="L154" s="60">
        <v>19.211253444552021</v>
      </c>
      <c r="M154" s="60">
        <v>19.58672726627135</v>
      </c>
      <c r="N154" s="61"/>
      <c r="O154" s="60">
        <v>1.6041406029299003</v>
      </c>
      <c r="P154" s="60">
        <v>1.4624284304047384</v>
      </c>
    </row>
    <row r="155" spans="1:16">
      <c r="A155" s="19" t="s">
        <v>121</v>
      </c>
      <c r="B155" s="20" t="s">
        <v>216</v>
      </c>
      <c r="C155" s="69">
        <v>6</v>
      </c>
      <c r="D155" s="56">
        <v>17</v>
      </c>
      <c r="E155" s="59">
        <v>1</v>
      </c>
      <c r="F155" s="59">
        <v>0.99739235874190002</v>
      </c>
      <c r="G155" s="59">
        <v>1</v>
      </c>
      <c r="H155" s="57">
        <v>1</v>
      </c>
      <c r="I155" s="58"/>
      <c r="J155" s="75">
        <v>0</v>
      </c>
      <c r="K155" s="68"/>
      <c r="L155" s="60">
        <v>23.813892878038402</v>
      </c>
      <c r="M155" s="60">
        <v>24.974890885750963</v>
      </c>
      <c r="N155" s="61"/>
      <c r="O155" s="60">
        <v>4.0495482288973585</v>
      </c>
      <c r="P155" s="60">
        <v>3.3585892415498764</v>
      </c>
    </row>
    <row r="156" spans="1:16">
      <c r="A156" s="19" t="s">
        <v>414</v>
      </c>
      <c r="B156" s="20" t="s">
        <v>255</v>
      </c>
      <c r="C156" s="69">
        <v>6</v>
      </c>
      <c r="D156" s="56">
        <v>18</v>
      </c>
      <c r="E156" s="59">
        <v>1</v>
      </c>
      <c r="F156" s="59">
        <v>0.9235435712514789</v>
      </c>
      <c r="G156" s="59">
        <v>1</v>
      </c>
      <c r="H156" s="57">
        <v>1</v>
      </c>
      <c r="I156" s="58"/>
      <c r="J156" s="75">
        <v>1</v>
      </c>
      <c r="K156" s="68"/>
      <c r="L156" s="60">
        <v>15.695613637706565</v>
      </c>
      <c r="M156" s="60">
        <v>16.803864025434091</v>
      </c>
      <c r="N156" s="61"/>
      <c r="O156" s="60">
        <v>1.7834313474814625</v>
      </c>
      <c r="P156" s="60">
        <v>1.7373989802293477</v>
      </c>
    </row>
    <row r="157" spans="1:16">
      <c r="A157" s="19" t="s">
        <v>122</v>
      </c>
      <c r="B157" s="20" t="s">
        <v>271</v>
      </c>
      <c r="C157" s="69">
        <v>6</v>
      </c>
      <c r="D157" s="56">
        <v>17</v>
      </c>
      <c r="E157" s="59">
        <v>0.99963107611281443</v>
      </c>
      <c r="F157" s="59">
        <v>0.973734315434164</v>
      </c>
      <c r="G157" s="59">
        <v>1</v>
      </c>
      <c r="H157" s="57">
        <v>1</v>
      </c>
      <c r="I157" s="58"/>
      <c r="J157" s="75">
        <v>0</v>
      </c>
      <c r="K157" s="68"/>
      <c r="L157" s="60">
        <v>22.083519417475728</v>
      </c>
      <c r="M157" s="60">
        <v>21.400049929644592</v>
      </c>
      <c r="N157" s="61"/>
      <c r="O157" s="60">
        <v>7.8326121501038992</v>
      </c>
      <c r="P157" s="60">
        <v>6.181759408912491</v>
      </c>
    </row>
    <row r="158" spans="1:16">
      <c r="A158" s="19" t="s">
        <v>123</v>
      </c>
      <c r="B158" s="20" t="s">
        <v>260</v>
      </c>
      <c r="C158" s="69">
        <v>6</v>
      </c>
      <c r="D158" s="56">
        <v>18</v>
      </c>
      <c r="E158" s="59">
        <v>0.40704841103252803</v>
      </c>
      <c r="F158" s="59">
        <v>0.97518617056833834</v>
      </c>
      <c r="G158" s="59">
        <v>0.98271321042287796</v>
      </c>
      <c r="H158" s="57">
        <v>1</v>
      </c>
      <c r="I158" s="58"/>
      <c r="J158" s="75">
        <v>0</v>
      </c>
      <c r="K158" s="68"/>
      <c r="L158" s="60">
        <v>41.77961808261886</v>
      </c>
      <c r="M158" s="60">
        <v>36.30526207816186</v>
      </c>
      <c r="N158" s="61"/>
      <c r="O158" s="60">
        <v>5.654099366182785</v>
      </c>
      <c r="P158" s="60">
        <v>3.7982958003651857</v>
      </c>
    </row>
    <row r="159" spans="1:16">
      <c r="A159" s="40" t="s">
        <v>353</v>
      </c>
      <c r="B159" s="20" t="s">
        <v>209</v>
      </c>
      <c r="C159" s="69">
        <v>6</v>
      </c>
      <c r="D159" s="56">
        <v>18</v>
      </c>
      <c r="E159" s="59">
        <v>0.99997408271316968</v>
      </c>
      <c r="F159" s="59">
        <v>0.744966492650598</v>
      </c>
      <c r="G159" s="59">
        <v>1</v>
      </c>
      <c r="H159" s="57">
        <v>1</v>
      </c>
      <c r="I159" s="58"/>
      <c r="J159" s="75">
        <v>1</v>
      </c>
      <c r="K159" s="68"/>
      <c r="L159" s="60">
        <v>19.904051409766076</v>
      </c>
      <c r="M159" s="60">
        <v>21.179309439986007</v>
      </c>
      <c r="N159" s="61"/>
      <c r="O159" s="60">
        <v>3.5152974337894181</v>
      </c>
      <c r="P159" s="60">
        <v>3.5892776523702032</v>
      </c>
    </row>
    <row r="160" spans="1:16">
      <c r="A160" s="19" t="s">
        <v>124</v>
      </c>
      <c r="B160" s="20" t="s">
        <v>161</v>
      </c>
      <c r="C160" s="69">
        <v>6</v>
      </c>
      <c r="D160" s="56">
        <v>17</v>
      </c>
      <c r="E160" s="59">
        <v>1</v>
      </c>
      <c r="F160" s="59">
        <v>0.99941428932087861</v>
      </c>
      <c r="G160" s="59">
        <v>1</v>
      </c>
      <c r="H160" s="57">
        <v>1</v>
      </c>
      <c r="I160" s="58"/>
      <c r="J160" s="75">
        <v>0</v>
      </c>
      <c r="K160" s="68"/>
      <c r="L160" s="60">
        <v>15.128095537397863</v>
      </c>
      <c r="M160" s="60">
        <v>16.38374093646307</v>
      </c>
      <c r="N160" s="61"/>
      <c r="O160" s="60">
        <v>2.6371753757152741</v>
      </c>
      <c r="P160" s="60">
        <v>1.7198450756178532</v>
      </c>
    </row>
    <row r="161" spans="1:16">
      <c r="A161" s="19" t="s">
        <v>125</v>
      </c>
      <c r="B161" s="20" t="s">
        <v>277</v>
      </c>
      <c r="C161" s="69">
        <v>5</v>
      </c>
      <c r="D161" s="56">
        <v>17</v>
      </c>
      <c r="E161" s="59">
        <v>1</v>
      </c>
      <c r="F161" s="59">
        <v>0.99864909801313495</v>
      </c>
      <c r="G161" s="59">
        <v>1</v>
      </c>
      <c r="H161" s="57">
        <v>1</v>
      </c>
      <c r="I161" s="58"/>
      <c r="J161" s="75">
        <v>0</v>
      </c>
      <c r="K161" s="68"/>
      <c r="L161" s="60">
        <v>20.074047839590257</v>
      </c>
      <c r="M161" s="60">
        <v>19.326088086942956</v>
      </c>
      <c r="N161" s="61"/>
      <c r="O161" s="60">
        <v>4.1798996619042423</v>
      </c>
      <c r="P161" s="60">
        <v>3.6316887451757589</v>
      </c>
    </row>
    <row r="162" spans="1:16">
      <c r="A162" s="19" t="s">
        <v>126</v>
      </c>
      <c r="B162" s="20" t="s">
        <v>273</v>
      </c>
      <c r="C162" s="69">
        <v>6</v>
      </c>
      <c r="D162" s="56">
        <v>17</v>
      </c>
      <c r="E162" s="59">
        <v>0.99997897702188487</v>
      </c>
      <c r="F162" s="59">
        <v>0.88908977512421072</v>
      </c>
      <c r="G162" s="59">
        <v>1</v>
      </c>
      <c r="H162" s="57">
        <v>1</v>
      </c>
      <c r="I162" s="58"/>
      <c r="J162" s="75">
        <v>0</v>
      </c>
      <c r="K162" s="68"/>
      <c r="L162" s="60">
        <v>18.906511427339371</v>
      </c>
      <c r="M162" s="60">
        <v>19.560703647049351</v>
      </c>
      <c r="N162" s="61"/>
      <c r="O162" s="60">
        <v>2.9439614950149795</v>
      </c>
      <c r="P162" s="60">
        <v>2.898401468678637</v>
      </c>
    </row>
    <row r="163" spans="1:16">
      <c r="A163" s="19" t="s">
        <v>127</v>
      </c>
      <c r="B163" s="20" t="s">
        <v>197</v>
      </c>
      <c r="C163" s="69">
        <v>5</v>
      </c>
      <c r="D163" s="56">
        <v>17</v>
      </c>
      <c r="E163" s="59">
        <v>0.99988078206962328</v>
      </c>
      <c r="F163" s="59">
        <v>0.90435470585685174</v>
      </c>
      <c r="G163" s="59">
        <v>1</v>
      </c>
      <c r="H163" s="57">
        <v>1</v>
      </c>
      <c r="I163" s="58"/>
      <c r="J163" s="75">
        <v>0</v>
      </c>
      <c r="K163" s="68"/>
      <c r="L163" s="60">
        <v>21.089613499030897</v>
      </c>
      <c r="M163" s="60">
        <v>20.327710843373495</v>
      </c>
      <c r="N163" s="61"/>
      <c r="O163" s="60">
        <v>1.7188925692144241</v>
      </c>
      <c r="P163" s="60">
        <v>1.4616166447447088</v>
      </c>
    </row>
    <row r="164" spans="1:16">
      <c r="A164" s="19" t="s">
        <v>343</v>
      </c>
      <c r="B164" s="20" t="s">
        <v>291</v>
      </c>
      <c r="C164" s="69">
        <v>4</v>
      </c>
      <c r="D164" s="56">
        <v>16</v>
      </c>
      <c r="E164" s="59">
        <v>1</v>
      </c>
      <c r="F164" s="59">
        <v>1</v>
      </c>
      <c r="G164" s="59">
        <v>1</v>
      </c>
      <c r="H164" s="57">
        <v>1</v>
      </c>
      <c r="I164" s="58"/>
      <c r="J164" s="75">
        <v>0</v>
      </c>
      <c r="K164" s="68"/>
      <c r="L164" s="60">
        <v>22.530201125266768</v>
      </c>
      <c r="M164" s="60">
        <v>21.505690476962485</v>
      </c>
      <c r="N164" s="61"/>
      <c r="O164" s="60">
        <v>3.3318890254155078</v>
      </c>
      <c r="P164" s="60">
        <v>3.0347589248078854</v>
      </c>
    </row>
    <row r="165" spans="1:16" s="17" customFormat="1">
      <c r="A165" s="40" t="s">
        <v>128</v>
      </c>
      <c r="B165" s="20" t="s">
        <v>149</v>
      </c>
      <c r="C165" s="69">
        <v>4</v>
      </c>
      <c r="D165" s="56">
        <v>16</v>
      </c>
      <c r="E165" s="59">
        <v>1</v>
      </c>
      <c r="F165" s="59">
        <v>1</v>
      </c>
      <c r="G165" s="59">
        <v>1</v>
      </c>
      <c r="H165" s="57">
        <v>1</v>
      </c>
      <c r="I165" s="58"/>
      <c r="J165" s="75">
        <v>0</v>
      </c>
      <c r="K165" s="68"/>
      <c r="L165" s="60">
        <v>26.283622007131942</v>
      </c>
      <c r="M165" s="60">
        <v>21.750832692800412</v>
      </c>
      <c r="N165" s="61"/>
      <c r="O165" s="60">
        <v>2.2414671421293937</v>
      </c>
      <c r="P165" s="60">
        <v>2.0439405585447092</v>
      </c>
    </row>
    <row r="166" spans="1:16">
      <c r="A166" s="19" t="s">
        <v>129</v>
      </c>
      <c r="B166" s="20" t="s">
        <v>162</v>
      </c>
      <c r="C166" s="69">
        <v>6</v>
      </c>
      <c r="D166" s="56">
        <v>18</v>
      </c>
      <c r="E166" s="59">
        <v>1</v>
      </c>
      <c r="F166" s="59">
        <v>0.92200892417920122</v>
      </c>
      <c r="G166" s="59">
        <v>1</v>
      </c>
      <c r="H166" s="57">
        <v>1</v>
      </c>
      <c r="I166" s="58"/>
      <c r="J166" s="75">
        <v>1</v>
      </c>
      <c r="K166" s="68"/>
      <c r="L166" s="60">
        <v>13.381112614754398</v>
      </c>
      <c r="M166" s="60">
        <v>14.720782296812613</v>
      </c>
      <c r="N166" s="61"/>
      <c r="O166" s="60">
        <v>2.4093576341662457</v>
      </c>
      <c r="P166" s="60">
        <v>2.2990544170131351</v>
      </c>
    </row>
    <row r="167" spans="1:16">
      <c r="A167" s="19" t="s">
        <v>130</v>
      </c>
      <c r="B167" s="20" t="s">
        <v>276</v>
      </c>
      <c r="C167" s="69">
        <v>6</v>
      </c>
      <c r="D167" s="56">
        <v>18</v>
      </c>
      <c r="E167" s="59">
        <v>0.99968435569713687</v>
      </c>
      <c r="F167" s="59">
        <v>0.99067635290004274</v>
      </c>
      <c r="G167" s="59">
        <v>1</v>
      </c>
      <c r="H167" s="57">
        <v>1</v>
      </c>
      <c r="I167" s="64"/>
      <c r="J167" s="75">
        <v>0</v>
      </c>
      <c r="K167" s="68"/>
      <c r="L167" s="60">
        <v>25.400701287709328</v>
      </c>
      <c r="M167" s="60">
        <v>29.173479140897335</v>
      </c>
      <c r="N167" s="61"/>
      <c r="O167" s="60">
        <v>2.1644955611824646</v>
      </c>
      <c r="P167" s="60">
        <v>2.7475744680851064</v>
      </c>
    </row>
    <row r="168" spans="1:16">
      <c r="A168" s="19" t="s">
        <v>131</v>
      </c>
      <c r="B168" s="20" t="s">
        <v>247</v>
      </c>
      <c r="C168" s="69">
        <v>6</v>
      </c>
      <c r="D168" s="56">
        <v>17</v>
      </c>
      <c r="E168" s="59">
        <v>1</v>
      </c>
      <c r="F168" s="59">
        <v>0.97215451762838678</v>
      </c>
      <c r="G168" s="59">
        <v>1</v>
      </c>
      <c r="H168" s="57">
        <v>1</v>
      </c>
      <c r="I168" s="65"/>
      <c r="J168" s="75">
        <v>0</v>
      </c>
      <c r="K168" s="63"/>
      <c r="L168" s="60">
        <v>17.414384646720681</v>
      </c>
      <c r="M168" s="60">
        <v>18.876907044601918</v>
      </c>
      <c r="N168" s="66"/>
      <c r="O168" s="60">
        <v>3.5507739797539606</v>
      </c>
      <c r="P168" s="60">
        <v>4.9626931290038936</v>
      </c>
    </row>
    <row r="169" spans="1:16">
      <c r="A169" s="19" t="s">
        <v>132</v>
      </c>
      <c r="B169" s="20" t="s">
        <v>220</v>
      </c>
      <c r="C169" s="69">
        <v>6</v>
      </c>
      <c r="D169" s="56">
        <v>16</v>
      </c>
      <c r="E169" s="59">
        <v>0.99985630682411952</v>
      </c>
      <c r="F169" s="59">
        <v>0</v>
      </c>
      <c r="G169" s="59">
        <v>1</v>
      </c>
      <c r="H169" s="57">
        <v>1</v>
      </c>
      <c r="I169" s="64"/>
      <c r="J169" s="75">
        <v>1</v>
      </c>
      <c r="K169" s="73"/>
      <c r="L169" s="60">
        <v>22.071546635182997</v>
      </c>
      <c r="M169" s="60">
        <v>22.373745548721271</v>
      </c>
      <c r="N169" s="61"/>
      <c r="O169" s="60" t="s">
        <v>354</v>
      </c>
      <c r="P169" s="60" t="s">
        <v>354</v>
      </c>
    </row>
    <row r="170" spans="1:16">
      <c r="A170" s="19" t="s">
        <v>133</v>
      </c>
      <c r="B170" s="20" t="s">
        <v>150</v>
      </c>
      <c r="C170" s="69">
        <v>6</v>
      </c>
      <c r="D170" s="56">
        <v>15</v>
      </c>
      <c r="E170" s="59">
        <v>1</v>
      </c>
      <c r="F170" s="59">
        <v>0.9234872315898478</v>
      </c>
      <c r="G170" s="59">
        <v>0.99790938043414545</v>
      </c>
      <c r="H170" s="57">
        <v>1</v>
      </c>
      <c r="I170" s="64"/>
      <c r="J170" s="75">
        <v>0</v>
      </c>
      <c r="K170" s="74"/>
      <c r="L170" s="60">
        <v>11.174013357619915</v>
      </c>
      <c r="M170" s="60">
        <v>13.529781973477187</v>
      </c>
      <c r="N170" s="62"/>
      <c r="O170" s="60">
        <v>1.1792329767805896</v>
      </c>
      <c r="P170" s="60">
        <v>1.6680229775011968</v>
      </c>
    </row>
    <row r="171" spans="1:16" s="40" customFormat="1">
      <c r="A171" s="19" t="s">
        <v>134</v>
      </c>
      <c r="B171" s="20" t="s">
        <v>171</v>
      </c>
      <c r="C171" s="103">
        <v>5</v>
      </c>
      <c r="D171" s="104">
        <v>18</v>
      </c>
      <c r="E171" s="105">
        <v>0.99838242746957506</v>
      </c>
      <c r="F171" s="105">
        <v>0.99736884124879377</v>
      </c>
      <c r="G171" s="105">
        <v>1</v>
      </c>
      <c r="H171" s="106">
        <v>1</v>
      </c>
      <c r="I171" s="104"/>
      <c r="J171" s="107">
        <v>0</v>
      </c>
      <c r="K171" s="104"/>
      <c r="L171" s="108">
        <v>16.753519616951333</v>
      </c>
      <c r="M171" s="108">
        <v>16.585238682402679</v>
      </c>
      <c r="N171" s="108"/>
      <c r="O171" s="108">
        <v>3.2301258221332572</v>
      </c>
      <c r="P171" s="108">
        <v>3.9400486377894479</v>
      </c>
    </row>
    <row r="172" spans="1:16" s="40" customFormat="1" hidden="1">
      <c r="C172" s="28"/>
      <c r="D172" s="28"/>
      <c r="E172" s="28"/>
      <c r="F172" s="28"/>
      <c r="G172" s="28"/>
      <c r="H172" s="28"/>
      <c r="I172" s="28"/>
      <c r="J172" s="40" t="s">
        <v>399</v>
      </c>
      <c r="K172" s="40">
        <v>16.413540745298196</v>
      </c>
      <c r="L172" s="102">
        <v>20.26201884636669</v>
      </c>
      <c r="M172" s="102">
        <v>21.144430672445363</v>
      </c>
      <c r="N172" s="102"/>
      <c r="O172" s="102">
        <v>3.0798242093465484</v>
      </c>
      <c r="P172" s="102">
        <v>3.0274626172415626</v>
      </c>
    </row>
    <row r="173" spans="1:16" s="40" customFormat="1" hidden="1">
      <c r="C173" s="28"/>
      <c r="D173" s="28"/>
      <c r="E173" s="28"/>
      <c r="F173" s="28"/>
      <c r="G173" s="28"/>
      <c r="H173" s="28"/>
      <c r="I173" s="28"/>
      <c r="J173" s="40" t="s">
        <v>400</v>
      </c>
      <c r="K173" s="40">
        <v>59.355295258046787</v>
      </c>
      <c r="L173" s="102">
        <v>107.9866053305082</v>
      </c>
      <c r="M173" s="102">
        <v>108.30840360334776</v>
      </c>
      <c r="N173" s="102"/>
      <c r="O173" s="102">
        <v>3.4620154278898387</v>
      </c>
      <c r="P173" s="102">
        <v>3.6775155842657048</v>
      </c>
    </row>
    <row r="174" spans="1:16" s="40" customFormat="1" hidden="1">
      <c r="C174" s="28"/>
      <c r="D174" s="28"/>
      <c r="E174" s="28"/>
      <c r="F174" s="28"/>
      <c r="G174" s="28"/>
      <c r="H174" s="28"/>
      <c r="I174" s="28"/>
      <c r="J174" s="40" t="s">
        <v>306</v>
      </c>
      <c r="K174" s="40">
        <v>7.7042387851134775</v>
      </c>
      <c r="L174" s="102">
        <v>10.39166037409365</v>
      </c>
      <c r="M174" s="102">
        <v>10.407132342934231</v>
      </c>
      <c r="N174" s="102"/>
      <c r="O174" s="102">
        <v>1.8606491952783144</v>
      </c>
      <c r="P174" s="102">
        <v>1.9176849543826808</v>
      </c>
    </row>
    <row r="175" spans="1:16" s="40" customFormat="1" hidden="1">
      <c r="C175" s="28"/>
      <c r="D175" s="28"/>
      <c r="E175" s="28"/>
      <c r="F175" s="28"/>
      <c r="G175" s="28"/>
      <c r="H175" s="28"/>
      <c r="I175" s="28"/>
      <c r="L175" s="101"/>
      <c r="M175" s="101"/>
      <c r="N175" s="101"/>
      <c r="O175" s="101"/>
      <c r="P175" s="101"/>
    </row>
    <row r="176" spans="1:16" s="40" customFormat="1" hidden="1">
      <c r="C176" s="28"/>
      <c r="D176" s="28"/>
      <c r="E176" s="28"/>
      <c r="F176" s="28"/>
      <c r="G176" s="28"/>
      <c r="H176" s="28"/>
      <c r="I176" s="28"/>
      <c r="J176" s="40" t="s">
        <v>305</v>
      </c>
      <c r="K176" s="40">
        <v>24.117779530411674</v>
      </c>
      <c r="L176" s="102">
        <v>30.65367922046034</v>
      </c>
      <c r="M176" s="102">
        <v>31.551563015379593</v>
      </c>
      <c r="N176" s="102"/>
      <c r="O176" s="102">
        <v>4.9404734046248624</v>
      </c>
      <c r="P176" s="102">
        <v>4.9451475716242435</v>
      </c>
    </row>
    <row r="177" spans="1:16" s="40" customFormat="1" hidden="1">
      <c r="C177" s="28"/>
      <c r="D177" s="28"/>
      <c r="E177" s="28"/>
      <c r="F177" s="28"/>
      <c r="G177" s="28"/>
      <c r="H177" s="28"/>
      <c r="I177" s="28"/>
      <c r="J177" s="40" t="s">
        <v>304</v>
      </c>
      <c r="K177" s="40">
        <v>31.822018315525149</v>
      </c>
      <c r="L177" s="102">
        <v>41.045339594553994</v>
      </c>
      <c r="M177" s="102">
        <v>41.958695358313825</v>
      </c>
      <c r="N177" s="102"/>
      <c r="O177" s="102">
        <v>6.8011225999031772</v>
      </c>
      <c r="P177" s="102">
        <v>6.8628325260069243</v>
      </c>
    </row>
    <row r="178" spans="1:16" s="47" customFormat="1">
      <c r="A178" s="40"/>
      <c r="B178" s="40"/>
      <c r="C178" s="28"/>
      <c r="D178" s="28"/>
      <c r="E178" s="28"/>
      <c r="F178" s="28"/>
      <c r="G178" s="28"/>
      <c r="H178" s="28"/>
      <c r="I178" s="28"/>
      <c r="J178" s="40"/>
      <c r="K178" s="40"/>
      <c r="L178" s="28"/>
      <c r="M178" s="28"/>
      <c r="N178" s="31"/>
      <c r="O178" s="28"/>
      <c r="P178" s="28"/>
    </row>
    <row r="179" spans="1:16">
      <c r="A179" s="47"/>
      <c r="B179" s="47"/>
      <c r="C179" s="48"/>
      <c r="D179" s="48"/>
      <c r="E179" s="48"/>
      <c r="F179" s="48"/>
      <c r="G179" s="48"/>
      <c r="H179" s="48"/>
      <c r="I179" s="48"/>
      <c r="J179" s="47"/>
      <c r="K179" s="47"/>
      <c r="L179" s="48"/>
      <c r="M179" s="48"/>
      <c r="N179" s="49"/>
      <c r="O179" s="48"/>
      <c r="P179" s="48"/>
    </row>
  </sheetData>
  <mergeCells count="5">
    <mergeCell ref="D2:G2"/>
    <mergeCell ref="H2:J2"/>
    <mergeCell ref="L2:M2"/>
    <mergeCell ref="O2:P2"/>
    <mergeCell ref="C1:J1"/>
  </mergeCells>
  <conditionalFormatting sqref="I5:I171">
    <cfRule type="cellIs" dxfId="58" priority="65" stopIfTrue="1" operator="equal">
      <formula>"Ongoing"</formula>
    </cfRule>
  </conditionalFormatting>
  <conditionalFormatting sqref="P5:P171">
    <cfRule type="cellIs" dxfId="57" priority="55" stopIfTrue="1" operator="greaterThan">
      <formula>$P$177</formula>
    </cfRule>
    <cfRule type="cellIs" dxfId="56" priority="74" stopIfTrue="1" operator="greaterThan">
      <formula>$P$176</formula>
    </cfRule>
  </conditionalFormatting>
  <conditionalFormatting sqref="O5:O171">
    <cfRule type="cellIs" dxfId="55" priority="56" stopIfTrue="1" operator="greaterThan">
      <formula>$O$177</formula>
    </cfRule>
    <cfRule type="cellIs" dxfId="54" priority="73" stopIfTrue="1" operator="greaterThan">
      <formula>$O$176</formula>
    </cfRule>
  </conditionalFormatting>
  <conditionalFormatting sqref="M5:M171">
    <cfRule type="cellIs" dxfId="53" priority="57" stopIfTrue="1" operator="greaterThan">
      <formula>$M$177</formula>
    </cfRule>
    <cfRule type="cellIs" dxfId="52" priority="72" stopIfTrue="1" operator="greaterThan">
      <formula>$M$176</formula>
    </cfRule>
  </conditionalFormatting>
  <conditionalFormatting sqref="L5:L171">
    <cfRule type="cellIs" dxfId="51" priority="58" stopIfTrue="1" operator="greaterThan">
      <formula>$L$177</formula>
    </cfRule>
    <cfRule type="cellIs" dxfId="50" priority="71" stopIfTrue="1" operator="greaterThan">
      <formula>$L$176</formula>
    </cfRule>
  </conditionalFormatting>
  <conditionalFormatting sqref="L5:M171 O5:P171">
    <cfRule type="cellIs" priority="53" stopIfTrue="1" operator="equal">
      <formula>"na"</formula>
    </cfRule>
    <cfRule type="cellIs" priority="54" stopIfTrue="1" operator="equal">
      <formula>""</formula>
    </cfRule>
    <cfRule type="cellIs" dxfId="49" priority="78" operator="greaterThan">
      <formula>-1</formula>
    </cfRule>
  </conditionalFormatting>
  <conditionalFormatting sqref="E5:G171">
    <cfRule type="cellIs" dxfId="48" priority="59" stopIfTrue="1" operator="greaterThan">
      <formula>0.99</formula>
    </cfRule>
    <cfRule type="cellIs" dxfId="47" priority="60" stopIfTrue="1" operator="between">
      <formula>0.76</formula>
      <formula>0.99</formula>
    </cfRule>
    <cfRule type="cellIs" dxfId="46" priority="61" stopIfTrue="1" operator="lessThan">
      <formula>0.76</formula>
    </cfRule>
  </conditionalFormatting>
  <conditionalFormatting sqref="H5:H171">
    <cfRule type="cellIs" dxfId="45" priority="62" stopIfTrue="1" operator="greaterThan">
      <formula>3</formula>
    </cfRule>
    <cfRule type="cellIs" dxfId="44" priority="63" stopIfTrue="1" operator="equal">
      <formula>3</formula>
    </cfRule>
    <cfRule type="cellIs" dxfId="43" priority="64" stopIfTrue="1" operator="lessThan">
      <formula>3</formula>
    </cfRule>
  </conditionalFormatting>
  <conditionalFormatting sqref="D5:D171">
    <cfRule type="cellIs" dxfId="42" priority="66" stopIfTrue="1" operator="lessThan">
      <formula>17</formula>
    </cfRule>
    <cfRule type="cellIs" dxfId="41" priority="67" stopIfTrue="1" operator="greaterThanOrEqual">
      <formula>17</formula>
    </cfRule>
  </conditionalFormatting>
  <conditionalFormatting sqref="C5:C171">
    <cfRule type="cellIs" dxfId="40" priority="68" stopIfTrue="1" operator="equal">
      <formula>6</formula>
    </cfRule>
    <cfRule type="cellIs" dxfId="39" priority="69" stopIfTrue="1" operator="between">
      <formula>4</formula>
      <formula>5</formula>
    </cfRule>
    <cfRule type="cellIs" dxfId="38" priority="70" stopIfTrue="1" operator="between">
      <formula>0</formula>
      <formula>3</formula>
    </cfRule>
  </conditionalFormatting>
  <conditionalFormatting sqref="J5:J171">
    <cfRule type="cellIs" dxfId="37" priority="75" stopIfTrue="1" operator="between">
      <formula>3</formula>
      <formula>5</formula>
    </cfRule>
    <cfRule type="cellIs" dxfId="36" priority="76" stopIfTrue="1" operator="between">
      <formula>1</formula>
      <formula>3</formula>
    </cfRule>
    <cfRule type="cellIs" dxfId="35" priority="77"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c5eb9f71-12b2-4353-a15d-f74aa2340f0e"/>
    <ds:schemaRef ds:uri="http://www.w3.org/XML/1998/namespace"/>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Christopher Melville</cp:lastModifiedBy>
  <cp:lastPrinted>2014-06-18T15:30:20Z</cp:lastPrinted>
  <dcterms:created xsi:type="dcterms:W3CDTF">2013-10-31T09:09:38Z</dcterms:created>
  <dcterms:modified xsi:type="dcterms:W3CDTF">2022-02-16T22:41:31Z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