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NW027\PPRT\DCVA\Cancer Diagnostics\Cancer Diagnostics Data Project\DID Data Extract\Publication Development 2021-22\Publication Development 2022-03-17\"/>
    </mc:Choice>
  </mc:AlternateContent>
  <xr:revisionPtr revIDLastSave="0" documentId="13_ncr:1_{74711C04-78D2-4607-9045-672878D9EF2E}" xr6:coauthVersionLast="45" xr6:coauthVersionMax="47" xr10:uidLastSave="{00000000-0000-0000-0000-000000000000}"/>
  <bookViews>
    <workbookView xWindow="-28920" yWindow="-84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<sst xmlns="http://schemas.openxmlformats.org/spreadsheetml/2006/main" count="504" uniqueCount="431">
  <si>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</si>
  <si>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</si>
  <si>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</si>
  <si>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</si>
  <si>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</si>
  <si>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</si>
  <si>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</si>
  <si>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</si>
  <si>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</si>
  <si>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</si>
  <si>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</si>
  <si>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</si>
  <si>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</si>
  <si>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</si>
  <si>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</si>
  <si>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</si>
  <si>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</si>
  <si>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</si>
  <si>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</si>
  <si>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</si>
  <si>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</si>
  <si>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</si>
  <si>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</si>
  <si>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</si>
  <si>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</si>
  <si>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</si>
  <si>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</si>
  <si>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</si>
  <si>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</si>
  <si>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</si>
  <si>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</si>
  <si>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</si>
  <si>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</si>
  <si>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</si>
  <si>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</si>
  <si>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</si>
  <si>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</si>
  <si>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</si>
  <si>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</si>
  <si>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</si>
  <si>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</si>
  <si>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</si>
  <si>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</si>
  <si>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</si>
  <si>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</si>
  <si>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</si>
  <si>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</si>
  <si>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</si>
  <si>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</si>
  <si>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</si>
  <si>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</si>
  <si>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</si>
  <si>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</si>
  <si>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</si>
  <si>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</si>
  <si>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</si>
  <si>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</si>
  <si>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</si>
  <si>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</si>
  <si>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</si>
  <si>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</si>
  <si>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</si>
  <si>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</si>
  <si>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</si>
  <si>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</si>
  <si>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</si>
  <si>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</si>
  <si>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</si>
  <si>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</si>
  <si>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</si>
  <si>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</si>
  <si>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</si>
  <si>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</si>
  <si>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</si>
  <si>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</si>
  <si>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</si>
  <si>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</si>
  <si>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</si>
  <si>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</si>
  <si>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</si>
  <si>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</si>
  <si>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</si>
  <si>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</si>
  <si>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</si>
  <si>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</si>
  <si>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</si>
  <si>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</si>
  <si>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</si>
  <si>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</si>
  <si>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</si>
  <si>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</si>
  <si>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</si>
  <si>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</si>
  <si>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</si>
  <si>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</si>
  <si>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</si>
  <si>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</si>
  <si>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</si>
  <si>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</si>
  <si>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</si>
  <si>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</si>
  <si>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</si>
  <si>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</si>
  <si>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</si>
  <si>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</si>
  <si>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</si>
  <si>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</si>
  <si>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</si>
  <si>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</si>
  <si>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</si>
  <si>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</si>
  <si>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</si>
  <si>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</si>
  <si>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</si>
  <si>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</si>
  <si>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</si>
  <si>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</si>
  <si>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</si>
  <si>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</si>
  <si>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</si>
  <si>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</si>
  <si>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</si>
  <si>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</si>
  <si>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</si>
  <si>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</si>
  <si>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</si>
  <si>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</si>
  <si>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</si>
  <si>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</si>
  <si>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</si>
  <si>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</si>
  <si>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</si>
  <si>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</si>
  <si>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</si>
  <si>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</si>
  <si>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</si>
  <si>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</si>
  <si>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</si>
  <si>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</si>
  <si>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</si>
  <si>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</si>
  <si>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</si>
  <si>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</si>
  <si>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</si>
  <si>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</si>
  <si>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</si>
  <si>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</si>
  <si>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</si>
  <si>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</si>
  <si>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</si>
  <si>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</si>
  <si>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</si>
  <si>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</si>
  <si>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</si>
  <si>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</si>
  <si>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</si>
  <si>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</si>
  <si>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</si>
  <si>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</si>
  <si>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</si>
  <si>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</si>
  <si>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</si>
  <si>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</si>
  <si>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</si>
  <si>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</si>
  <si>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</si>
  <si>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</si>
  <si>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</si>
  <si>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</si>
  <si>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</si>
  <si>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</si>
  <si>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</si>
  <si>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</si>
  <si>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</si>
  <si>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</si>
  <si>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</si>
  <si>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</si>
  <si>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</si>
  <si>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</si>
  <si>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</si>
  <si>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</si>
  <si>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</si>
  <si>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</si>
  <si>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</si>
  <si>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</si>
  <si>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</si>
  <si>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</si>
  <si>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</si>
  <si>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</si>
  <si>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</si>
  <si>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</si>
  <si>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</si>
  <si>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</si>
  <si>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</si>
  <si>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</si>
  <si>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</si>
  <si>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</si>
  <si>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</si>
  <si>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</si>
  <si>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</si>
  <si>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</si>
  <si>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</si>
  <si>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</si>
  <si>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</si>
  <si>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</si>
  <si>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</si>
  <si>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</si>
  <si>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</si>
  <si>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</si>
  <si>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</si>
  <si>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</si>
  <si>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</si>
  <si>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</si>
  <si>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</si>
  <si>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</si>
  <si>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</si>
  <si>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</si>
  <si>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</si>
  <si>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</si>
  <si>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</si>
  <si>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</si>
  <si>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</si>
  <si>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</si>
  <si>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</si>
  <si>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</si>
  <si>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</si>
  <si>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</si>
  <si>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</si>
  <si>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</si>
  <si>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</si>
  <si>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</si>
  <si>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</si>
  <si>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</si>
  <si>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</si>
  <si>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</si>
  <si>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</si>
  <si>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</si>
  <si>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</si>
  <si>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</si>
  <si>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</si>
  <si>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</si>
  <si>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</si>
  <si>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</si>
  <si>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</si>
  <si>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</si>
  <si>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</si>
  <si>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</si>
  <si>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</si>
  <si>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</si>
  <si>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</si>
  <si>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</si>
  <si>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</si>
  <si>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</si>
  <si>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</si>
  <si>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</si>
  <si>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</si>
  <si>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</si>
  <si>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</si>
  <si>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</si>
  <si>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</si>
  <si>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</si>
  <si>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</si>
  <si>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</si>
  <si>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</si>
  <si>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</si>
  <si>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</si>
  <si>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</si>
  <si>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</si>
  <si>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</si>
  <si>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</si>
  <si>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</si>
  <si>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</si>
  <si>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</si>
  <si>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</si>
  <si>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</si>
  <si>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</si>
  <si>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</si>
  <si>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</si>
  <si>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</si>
  <si>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</si>
  <si>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</si>
  <si>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</si>
  <si>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</si>
  <si>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</si>
  <si>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</si>
  <si>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</si>
  <si>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</si>
  <si>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</si>
  <si>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</si>
  <si>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</si>
  <si>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</si>
  <si>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</si>
  <si>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</si>
  <si>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</si>
  <si>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</si>
  <si>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</si>
  <si>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</si>
  <si>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</si>
  <si>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</si>
  <si>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</si>
  <si>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</si>
  <si>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</si>
  <si>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</si>
  <si>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</si>
  <si>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</si>
  <si>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</si>
  <si>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</si>
  <si>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</si>
  <si>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</si>
  <si>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</si>
  <si>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</si>
  <si>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</si>
  <si>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</si>
  <si>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</si>
  <si>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</si>
  <si>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</si>
  <si>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</si>
  <si>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</si>
  <si>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</si>
  <si>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</si>
  <si>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</si>
  <si>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</si>
  <si>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</si>
  <si>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</si>
  <si>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</si>
  <si>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</si>
  <si>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</si>
  <si>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</si>
  <si>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</si>
  <si>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</si>
  <si>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</si>
  <si>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</si>
  <si>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</si>
  <si>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</si>
  <si>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</si>
  <si>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</si>
  <si>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</si>
  <si>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</si>
  <si>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</si>
  <si>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</si>
  <si>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</si>
  <si>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</si>
  <si>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</si>
  <si>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</si>
  <si>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</si>
  <si>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</si>
  <si>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</si>
  <si>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</si>
  <si>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</si>
  <si>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</si>
  <si>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</si>
  <si>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</si>
  <si>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</si>
  <si>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</si>
  <si>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</si>
  <si>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</si>
  <si>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</si>
  <si>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</si>
  <si>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</si>
  <si>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</si>
  <si>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</si>
  <si>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</si>
  <si>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</si>
  <si>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</si>
  <si>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</si>
  <si>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</si>
  <si>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</si>
  <si>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</si>
  <si>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</si>
  <si>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</si>
  <si>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</si>
  <si>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</si>
  <si>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</si>
  <si>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</si>
  <si>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</si>
  <si>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</si>
  <si>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</si>
  <si>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</si>
  <si>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</si>
  <si>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</si>
  <si>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</si>
  <si>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</si>
  <si>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</si>
  <si>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</si>
  <si>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</si>
  <si>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</si>
  <si>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</si>
  <si>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</si>
  <si>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</si>
  <si>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</si>
  <si>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</si>
  <si>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</si>
  <si>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</si>
  <si>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</si>
  <si>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</si>
  <si>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</si>
  <si>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</si>
  <si>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</si>
  <si>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</si>
  <si>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</si>
  <si>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</si>
  <si>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</si>
  <si>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</si>
  <si>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</si>
  <si>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</si>
  <si>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</si>
  <si>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</si>
  <si>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</si>
  <si>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</si>
  <si>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</si>
  <si>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</si>
  <si>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</si>
  <si>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</si>
  <si>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</si>
  <si>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</si>
  <si>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</si>
  <si>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</si>
  <si>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</si>
  <si>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</si>
  <si>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</si>
  <si>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</si>
  <si>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Mean Value - September 2021</t>
  </si>
  <si>
    <r>
      <t xml:space="preserve">Request to Test Outlier: Mean Value </t>
    </r>
    <r>
      <rPr>
        <sz val="11"/>
        <color rgb="FFFF0000"/>
        <rFont val="Calibri"/>
        <family val="2"/>
        <scheme val="minor"/>
      </rPr>
      <t>September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</si>
  <si>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September 2021</t>
    </r>
    <r>
      <rPr>
        <sz val="11"/>
        <color rgb="FF000000"/>
        <rFont val="Calibri"/>
        <family val="2"/>
        <scheme val="minor"/>
      </rPr>
      <t>.  Amber is &gt;= 1 standard deviation from national mean, Red is &gt;= 2 standard deviation from national mean</t>
    </r>
  </si>
  <si>
    <r>
      <t>Coverage, Completeness and Quality Report</t>
    </r>
    <r>
      <rPr>
        <b/>
        <sz val="12"/>
        <color rgb="FFFF0000"/>
        <rFont val="Calibri"/>
        <family val="2"/>
        <scheme val="minor"/>
      </rPr>
      <t xml:space="preserve"> March 2022</t>
    </r>
  </si>
  <si>
    <r>
      <t>Period covered in the report: based on submissions from</t>
    </r>
    <r>
      <rPr>
        <sz val="11"/>
        <color rgb="FFFF0000"/>
        <rFont val="Calibri"/>
        <family val="2"/>
        <scheme val="minor"/>
      </rPr>
      <t xml:space="preserve"> September to February 2022</t>
    </r>
  </si>
  <si>
    <r>
      <t xml:space="preserve">Request to Test Outlier: Mean Value </t>
    </r>
    <r>
      <rPr>
        <sz val="11"/>
        <color rgb="FFFF0000"/>
        <rFont val="Calibri"/>
        <family val="2"/>
        <scheme val="minor"/>
      </rPr>
      <t>October 2021</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</si>
  <si>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2021</t>
    </r>
    <r>
      <rPr>
        <sz val="11"/>
        <color rgb="FF000000"/>
        <rFont val="Calibri"/>
        <family val="2"/>
        <scheme val="minor"/>
      </rPr>
      <t>.  Amber is &gt;= 1 standard deviation from national mean, Red is &gt;= 2 standard deviation from national mean</t>
    </r>
  </si>
  <si>
    <r>
      <t xml:space="preserve">This report summarises key measures of the Diagnostic Imaging Dataset Coverage, Completeness &amp; Quality.  It covers submissions up to </t>
    </r>
    <r>
      <rPr>
        <sz val="11"/>
        <color rgb="FFFF0000"/>
        <rFont val="Calibri"/>
        <family val="2"/>
        <scheme val="minor"/>
      </rPr>
      <t>28th February 2022</t>
    </r>
    <r>
      <rPr>
        <sz val="11"/>
        <color theme="1"/>
        <rFont val="Calibri"/>
        <family val="2"/>
        <scheme val="minor"/>
      </rPr>
      <t xml:space="preserve"> for tests performed in the six-month period</t>
    </r>
    <r>
      <rPr>
        <sz val="11"/>
        <color rgb="FFFF0000"/>
        <rFont val="Calibri"/>
        <family val="2"/>
        <scheme val="minor"/>
      </rPr>
      <t xml:space="preserve"> August 2021 to January 2022.</t>
    </r>
  </si>
  <si>
    <t>Six month submission period from September to February 2022</t>
  </si>
  <si>
    <t>Mean Value -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</si>
</sst>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thin">
        <color indexed="64"/>
      </right>
      <top style="thin">
        <color theme="0" tint="-0.249977111117893"/>
      </top>
      <bottom style="thin">
        <color auto="1"/>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style="thin">
        <color indexed="64"/>
      </right>
      <top style="thin">
        <color theme="0" tint="-0.249977111117893"/>
      </top>
      <bottom style="thin">
        <color auto="1"/>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right style="thin">
        <color auto="1"/>
      </right>
      <top style="thin">
        <color indexed="22"/>
      </top>
      <bottom style="thin">
        <color indexed="64"/>
      </bottom>
      <diagonal/>
    </border>
    <border>
      <left/>
      <right style="thin">
        <color theme="0" tint="-0.249977111117893"/>
      </right>
      <top style="thin">
        <color theme="0" tint="-0.249977111117893"/>
      </top>
      <bottom style="thin">
        <color indexed="64"/>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6">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33" borderId="0" xfId="0" applyFill="1" applyAlignment="1">
      <alignment wrapText="1"/>
    </xf>
    <xf numFmtId="0" fontId="0" fillId="33" borderId="0" xfId="0" applyFill="1" applyAlignment="1">
      <alignment horizontal="lef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1" fontId="0" fillId="0" borderId="61"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2" xfId="4" applyFont="1" applyBorder="1" applyAlignment="1">
      <alignment horizontal="right"/>
    </xf>
    <xf numFmtId="0" fontId="8" fillId="0" borderId="63"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0" fillId="0" borderId="0" xfId="0"/>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xf numFmtId="0" fontId="8" fillId="0" borderId="65" xfId="4" applyFont="1" applyBorder="1" applyAlignment="1">
      <alignment horizontal="right"/>
    </xf>
    <xf numFmtId="0" fontId="0" fillId="0" borderId="66" xfId="0" applyBorder="1" applyAlignment="1">
      <alignment horizontal="right"/>
    </xf>
    <xf numFmtId="9" fontId="0" fillId="0" borderId="66" xfId="5" applyFont="1" applyBorder="1" applyAlignment="1">
      <alignment horizontal="right"/>
    </xf>
    <xf numFmtId="0" fontId="0" fillId="0" borderId="67" xfId="0" applyBorder="1" applyAlignment="1">
      <alignment horizontal="right"/>
    </xf>
    <xf numFmtId="0" fontId="0" fillId="0" borderId="68" xfId="0" applyBorder="1" applyAlignment="1">
      <alignment horizontal="right"/>
    </xf>
    <xf numFmtId="0" fontId="67" fillId="0" borderId="69" xfId="5" applyNumberFormat="1" applyFont="1" applyBorder="1"/>
    <xf numFmtId="0" fontId="0" fillId="0" borderId="70" xfId="0" applyBorder="1" applyAlignment="1">
      <alignment horizontal="right"/>
    </xf>
    <xf numFmtId="1" fontId="0" fillId="0" borderId="71" xfId="0" applyNumberFormat="1" applyBorder="1" applyAlignment="1">
      <alignment horizontal="right"/>
    </xf>
    <xf numFmtId="1" fontId="5" fillId="0" borderId="50" xfId="0" applyNumberFormat="1" applyFont="1" applyBorder="1" applyAlignment="1">
      <alignment horizontal="right"/>
    </xf>
    <xf numFmtId="1" fontId="0" fillId="0" borderId="72" xfId="0" applyNumberFormat="1" applyBorder="1" applyAlignment="1">
      <alignment horizontal="right"/>
    </xf>
    <xf numFmtId="1" fontId="0" fillId="0" borderId="73" xfId="0" applyNumberFormat="1" applyBorder="1" applyAlignment="1">
      <alignment horizontal="right"/>
    </xf>
    <xf numFmtId="1" fontId="0" fillId="0" borderId="64" xfId="0" applyNumberFormat="1" applyBorder="1" applyAlignment="1">
      <alignment horizontal="right"/>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83">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0" headerRowCount="0" totalsRowShown="0" headerRowDxfId="82" dataDxfId="81" tableBorderDxfId="80">
  <tableColumns count="16">
    <tableColumn id="1" xr3:uid="{CF9BC7C8-DB61-4AC8-A25A-B93E07C93984}" name="AIREDALE NHS FOUNDATION TRUST (RCF)" headerRowDxfId="79" dataDxfId="78"/>
    <tableColumn id="2" xr3:uid="{B5888693-EC42-48BF-B0FD-CA47BF68E514}" name="RCF" headerRowDxfId="77" dataDxfId="76"/>
    <tableColumn id="3" xr3:uid="{AF221B70-2D8E-4CF3-88D8-DFF139FE474E}" name="6" headerRowDxfId="75" dataDxfId="74" dataCellStyle="Normal_Sheet1"/>
    <tableColumn id="4" xr3:uid="{2AEFA6E4-4207-4A7E-9556-166014BE0314}" name="17" headerRowDxfId="73" dataDxfId="72"/>
    <tableColumn id="5" xr3:uid="{C9950D58-8A2B-4330-B313-2EC7D194CAE2}" name="100%" headerRowDxfId="71" dataDxfId="70" dataCellStyle="Percent"/>
    <tableColumn id="6" xr3:uid="{0FC5847C-66B2-469A-B3BF-DBB2AA795898}" name="92%" headerRowDxfId="69" dataDxfId="68" dataCellStyle="Percent"/>
    <tableColumn id="7" xr3:uid="{27458925-A0A1-4C0A-AB06-A3B34336C3BD}" name="100%2" headerRowDxfId="67" dataDxfId="66" dataCellStyle="Percent"/>
    <tableColumn id="8" xr3:uid="{7EB47CDA-A176-4004-AD51-0C1DC3043FB0}" name="1" headerRowDxfId="65" dataDxfId="64"/>
    <tableColumn id="9" xr3:uid="{2621BB14-91C4-409C-81BF-6AB5F9B8929C}" name="Column1" headerRowDxfId="63" dataDxfId="62"/>
    <tableColumn id="10" xr3:uid="{5E5283C3-53FE-4C5D-88F7-E6CE2708BC04}" name="0" headerRowDxfId="61" dataDxfId="60" dataCellStyle="Percent"/>
    <tableColumn id="11" xr3:uid="{346F5B80-794C-4D37-A4DD-F8BC56DC136E}" name="02" headerRowDxfId="59" dataDxfId="58"/>
    <tableColumn id="12" xr3:uid="{CA11B9D8-F6E2-45EB-ACAF-3F80BA6CBDFE}" name="12" headerRowDxfId="57" dataDxfId="56"/>
    <tableColumn id="13" xr3:uid="{5CC24115-8187-4044-9937-E91F10E85C64}" name="11" headerRowDxfId="55" dataDxfId="54"/>
    <tableColumn id="14" xr3:uid="{645ACC4F-3DCB-4B6E-9DCE-DD7DC6ADAB0D}" name="112" headerRowDxfId="53" dataDxfId="52"/>
    <tableColumn id="15" xr3:uid="{467B5E8C-8BA2-4B8A-B9DB-E8C26DB78C48}" name="16" headerRowDxfId="51" dataDxfId="50"/>
    <tableColumn id="16" xr3:uid="{54865EFF-123B-4844-8FBE-BF96914D5643}" name="15" headerRowDxfId="49" dataDxfId="4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x14ac:dyDescent="0.25"/>
  <cols>
    <col min="1" max="1" width="10.140625" style="40" customWidth="1"/>
    <col min="2" max="2" width="16.85546875" style="40" customWidth="1"/>
    <col min="3" max="3" width="118.140625" style="40" customWidth="1"/>
    <col min="4" max="16384" width="9.140625" style="40"/>
  </cols>
  <sheetData>
    <row r="1" spans="1:3" x14ac:dyDescent="0.25">
      <c r="A1" s="3"/>
      <c r="B1" s="3"/>
      <c r="C1" s="3"/>
    </row>
    <row r="2" spans="1:3" x14ac:dyDescent="0.25">
      <c r="A2" s="3"/>
      <c r="B2" s="3"/>
      <c r="C2" s="3"/>
    </row>
    <row r="3" spans="1:3" x14ac:dyDescent="0.25">
      <c r="A3" s="3"/>
      <c r="B3" s="3"/>
      <c r="C3" s="3"/>
    </row>
    <row r="4" spans="1:3" ht="18.75" x14ac:dyDescent="0.25">
      <c r="A4" s="4" t="s">
        <v>305</v>
      </c>
      <c r="B4" s="3"/>
      <c r="C4" s="3"/>
    </row>
    <row r="5" spans="1:3" ht="4.5" customHeight="1" x14ac:dyDescent="0.25">
      <c r="A5" s="4"/>
      <c r="B5" s="3"/>
      <c r="C5" s="3"/>
    </row>
    <row r="6" spans="1:3" ht="15.75" x14ac:dyDescent="0.25">
      <c r="A6" s="32" t="s">
        <v>424</v>
      </c>
      <c r="B6" s="3"/>
      <c r="C6" s="3"/>
    </row>
    <row r="7" spans="1:3" ht="4.5" customHeight="1" x14ac:dyDescent="0.25">
      <c r="A7" s="5"/>
      <c r="B7" s="3"/>
      <c r="C7" s="3"/>
    </row>
    <row r="8" spans="1:3" x14ac:dyDescent="0.25">
      <c r="A8" s="6" t="s">
        <v>306</v>
      </c>
      <c r="B8" s="3"/>
      <c r="C8" s="3"/>
    </row>
    <row r="9" spans="1:3" x14ac:dyDescent="0.25">
      <c r="A9" s="6" t="s">
        <v>308</v>
      </c>
      <c r="B9" s="3"/>
      <c r="C9" s="3"/>
    </row>
    <row r="10" spans="1:3" ht="4.5" customHeight="1" x14ac:dyDescent="0.25">
      <c r="A10" s="6"/>
      <c r="B10" s="3"/>
      <c r="C10" s="3"/>
    </row>
    <row r="11" spans="1:3" x14ac:dyDescent="0.25">
      <c r="A11" s="106" t="s">
        <v>425</v>
      </c>
      <c r="B11" s="106"/>
      <c r="C11" s="106"/>
    </row>
    <row r="12" spans="1:3" x14ac:dyDescent="0.25">
      <c r="A12" s="6"/>
      <c r="B12" s="3"/>
      <c r="C12" s="3"/>
    </row>
    <row r="13" spans="1:3" ht="15.75" x14ac:dyDescent="0.25">
      <c r="A13" s="32" t="s">
        <v>307</v>
      </c>
      <c r="B13" s="3"/>
      <c r="C13" s="3"/>
    </row>
    <row r="14" spans="1:3" ht="4.5" customHeight="1" x14ac:dyDescent="0.25">
      <c r="A14" s="5"/>
      <c r="B14" s="3"/>
      <c r="C14" s="3"/>
    </row>
    <row r="15" spans="1:3" ht="29.45" customHeight="1" x14ac:dyDescent="0.25">
      <c r="A15" s="103" t="s">
        <v>428</v>
      </c>
      <c r="B15" s="103"/>
      <c r="C15" s="103"/>
    </row>
    <row r="16" spans="1:3" x14ac:dyDescent="0.25">
      <c r="A16" s="3"/>
      <c r="B16" s="3"/>
      <c r="C16" s="3"/>
    </row>
    <row r="17" spans="1:3" ht="16.5" thickBot="1" x14ac:dyDescent="0.3">
      <c r="A17" s="32" t="s">
        <v>366</v>
      </c>
      <c r="B17" s="3"/>
      <c r="C17" s="3"/>
    </row>
    <row r="18" spans="1:3" ht="15.75" thickBot="1" x14ac:dyDescent="0.3">
      <c r="A18" s="7" t="s">
        <v>290</v>
      </c>
      <c r="B18" s="8" t="s">
        <v>134</v>
      </c>
      <c r="C18" s="34" t="s">
        <v>383</v>
      </c>
    </row>
    <row r="19" spans="1:3" ht="15.75" thickBot="1" x14ac:dyDescent="0.3">
      <c r="A19" s="9" t="s">
        <v>291</v>
      </c>
      <c r="B19" s="8" t="s">
        <v>0</v>
      </c>
      <c r="C19" s="11" t="s">
        <v>382</v>
      </c>
    </row>
    <row r="20" spans="1:3" ht="15" customHeight="1" thickBot="1" x14ac:dyDescent="0.3">
      <c r="A20" s="9" t="s">
        <v>292</v>
      </c>
      <c r="B20" s="10"/>
      <c r="C20" s="11" t="s">
        <v>369</v>
      </c>
    </row>
    <row r="21" spans="1:3" ht="15" customHeight="1" thickBot="1" x14ac:dyDescent="0.3">
      <c r="A21" s="9" t="s">
        <v>293</v>
      </c>
      <c r="B21" s="10"/>
      <c r="C21" s="11" t="s">
        <v>373</v>
      </c>
    </row>
    <row r="22" spans="1:3" ht="15" customHeight="1" thickBot="1" x14ac:dyDescent="0.3">
      <c r="A22" s="9" t="s">
        <v>294</v>
      </c>
      <c r="B22" s="10"/>
      <c r="C22" s="11" t="s">
        <v>370</v>
      </c>
    </row>
    <row r="23" spans="1:3" ht="15" customHeight="1" thickBot="1" x14ac:dyDescent="0.3">
      <c r="A23" s="9" t="s">
        <v>295</v>
      </c>
      <c r="B23" s="8" t="s">
        <v>135</v>
      </c>
      <c r="C23" s="11" t="s">
        <v>371</v>
      </c>
    </row>
    <row r="24" spans="1:3" ht="15" customHeight="1" thickBot="1" x14ac:dyDescent="0.3">
      <c r="A24" s="9" t="s">
        <v>296</v>
      </c>
      <c r="B24" s="10"/>
      <c r="C24" s="11" t="s">
        <v>372</v>
      </c>
    </row>
    <row r="25" spans="1:3" ht="17.100000000000001" customHeight="1" thickBot="1" x14ac:dyDescent="0.3">
      <c r="A25" s="9" t="s">
        <v>297</v>
      </c>
      <c r="B25" s="10"/>
      <c r="C25" s="11" t="s">
        <v>374</v>
      </c>
    </row>
    <row r="26" spans="1:3" ht="29.45" customHeight="1" thickBot="1" x14ac:dyDescent="0.3">
      <c r="A26" s="7" t="s">
        <v>367</v>
      </c>
      <c r="B26" s="10"/>
      <c r="C26" s="16" t="s">
        <v>422</v>
      </c>
    </row>
    <row r="27" spans="1:3" ht="29.45" customHeight="1" thickBot="1" x14ac:dyDescent="0.3">
      <c r="A27" s="9" t="s">
        <v>368</v>
      </c>
      <c r="B27" s="10"/>
      <c r="C27" s="16" t="s">
        <v>426</v>
      </c>
    </row>
    <row r="28" spans="1:3" ht="29.45" customHeight="1" thickBot="1" x14ac:dyDescent="0.3">
      <c r="A28" s="9" t="s">
        <v>298</v>
      </c>
      <c r="B28" s="10"/>
      <c r="C28" s="16" t="s">
        <v>423</v>
      </c>
    </row>
    <row r="29" spans="1:3" ht="29.45" customHeight="1" thickBot="1" x14ac:dyDescent="0.3">
      <c r="A29" s="9" t="s">
        <v>299</v>
      </c>
      <c r="B29" s="11"/>
      <c r="C29" s="16" t="s">
        <v>427</v>
      </c>
    </row>
    <row r="30" spans="1:3" ht="15" customHeight="1" x14ac:dyDescent="0.25">
      <c r="A30" s="54"/>
      <c r="B30" s="54"/>
      <c r="C30" s="54"/>
    </row>
    <row r="31" spans="1:3" ht="15.6" customHeight="1" x14ac:dyDescent="0.25">
      <c r="A31" s="32" t="s">
        <v>136</v>
      </c>
      <c r="B31" s="3"/>
      <c r="C31" s="3"/>
    </row>
    <row r="32" spans="1:3" ht="55.35" customHeight="1" x14ac:dyDescent="0.25">
      <c r="A32" s="103" t="s">
        <v>384</v>
      </c>
      <c r="B32" s="101"/>
      <c r="C32" s="101"/>
    </row>
    <row r="33" spans="1:3" ht="14.45" customHeight="1" x14ac:dyDescent="0.25">
      <c r="A33" s="55"/>
      <c r="B33" s="54"/>
      <c r="C33" s="54"/>
    </row>
    <row r="34" spans="1:3" ht="14.45" customHeight="1" x14ac:dyDescent="0.25">
      <c r="A34" s="103" t="s">
        <v>385</v>
      </c>
      <c r="B34" s="103"/>
      <c r="C34" s="103"/>
    </row>
    <row r="35" spans="1:3" ht="14.45" customHeight="1" x14ac:dyDescent="0.25">
      <c r="A35" s="12"/>
      <c r="B35" s="3"/>
      <c r="C35" s="3"/>
    </row>
    <row r="36" spans="1:3" ht="57.75" customHeight="1" x14ac:dyDescent="0.25">
      <c r="A36" s="107" t="s">
        <v>404</v>
      </c>
      <c r="B36" s="101"/>
      <c r="C36" s="101"/>
    </row>
    <row r="37" spans="1:3" ht="14.45" customHeight="1" x14ac:dyDescent="0.25">
      <c r="A37" s="13"/>
      <c r="B37" s="3"/>
      <c r="C37" s="3"/>
    </row>
    <row r="38" spans="1:3" ht="14.45" customHeight="1" x14ac:dyDescent="0.25">
      <c r="A38" s="6" t="s">
        <v>386</v>
      </c>
      <c r="B38" s="3"/>
      <c r="C38" s="3"/>
    </row>
    <row r="39" spans="1:3" ht="14.45" customHeight="1" x14ac:dyDescent="0.25">
      <c r="A39" s="13" t="s">
        <v>357</v>
      </c>
      <c r="B39" s="3"/>
      <c r="C39" s="3"/>
    </row>
    <row r="40" spans="1:3" ht="14.45" customHeight="1" x14ac:dyDescent="0.25">
      <c r="A40" s="13" t="s">
        <v>358</v>
      </c>
      <c r="B40" s="3"/>
      <c r="C40" s="3"/>
    </row>
    <row r="41" spans="1:3" x14ac:dyDescent="0.25">
      <c r="A41" s="13" t="s">
        <v>359</v>
      </c>
      <c r="B41" s="3"/>
      <c r="C41" s="3"/>
    </row>
    <row r="42" spans="1:3" x14ac:dyDescent="0.25">
      <c r="A42" s="13" t="s">
        <v>360</v>
      </c>
      <c r="B42" s="3"/>
      <c r="C42" s="3"/>
    </row>
    <row r="43" spans="1:3" x14ac:dyDescent="0.25">
      <c r="A43" s="13" t="s">
        <v>361</v>
      </c>
      <c r="B43" s="3"/>
      <c r="C43" s="3"/>
    </row>
    <row r="44" spans="1:3" x14ac:dyDescent="0.25">
      <c r="A44" s="13"/>
      <c r="B44" s="3"/>
      <c r="C44" s="3"/>
    </row>
    <row r="45" spans="1:3" ht="29.1" customHeight="1" x14ac:dyDescent="0.25">
      <c r="A45" s="102" t="s">
        <v>387</v>
      </c>
      <c r="B45" s="101"/>
      <c r="C45" s="101"/>
    </row>
    <row r="46" spans="1:3" x14ac:dyDescent="0.25">
      <c r="A46" s="12"/>
      <c r="B46" s="3"/>
      <c r="C46" s="3"/>
    </row>
    <row r="47" spans="1:3" x14ac:dyDescent="0.25">
      <c r="A47" s="6" t="s">
        <v>388</v>
      </c>
      <c r="B47" s="3"/>
      <c r="C47" s="3"/>
    </row>
    <row r="48" spans="1:3" x14ac:dyDescent="0.25">
      <c r="A48" s="13" t="s">
        <v>309</v>
      </c>
      <c r="B48" s="3"/>
      <c r="C48" s="3"/>
    </row>
    <row r="49" spans="1:3" x14ac:dyDescent="0.25">
      <c r="A49" s="13" t="s">
        <v>310</v>
      </c>
      <c r="B49" s="3"/>
      <c r="C49" s="3"/>
    </row>
    <row r="50" spans="1:3" x14ac:dyDescent="0.25">
      <c r="A50" s="13" t="s">
        <v>311</v>
      </c>
      <c r="B50" s="3"/>
      <c r="C50" s="3"/>
    </row>
    <row r="51" spans="1:3" x14ac:dyDescent="0.25">
      <c r="A51" s="13" t="s">
        <v>312</v>
      </c>
      <c r="B51" s="3"/>
      <c r="C51" s="3"/>
    </row>
    <row r="52" spans="1:3" x14ac:dyDescent="0.25">
      <c r="A52" s="13" t="s">
        <v>313</v>
      </c>
      <c r="B52" s="3"/>
      <c r="C52" s="3"/>
    </row>
    <row r="53" spans="1:3" x14ac:dyDescent="0.25">
      <c r="A53" s="13"/>
      <c r="B53" s="3"/>
      <c r="C53" s="3"/>
    </row>
    <row r="54" spans="1:3" ht="15" customHeight="1" x14ac:dyDescent="0.25">
      <c r="A54" s="102" t="s">
        <v>405</v>
      </c>
      <c r="B54" s="102"/>
      <c r="C54" s="102"/>
    </row>
    <row r="55" spans="1:3" ht="15" customHeight="1" x14ac:dyDescent="0.25">
      <c r="A55" s="103" t="s">
        <v>362</v>
      </c>
      <c r="B55" s="103"/>
      <c r="C55" s="103"/>
    </row>
    <row r="56" spans="1:3" ht="57" customHeight="1" x14ac:dyDescent="0.25">
      <c r="A56" s="104" t="s">
        <v>389</v>
      </c>
      <c r="B56" s="104"/>
      <c r="C56" s="104"/>
    </row>
    <row r="57" spans="1:3" x14ac:dyDescent="0.25">
      <c r="A57" s="3"/>
      <c r="B57" s="3"/>
      <c r="C57" s="3"/>
    </row>
    <row r="58" spans="1:3" x14ac:dyDescent="0.25">
      <c r="A58" s="14" t="s">
        <v>363</v>
      </c>
      <c r="B58" s="3"/>
      <c r="C58" s="3"/>
    </row>
    <row r="59" spans="1:3" ht="28.35" customHeight="1" x14ac:dyDescent="0.25">
      <c r="A59" s="100" t="s">
        <v>316</v>
      </c>
      <c r="B59" s="101"/>
      <c r="C59" s="101"/>
    </row>
    <row r="60" spans="1:3" ht="92.45" customHeight="1" x14ac:dyDescent="0.25">
      <c r="A60" s="105" t="s">
        <v>375</v>
      </c>
      <c r="B60" s="101"/>
      <c r="C60" s="101"/>
    </row>
    <row r="61" spans="1:3" ht="6.6" customHeight="1" x14ac:dyDescent="0.25">
      <c r="A61" s="14"/>
      <c r="B61" s="3"/>
      <c r="C61" s="3"/>
    </row>
    <row r="62" spans="1:3" x14ac:dyDescent="0.25">
      <c r="A62" s="14" t="s">
        <v>317</v>
      </c>
      <c r="B62" s="3"/>
      <c r="C62" s="3"/>
    </row>
    <row r="63" spans="1:3" ht="32.450000000000003" customHeight="1" x14ac:dyDescent="0.25">
      <c r="A63" s="100" t="s">
        <v>376</v>
      </c>
      <c r="B63" s="101"/>
      <c r="C63" s="101"/>
    </row>
    <row r="64" spans="1:3" ht="70.349999999999994" customHeight="1" x14ac:dyDescent="0.25">
      <c r="A64" s="100" t="s">
        <v>377</v>
      </c>
      <c r="B64" s="101"/>
      <c r="C64" s="101"/>
    </row>
    <row r="65" spans="1:3" ht="6" customHeight="1" x14ac:dyDescent="0.25">
      <c r="A65" s="15"/>
      <c r="B65" s="3"/>
      <c r="C65" s="3"/>
    </row>
    <row r="66" spans="1:3" x14ac:dyDescent="0.25">
      <c r="A66" s="14" t="s">
        <v>318</v>
      </c>
      <c r="B66" s="3"/>
      <c r="C66" s="3"/>
    </row>
    <row r="67" spans="1:3" ht="34.5" customHeight="1" x14ac:dyDescent="0.25">
      <c r="A67" s="100" t="s">
        <v>378</v>
      </c>
      <c r="B67" s="101"/>
      <c r="C67" s="101"/>
    </row>
    <row r="68" spans="1:3" ht="58.35" customHeight="1" x14ac:dyDescent="0.25">
      <c r="A68" s="101" t="s">
        <v>379</v>
      </c>
      <c r="B68" s="101"/>
      <c r="C68" s="101"/>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x14ac:dyDescent="0.45">
      <c r="A1" s="33" t="s">
        <v>4</v>
      </c>
      <c r="B1" s="1"/>
      <c r="C1" s="113" t="s">
        <v>429</v>
      </c>
      <c r="D1" s="113"/>
      <c r="E1" s="113"/>
      <c r="F1" s="113"/>
      <c r="G1" s="113"/>
      <c r="H1" s="113"/>
      <c r="I1" s="113"/>
      <c r="J1" s="113"/>
      <c r="K1" s="40"/>
      <c r="N1" s="28"/>
    </row>
    <row r="2" spans="1:16" s="28" customFormat="1" ht="15.75" thickBot="1" x14ac:dyDescent="0.3">
      <c r="C2" s="29" t="s">
        <v>134</v>
      </c>
      <c r="D2" s="108" t="s">
        <v>0</v>
      </c>
      <c r="E2" s="109"/>
      <c r="F2" s="109"/>
      <c r="G2" s="110"/>
      <c r="H2" s="108" t="s">
        <v>135</v>
      </c>
      <c r="I2" s="109"/>
      <c r="J2" s="109"/>
      <c r="K2" s="50"/>
      <c r="L2" s="111" t="s">
        <v>1</v>
      </c>
      <c r="M2" s="111"/>
      <c r="N2" s="30"/>
      <c r="O2" s="111" t="s">
        <v>2</v>
      </c>
      <c r="P2" s="112"/>
    </row>
    <row r="3" spans="1:16" s="27" customFormat="1" ht="59.45" customHeight="1" x14ac:dyDescent="0.25">
      <c r="A3" s="46" t="s">
        <v>390</v>
      </c>
      <c r="B3" s="52" t="s">
        <v>391</v>
      </c>
      <c r="C3" s="21" t="s">
        <v>380</v>
      </c>
      <c r="D3" s="22" t="s">
        <v>381</v>
      </c>
      <c r="E3" s="23" t="s">
        <v>314</v>
      </c>
      <c r="F3" s="23" t="s">
        <v>315</v>
      </c>
      <c r="G3" s="24" t="s">
        <v>3</v>
      </c>
      <c r="H3" s="22" t="s">
        <v>356</v>
      </c>
      <c r="I3" s="23" t="s">
        <v>403</v>
      </c>
      <c r="J3" s="23" t="s">
        <v>355</v>
      </c>
      <c r="K3" s="25"/>
      <c r="L3" s="51" t="s">
        <v>421</v>
      </c>
      <c r="M3" s="51" t="s">
        <v>430</v>
      </c>
      <c r="N3" s="26"/>
      <c r="O3" s="51" t="s">
        <v>421</v>
      </c>
      <c r="P3" s="51" t="s">
        <v>430</v>
      </c>
    </row>
    <row r="4" spans="1:16" s="19" customFormat="1" ht="16.350000000000001" customHeight="1" x14ac:dyDescent="0.25">
      <c r="A4" s="41" t="s">
        <v>319</v>
      </c>
      <c r="B4" s="53"/>
      <c r="C4" s="42" t="s">
        <v>320</v>
      </c>
      <c r="D4" s="43" t="s">
        <v>321</v>
      </c>
      <c r="E4" s="44" t="s">
        <v>322</v>
      </c>
      <c r="F4" s="44" t="s">
        <v>323</v>
      </c>
      <c r="G4" s="45" t="s">
        <v>324</v>
      </c>
      <c r="H4" s="35" t="s">
        <v>325</v>
      </c>
      <c r="I4" s="36" t="s">
        <v>326</v>
      </c>
      <c r="J4" s="36" t="s">
        <v>327</v>
      </c>
      <c r="K4" s="37"/>
      <c r="L4" s="38" t="s">
        <v>364</v>
      </c>
      <c r="M4" s="38" t="s">
        <v>365</v>
      </c>
      <c r="N4" s="38"/>
      <c r="O4" s="38" t="s">
        <v>328</v>
      </c>
      <c r="P4" s="39" t="s">
        <v>329</v>
      </c>
    </row>
    <row r="5" spans="1:16" ht="14.45" customHeight="1" x14ac:dyDescent="0.25">
      <c r="A5" s="19" t="s">
        <v>5</v>
      </c>
      <c r="B5" s="20" t="s">
        <v>184</v>
      </c>
      <c r="C5" s="68">
        <v>4</v>
      </c>
      <c r="D5" s="56">
        <v>12</v>
      </c>
      <c r="E5" s="59">
        <v>0.99833407374500227</v>
      </c>
      <c r="F5" s="59">
        <v>0.99496520065156224</v>
      </c>
      <c r="G5" s="59">
        <v>0</v>
      </c>
      <c r="H5" s="57">
        <v>1</v>
      </c>
      <c r="I5" s="58"/>
      <c r="J5" s="72">
        <v>0</v>
      </c>
      <c r="K5" s="67"/>
      <c r="L5" s="60">
        <v>13.077496991576414</v>
      </c>
      <c r="M5" s="60" t="s">
        <v>352</v>
      </c>
      <c r="N5" s="61"/>
      <c r="O5" s="60">
        <v>2.8170973194880462</v>
      </c>
      <c r="P5" s="90" t="s">
        <v>352</v>
      </c>
    </row>
    <row r="6" spans="1:16" ht="14.45" customHeight="1" x14ac:dyDescent="0.25">
      <c r="A6" s="19" t="s">
        <v>6</v>
      </c>
      <c r="B6" s="20" t="s">
        <v>172</v>
      </c>
      <c r="C6" s="68">
        <v>6</v>
      </c>
      <c r="D6" s="56">
        <v>17</v>
      </c>
      <c r="E6" s="59">
        <v>1</v>
      </c>
      <c r="F6" s="59">
        <v>0.95539788536449644</v>
      </c>
      <c r="G6" s="59">
        <v>1</v>
      </c>
      <c r="H6" s="57">
        <v>1</v>
      </c>
      <c r="I6" s="58"/>
      <c r="J6" s="72">
        <v>0</v>
      </c>
      <c r="K6" s="67"/>
      <c r="L6" s="60">
        <v>19.269489414694895</v>
      </c>
      <c r="M6" s="60">
        <v>17.795605306799338</v>
      </c>
      <c r="N6" s="61"/>
      <c r="O6" s="60">
        <v>1.4480172413793104</v>
      </c>
      <c r="P6" s="90">
        <v>1.623217550274223</v>
      </c>
    </row>
    <row r="7" spans="1:16" ht="14.45" customHeight="1" x14ac:dyDescent="0.25">
      <c r="A7" s="19" t="s">
        <v>7</v>
      </c>
      <c r="B7" s="20" t="s">
        <v>164</v>
      </c>
      <c r="C7" s="68">
        <v>6</v>
      </c>
      <c r="D7" s="56">
        <v>16</v>
      </c>
      <c r="E7" s="59">
        <v>1</v>
      </c>
      <c r="F7" s="59">
        <v>1</v>
      </c>
      <c r="G7" s="59">
        <v>1</v>
      </c>
      <c r="H7" s="57">
        <v>1</v>
      </c>
      <c r="I7" s="58"/>
      <c r="J7" s="72">
        <v>0</v>
      </c>
      <c r="K7" s="67"/>
      <c r="L7" s="60">
        <v>15.532042253521126</v>
      </c>
      <c r="M7" s="60">
        <v>14.398665395614872</v>
      </c>
      <c r="N7" s="61"/>
      <c r="O7" s="60">
        <v>3.6933098591549296</v>
      </c>
      <c r="P7" s="90">
        <v>4.1492850333651097</v>
      </c>
    </row>
    <row r="8" spans="1:16" ht="14.45" customHeight="1" x14ac:dyDescent="0.25">
      <c r="A8" s="19" t="s">
        <v>8</v>
      </c>
      <c r="B8" s="20" t="s">
        <v>140</v>
      </c>
      <c r="C8" s="68">
        <v>5</v>
      </c>
      <c r="D8" s="56">
        <v>17</v>
      </c>
      <c r="E8" s="59">
        <v>1</v>
      </c>
      <c r="F8" s="59">
        <v>0.74971672478850615</v>
      </c>
      <c r="G8" s="59">
        <v>0.54365738550731013</v>
      </c>
      <c r="H8" s="57">
        <v>1</v>
      </c>
      <c r="I8" s="58"/>
      <c r="J8" s="72">
        <v>0</v>
      </c>
      <c r="K8" s="67"/>
      <c r="L8" s="60">
        <v>20.664869281045753</v>
      </c>
      <c r="M8" s="60">
        <v>19.311948331539291</v>
      </c>
      <c r="N8" s="61"/>
      <c r="O8" s="60">
        <v>2.5491636363636365</v>
      </c>
      <c r="P8" s="90">
        <v>2.6717820007171027</v>
      </c>
    </row>
    <row r="9" spans="1:16" ht="14.45" customHeight="1" x14ac:dyDescent="0.25">
      <c r="A9" s="19" t="s">
        <v>9</v>
      </c>
      <c r="B9" s="20" t="s">
        <v>255</v>
      </c>
      <c r="C9" s="68">
        <v>6</v>
      </c>
      <c r="D9" s="56">
        <v>17</v>
      </c>
      <c r="E9" s="59">
        <v>0.99989483476924323</v>
      </c>
      <c r="F9" s="59">
        <v>0.89361323463980913</v>
      </c>
      <c r="G9" s="59">
        <v>1</v>
      </c>
      <c r="H9" s="57">
        <v>1</v>
      </c>
      <c r="I9" s="58"/>
      <c r="J9" s="72">
        <v>1</v>
      </c>
      <c r="K9" s="67"/>
      <c r="L9" s="60">
        <v>19.570154211150651</v>
      </c>
      <c r="M9" s="60">
        <v>19.336669874879693</v>
      </c>
      <c r="N9" s="61"/>
      <c r="O9" s="60">
        <v>2.072511731291677</v>
      </c>
      <c r="P9" s="90">
        <v>1.3132210874965498</v>
      </c>
    </row>
    <row r="10" spans="1:16" ht="14.45" customHeight="1" x14ac:dyDescent="0.25">
      <c r="A10" s="19" t="s">
        <v>10</v>
      </c>
      <c r="B10" s="20" t="s">
        <v>188</v>
      </c>
      <c r="C10" s="68">
        <v>6</v>
      </c>
      <c r="D10" s="56">
        <v>17</v>
      </c>
      <c r="E10" s="59">
        <v>1</v>
      </c>
      <c r="F10" s="59">
        <v>0.6023098316623885</v>
      </c>
      <c r="G10" s="59">
        <v>1</v>
      </c>
      <c r="H10" s="57">
        <v>1</v>
      </c>
      <c r="I10" s="58"/>
      <c r="J10" s="72">
        <v>3</v>
      </c>
      <c r="K10" s="67"/>
      <c r="L10" s="60">
        <v>19.423228096868264</v>
      </c>
      <c r="M10" s="60">
        <v>14.417758784425452</v>
      </c>
      <c r="N10" s="61"/>
      <c r="O10" s="60">
        <v>2.64179062587707</v>
      </c>
      <c r="P10" s="90">
        <v>0.75545023696682467</v>
      </c>
    </row>
    <row r="11" spans="1:16" ht="14.45" customHeight="1" x14ac:dyDescent="0.25">
      <c r="A11" s="19" t="s">
        <v>11</v>
      </c>
      <c r="B11" s="20" t="s">
        <v>189</v>
      </c>
      <c r="C11" s="68">
        <v>6</v>
      </c>
      <c r="D11" s="56">
        <v>17</v>
      </c>
      <c r="E11" s="59">
        <v>0.99988196665021356</v>
      </c>
      <c r="F11" s="59">
        <v>0.98024550936755583</v>
      </c>
      <c r="G11" s="59">
        <v>1</v>
      </c>
      <c r="H11" s="57">
        <v>1</v>
      </c>
      <c r="I11" s="58"/>
      <c r="J11" s="72">
        <v>0</v>
      </c>
      <c r="K11" s="67"/>
      <c r="L11" s="60">
        <v>16.090222357599757</v>
      </c>
      <c r="M11" s="60">
        <v>15.005198973042361</v>
      </c>
      <c r="N11" s="61"/>
      <c r="O11" s="60">
        <v>1.6000622665006226</v>
      </c>
      <c r="P11" s="90">
        <v>1.3159543230016313</v>
      </c>
    </row>
    <row r="12" spans="1:16" ht="14.45" customHeight="1" x14ac:dyDescent="0.25">
      <c r="A12" s="19" t="s">
        <v>12</v>
      </c>
      <c r="B12" s="20" t="s">
        <v>146</v>
      </c>
      <c r="C12" s="68">
        <v>6</v>
      </c>
      <c r="D12" s="56">
        <v>17</v>
      </c>
      <c r="E12" s="59">
        <v>1</v>
      </c>
      <c r="F12" s="59">
        <v>0.81029034478443152</v>
      </c>
      <c r="G12" s="59">
        <v>1</v>
      </c>
      <c r="H12" s="57">
        <v>1</v>
      </c>
      <c r="I12" s="58"/>
      <c r="J12" s="72">
        <v>3</v>
      </c>
      <c r="K12" s="67"/>
      <c r="L12" s="60">
        <v>24.173649591389278</v>
      </c>
      <c r="M12" s="60">
        <v>24.861038451477896</v>
      </c>
      <c r="N12" s="61"/>
      <c r="O12" s="60">
        <v>3.8047417327138562</v>
      </c>
      <c r="P12" s="90">
        <v>4.196918107798937</v>
      </c>
    </row>
    <row r="13" spans="1:16" ht="14.45" customHeight="1" x14ac:dyDescent="0.25">
      <c r="A13" s="19" t="s">
        <v>13</v>
      </c>
      <c r="B13" s="20" t="s">
        <v>178</v>
      </c>
      <c r="C13" s="68">
        <v>5</v>
      </c>
      <c r="D13" s="56">
        <v>15</v>
      </c>
      <c r="E13" s="59">
        <v>1</v>
      </c>
      <c r="F13" s="59">
        <v>0.83710717903051479</v>
      </c>
      <c r="G13" s="59">
        <v>0.53450162804451118</v>
      </c>
      <c r="H13" s="57">
        <v>1</v>
      </c>
      <c r="I13" s="58"/>
      <c r="J13" s="72">
        <v>0</v>
      </c>
      <c r="K13" s="67"/>
      <c r="L13" s="60">
        <v>18.0210786739238</v>
      </c>
      <c r="M13" s="60">
        <v>16.628182120305748</v>
      </c>
      <c r="N13" s="61"/>
      <c r="O13" s="60">
        <v>9.1335695305580167</v>
      </c>
      <c r="P13" s="90">
        <v>6.6482721186900671</v>
      </c>
    </row>
    <row r="14" spans="1:16" ht="14.45" customHeight="1" x14ac:dyDescent="0.25">
      <c r="A14" s="19" t="s">
        <v>14</v>
      </c>
      <c r="B14" s="20" t="s">
        <v>168</v>
      </c>
      <c r="C14" s="68">
        <v>5</v>
      </c>
      <c r="D14" s="56">
        <v>17</v>
      </c>
      <c r="E14" s="59">
        <v>1</v>
      </c>
      <c r="F14" s="59">
        <v>1</v>
      </c>
      <c r="G14" s="59">
        <v>1</v>
      </c>
      <c r="H14" s="57">
        <v>1</v>
      </c>
      <c r="I14" s="58"/>
      <c r="J14" s="72">
        <v>0</v>
      </c>
      <c r="K14" s="67"/>
      <c r="L14" s="60">
        <v>20.088901504399658</v>
      </c>
      <c r="M14" s="60">
        <v>19.478560628968854</v>
      </c>
      <c r="N14" s="61"/>
      <c r="O14" s="60">
        <v>1.4161793925631565</v>
      </c>
      <c r="P14" s="90">
        <v>1.3547021469609919</v>
      </c>
    </row>
    <row r="15" spans="1:16" ht="14.45" customHeight="1" x14ac:dyDescent="0.25">
      <c r="A15" s="19" t="s">
        <v>15</v>
      </c>
      <c r="B15" s="20" t="s">
        <v>237</v>
      </c>
      <c r="C15" s="68">
        <v>6</v>
      </c>
      <c r="D15" s="56">
        <v>17</v>
      </c>
      <c r="E15" s="59">
        <v>1</v>
      </c>
      <c r="F15" s="59">
        <v>0.85989044267083004</v>
      </c>
      <c r="G15" s="59">
        <v>1</v>
      </c>
      <c r="H15" s="57">
        <v>1</v>
      </c>
      <c r="I15" s="58"/>
      <c r="J15" s="72">
        <v>0</v>
      </c>
      <c r="K15" s="67"/>
      <c r="L15" s="60">
        <v>22.418664584146818</v>
      </c>
      <c r="M15" s="60">
        <v>21.447935871743486</v>
      </c>
      <c r="N15" s="61"/>
      <c r="O15" s="60">
        <v>2.9169880624426079</v>
      </c>
      <c r="P15" s="90">
        <v>3.1925488414357108</v>
      </c>
    </row>
    <row r="16" spans="1:16" ht="14.45" customHeight="1" x14ac:dyDescent="0.25">
      <c r="A16" s="19" t="s">
        <v>16</v>
      </c>
      <c r="B16" s="20" t="s">
        <v>282</v>
      </c>
      <c r="C16" s="68">
        <v>6</v>
      </c>
      <c r="D16" s="56">
        <v>15</v>
      </c>
      <c r="E16" s="59">
        <v>0</v>
      </c>
      <c r="F16" s="59">
        <v>0.94535956152643974</v>
      </c>
      <c r="G16" s="59">
        <v>1</v>
      </c>
      <c r="H16" s="57">
        <v>1</v>
      </c>
      <c r="I16" s="58"/>
      <c r="J16" s="72">
        <v>0</v>
      </c>
      <c r="K16" s="67"/>
      <c r="L16" s="60" t="s">
        <v>352</v>
      </c>
      <c r="M16" s="60" t="s">
        <v>352</v>
      </c>
      <c r="N16" s="61"/>
      <c r="O16" s="60">
        <v>3.2043303571428572</v>
      </c>
      <c r="P16" s="90">
        <v>2.3614644449659705</v>
      </c>
    </row>
    <row r="17" spans="1:16" ht="14.45" customHeight="1" x14ac:dyDescent="0.25">
      <c r="A17" s="19" t="s">
        <v>301</v>
      </c>
      <c r="B17" s="20" t="s">
        <v>300</v>
      </c>
      <c r="C17" s="68">
        <v>6</v>
      </c>
      <c r="D17" s="56">
        <v>17</v>
      </c>
      <c r="E17" s="59">
        <v>1</v>
      </c>
      <c r="F17" s="59">
        <v>0.9980506062614527</v>
      </c>
      <c r="G17" s="59">
        <v>1</v>
      </c>
      <c r="H17" s="57">
        <v>1</v>
      </c>
      <c r="I17" s="58"/>
      <c r="J17" s="72">
        <v>0</v>
      </c>
      <c r="K17" s="67"/>
      <c r="L17" s="60">
        <v>10.194805194805195</v>
      </c>
      <c r="M17" s="60">
        <v>10.696038415366147</v>
      </c>
      <c r="N17" s="61"/>
      <c r="O17" s="60">
        <v>0.96117136659436009</v>
      </c>
      <c r="P17" s="90">
        <v>1.159375</v>
      </c>
    </row>
    <row r="18" spans="1:16" ht="14.45" customHeight="1" x14ac:dyDescent="0.25">
      <c r="A18" s="19" t="s">
        <v>17</v>
      </c>
      <c r="B18" s="20" t="s">
        <v>222</v>
      </c>
      <c r="C18" s="68">
        <v>6</v>
      </c>
      <c r="D18" s="56">
        <v>16</v>
      </c>
      <c r="E18" s="59">
        <v>1</v>
      </c>
      <c r="F18" s="59">
        <v>0.96107280096857395</v>
      </c>
      <c r="G18" s="59">
        <v>1</v>
      </c>
      <c r="H18" s="57">
        <v>1</v>
      </c>
      <c r="I18" s="58"/>
      <c r="J18" s="72">
        <v>0</v>
      </c>
      <c r="K18" s="67"/>
      <c r="L18" s="60">
        <v>15.822048040455121</v>
      </c>
      <c r="M18" s="60">
        <v>13.330691530691531</v>
      </c>
      <c r="N18" s="61"/>
      <c r="O18" s="60">
        <v>2.088672418591706</v>
      </c>
      <c r="P18" s="90">
        <v>3.5112825971261308</v>
      </c>
    </row>
    <row r="19" spans="1:16" ht="14.45" customHeight="1" x14ac:dyDescent="0.25">
      <c r="A19" s="19" t="s">
        <v>18</v>
      </c>
      <c r="B19" s="20" t="s">
        <v>152</v>
      </c>
      <c r="C19" s="68">
        <v>4</v>
      </c>
      <c r="D19" s="56">
        <v>17</v>
      </c>
      <c r="E19" s="59">
        <v>0.99998960790630487</v>
      </c>
      <c r="F19" s="59">
        <v>0.99979215812609767</v>
      </c>
      <c r="G19" s="59">
        <v>1</v>
      </c>
      <c r="H19" s="57">
        <v>1</v>
      </c>
      <c r="I19" s="58"/>
      <c r="J19" s="72">
        <v>0</v>
      </c>
      <c r="K19" s="67"/>
      <c r="L19" s="60">
        <v>20.985088424437301</v>
      </c>
      <c r="M19" s="60">
        <v>20.837423061140747</v>
      </c>
      <c r="N19" s="61"/>
      <c r="O19" s="60">
        <v>2.6825326633165831</v>
      </c>
      <c r="P19" s="90">
        <v>2.3534988713318286</v>
      </c>
    </row>
    <row r="20" spans="1:16" ht="14.45" customHeight="1" x14ac:dyDescent="0.25">
      <c r="A20" s="19" t="s">
        <v>19</v>
      </c>
      <c r="B20" s="20" t="s">
        <v>280</v>
      </c>
      <c r="C20" s="68">
        <v>6</v>
      </c>
      <c r="D20" s="56">
        <v>17</v>
      </c>
      <c r="E20" s="59">
        <v>0.99997043694199728</v>
      </c>
      <c r="F20" s="59">
        <v>0.99029149175190678</v>
      </c>
      <c r="G20" s="59">
        <v>1</v>
      </c>
      <c r="H20" s="57">
        <v>1</v>
      </c>
      <c r="I20" s="58"/>
      <c r="J20" s="72">
        <v>0</v>
      </c>
      <c r="K20" s="67"/>
      <c r="L20" s="60">
        <v>19.872554872695346</v>
      </c>
      <c r="M20" s="60">
        <v>19.288213851761846</v>
      </c>
      <c r="N20" s="61"/>
      <c r="O20" s="60">
        <v>9.4544042365401584</v>
      </c>
      <c r="P20" s="90">
        <v>8.0747947598253269</v>
      </c>
    </row>
    <row r="21" spans="1:16" ht="14.45" customHeight="1" x14ac:dyDescent="0.25">
      <c r="A21" s="19" t="s">
        <v>20</v>
      </c>
      <c r="B21" s="20" t="s">
        <v>285</v>
      </c>
      <c r="C21" s="68">
        <v>6</v>
      </c>
      <c r="D21" s="56">
        <v>18</v>
      </c>
      <c r="E21" s="59">
        <v>1</v>
      </c>
      <c r="F21" s="59">
        <v>0.88243336185060306</v>
      </c>
      <c r="G21" s="59">
        <v>1</v>
      </c>
      <c r="H21" s="57">
        <v>1</v>
      </c>
      <c r="I21" s="58"/>
      <c r="J21" s="72">
        <v>1</v>
      </c>
      <c r="K21" s="67"/>
      <c r="L21" s="60">
        <v>24.585913732027507</v>
      </c>
      <c r="M21" s="60">
        <v>25.32478813559322</v>
      </c>
      <c r="N21" s="61"/>
      <c r="O21" s="60">
        <v>3.7658790170132326</v>
      </c>
      <c r="P21" s="90">
        <v>4.4455026455026454</v>
      </c>
    </row>
    <row r="22" spans="1:16" ht="14.45" customHeight="1" x14ac:dyDescent="0.25">
      <c r="A22" s="19" t="s">
        <v>21</v>
      </c>
      <c r="B22" s="20" t="s">
        <v>276</v>
      </c>
      <c r="C22" s="68">
        <v>6</v>
      </c>
      <c r="D22" s="56">
        <v>17</v>
      </c>
      <c r="E22" s="59">
        <v>0.93295911806563936</v>
      </c>
      <c r="F22" s="59">
        <v>0.99526812740657256</v>
      </c>
      <c r="G22" s="59">
        <v>1</v>
      </c>
      <c r="H22" s="57">
        <v>1</v>
      </c>
      <c r="I22" s="58"/>
      <c r="J22" s="72">
        <v>0</v>
      </c>
      <c r="K22" s="67"/>
      <c r="L22" s="60">
        <v>16.260212621578827</v>
      </c>
      <c r="M22" s="60">
        <v>16.943897996357013</v>
      </c>
      <c r="N22" s="61"/>
      <c r="O22" s="60">
        <v>2.3099509908374176</v>
      </c>
      <c r="P22" s="90">
        <v>2.8528574463564902</v>
      </c>
    </row>
    <row r="23" spans="1:16" ht="14.45" customHeight="1" x14ac:dyDescent="0.25">
      <c r="A23" s="19" t="s">
        <v>22</v>
      </c>
      <c r="B23" s="20" t="s">
        <v>196</v>
      </c>
      <c r="C23" s="68">
        <v>6</v>
      </c>
      <c r="D23" s="56">
        <v>17</v>
      </c>
      <c r="E23" s="59">
        <v>1</v>
      </c>
      <c r="F23" s="59">
        <v>0.91165186343324134</v>
      </c>
      <c r="G23" s="59">
        <v>1</v>
      </c>
      <c r="H23" s="57">
        <v>1</v>
      </c>
      <c r="I23" s="58"/>
      <c r="J23" s="72">
        <v>0</v>
      </c>
      <c r="K23" s="67"/>
      <c r="L23" s="60">
        <v>32.253816730417427</v>
      </c>
      <c r="M23" s="60">
        <v>28.773010380622836</v>
      </c>
      <c r="N23" s="61"/>
      <c r="O23" s="60">
        <v>2.6276073619631903</v>
      </c>
      <c r="P23" s="90">
        <v>2.5626580116159889</v>
      </c>
    </row>
    <row r="24" spans="1:16" ht="14.45" customHeight="1" x14ac:dyDescent="0.25">
      <c r="A24" s="19" t="s">
        <v>23</v>
      </c>
      <c r="B24" s="20" t="s">
        <v>141</v>
      </c>
      <c r="C24" s="68">
        <v>6</v>
      </c>
      <c r="D24" s="56">
        <v>17</v>
      </c>
      <c r="E24" s="59">
        <v>0.99916426780573875</v>
      </c>
      <c r="F24" s="59">
        <v>1</v>
      </c>
      <c r="G24" s="59">
        <v>1</v>
      </c>
      <c r="H24" s="57">
        <v>1</v>
      </c>
      <c r="I24" s="58"/>
      <c r="J24" s="72">
        <v>1</v>
      </c>
      <c r="K24" s="67"/>
      <c r="L24" s="60">
        <v>11.572582480091013</v>
      </c>
      <c r="M24" s="60">
        <v>10.015463331438317</v>
      </c>
      <c r="N24" s="61"/>
      <c r="O24" s="60">
        <v>1.8283125707814269</v>
      </c>
      <c r="P24" s="90">
        <v>1.9513359863558841</v>
      </c>
    </row>
    <row r="25" spans="1:16" ht="14.45" customHeight="1" x14ac:dyDescent="0.25">
      <c r="A25" s="19" t="s">
        <v>24</v>
      </c>
      <c r="B25" s="20" t="s">
        <v>240</v>
      </c>
      <c r="C25" s="68">
        <v>5</v>
      </c>
      <c r="D25" s="56">
        <v>17</v>
      </c>
      <c r="E25" s="59">
        <v>1</v>
      </c>
      <c r="F25" s="59">
        <v>0.99972206187330293</v>
      </c>
      <c r="G25" s="59">
        <v>1</v>
      </c>
      <c r="H25" s="57">
        <v>1</v>
      </c>
      <c r="I25" s="58"/>
      <c r="J25" s="72">
        <v>0</v>
      </c>
      <c r="K25" s="67"/>
      <c r="L25" s="60" t="s">
        <v>352</v>
      </c>
      <c r="M25" s="60" t="s">
        <v>352</v>
      </c>
      <c r="N25" s="61"/>
      <c r="O25" s="60">
        <v>1.5683152812214538</v>
      </c>
      <c r="P25" s="90">
        <v>1.9788105553367468</v>
      </c>
    </row>
    <row r="26" spans="1:16" ht="14.45" customHeight="1" x14ac:dyDescent="0.25">
      <c r="A26" s="19" t="s">
        <v>25</v>
      </c>
      <c r="B26" s="20" t="s">
        <v>191</v>
      </c>
      <c r="C26" s="68">
        <v>6</v>
      </c>
      <c r="D26" s="56">
        <v>16</v>
      </c>
      <c r="E26" s="59">
        <v>0.99989507421114887</v>
      </c>
      <c r="F26" s="59">
        <v>0.99024190163684234</v>
      </c>
      <c r="G26" s="59">
        <v>1</v>
      </c>
      <c r="H26" s="57">
        <v>1</v>
      </c>
      <c r="I26" s="58"/>
      <c r="J26" s="72">
        <v>0</v>
      </c>
      <c r="K26" s="67"/>
      <c r="L26" s="60">
        <v>16.516972477064222</v>
      </c>
      <c r="M26" s="60">
        <v>15.758559061714605</v>
      </c>
      <c r="N26" s="61"/>
      <c r="O26" s="60">
        <v>1.0318142734307824E-3</v>
      </c>
      <c r="P26" s="90">
        <v>5.9406311086288746</v>
      </c>
    </row>
    <row r="27" spans="1:16" ht="14.45" customHeight="1" x14ac:dyDescent="0.25">
      <c r="A27" s="19" t="s">
        <v>26</v>
      </c>
      <c r="B27" s="20" t="s">
        <v>143</v>
      </c>
      <c r="C27" s="68">
        <v>1</v>
      </c>
      <c r="D27" s="56">
        <v>17</v>
      </c>
      <c r="E27" s="59">
        <v>1</v>
      </c>
      <c r="F27" s="59">
        <v>1</v>
      </c>
      <c r="G27" s="59">
        <v>0.82345191040843213</v>
      </c>
      <c r="H27" s="57">
        <v>1</v>
      </c>
      <c r="I27" s="58"/>
      <c r="J27" s="72">
        <v>0</v>
      </c>
      <c r="K27" s="67"/>
      <c r="L27" s="60" t="s">
        <v>352</v>
      </c>
      <c r="M27" s="60" t="s">
        <v>352</v>
      </c>
      <c r="N27" s="61"/>
      <c r="O27" s="60" t="s">
        <v>352</v>
      </c>
      <c r="P27" s="90" t="s">
        <v>352</v>
      </c>
    </row>
    <row r="28" spans="1:16" ht="14.45" customHeight="1" x14ac:dyDescent="0.25">
      <c r="A28" s="19" t="s">
        <v>353</v>
      </c>
      <c r="B28" s="20" t="s">
        <v>354</v>
      </c>
      <c r="C28" s="68">
        <v>6</v>
      </c>
      <c r="D28" s="56">
        <v>17</v>
      </c>
      <c r="E28" s="59">
        <v>1</v>
      </c>
      <c r="F28" s="59">
        <v>0.5654875110942057</v>
      </c>
      <c r="G28" s="59">
        <v>1</v>
      </c>
      <c r="H28" s="57">
        <v>1</v>
      </c>
      <c r="I28" s="58"/>
      <c r="J28" s="72">
        <v>0</v>
      </c>
      <c r="K28" s="67"/>
      <c r="L28" s="60">
        <v>16.402122854561878</v>
      </c>
      <c r="M28" s="60">
        <v>17.185776754890679</v>
      </c>
      <c r="N28" s="61"/>
      <c r="O28" s="60">
        <v>2.3875865199137638</v>
      </c>
      <c r="P28" s="90">
        <v>1.715265306122449</v>
      </c>
    </row>
    <row r="29" spans="1:16" ht="14.45" customHeight="1" x14ac:dyDescent="0.25">
      <c r="A29" s="19" t="s">
        <v>27</v>
      </c>
      <c r="B29" s="20" t="s">
        <v>179</v>
      </c>
      <c r="C29" s="68">
        <v>5</v>
      </c>
      <c r="D29" s="56">
        <v>17</v>
      </c>
      <c r="E29" s="59">
        <v>1</v>
      </c>
      <c r="F29" s="59">
        <v>0.99329227757875693</v>
      </c>
      <c r="G29" s="59">
        <v>1</v>
      </c>
      <c r="H29" s="57">
        <v>1</v>
      </c>
      <c r="I29" s="58"/>
      <c r="J29" s="72">
        <v>1</v>
      </c>
      <c r="K29" s="67"/>
      <c r="L29" s="60" t="s">
        <v>352</v>
      </c>
      <c r="M29" s="60" t="s">
        <v>352</v>
      </c>
      <c r="N29" s="61"/>
      <c r="O29" s="60" t="s">
        <v>352</v>
      </c>
      <c r="P29" s="90" t="s">
        <v>352</v>
      </c>
    </row>
    <row r="30" spans="1:16" ht="14.45" customHeight="1" x14ac:dyDescent="0.25">
      <c r="A30" s="19" t="s">
        <v>28</v>
      </c>
      <c r="B30" s="20" t="s">
        <v>210</v>
      </c>
      <c r="C30" s="68">
        <v>1</v>
      </c>
      <c r="D30" s="56">
        <v>17</v>
      </c>
      <c r="E30" s="59">
        <v>1</v>
      </c>
      <c r="F30" s="59">
        <v>0.56000000000000005</v>
      </c>
      <c r="G30" s="59">
        <v>1</v>
      </c>
      <c r="H30" s="57">
        <v>1</v>
      </c>
      <c r="I30" s="58"/>
      <c r="J30" s="72">
        <v>0</v>
      </c>
      <c r="K30" s="67"/>
      <c r="L30" s="60" t="s">
        <v>352</v>
      </c>
      <c r="M30" s="60" t="s">
        <v>352</v>
      </c>
      <c r="N30" s="61"/>
      <c r="O30" s="60" t="s">
        <v>352</v>
      </c>
      <c r="P30" s="90" t="s">
        <v>352</v>
      </c>
    </row>
    <row r="31" spans="1:16" ht="14.45" customHeight="1" x14ac:dyDescent="0.25">
      <c r="A31" s="19" t="s">
        <v>29</v>
      </c>
      <c r="B31" s="20" t="s">
        <v>284</v>
      </c>
      <c r="C31" s="68">
        <v>6</v>
      </c>
      <c r="D31" s="56">
        <v>17</v>
      </c>
      <c r="E31" s="59">
        <v>0.44520864425053241</v>
      </c>
      <c r="F31" s="59">
        <v>0.99875721637712644</v>
      </c>
      <c r="G31" s="59">
        <v>0.9882413549528114</v>
      </c>
      <c r="H31" s="57">
        <v>1</v>
      </c>
      <c r="I31" s="58"/>
      <c r="J31" s="72">
        <v>0</v>
      </c>
      <c r="K31" s="67"/>
      <c r="L31" s="60">
        <v>28.203033509700177</v>
      </c>
      <c r="M31" s="60">
        <v>28.076431794515795</v>
      </c>
      <c r="N31" s="61"/>
      <c r="O31" s="60">
        <v>3.1176894176581089</v>
      </c>
      <c r="P31" s="90">
        <v>2.1682210708117444</v>
      </c>
    </row>
    <row r="32" spans="1:16" ht="14.45" customHeight="1" x14ac:dyDescent="0.25">
      <c r="A32" s="19" t="s">
        <v>30</v>
      </c>
      <c r="B32" s="20" t="s">
        <v>204</v>
      </c>
      <c r="C32" s="68">
        <v>6</v>
      </c>
      <c r="D32" s="56">
        <v>16</v>
      </c>
      <c r="E32" s="59">
        <v>1</v>
      </c>
      <c r="F32" s="59">
        <v>0.88656661907765866</v>
      </c>
      <c r="G32" s="59">
        <v>1</v>
      </c>
      <c r="H32" s="57">
        <v>1</v>
      </c>
      <c r="I32" s="64"/>
      <c r="J32" s="73">
        <v>0</v>
      </c>
      <c r="K32" s="63"/>
      <c r="L32" s="60" t="s">
        <v>352</v>
      </c>
      <c r="M32" s="60" t="s">
        <v>352</v>
      </c>
      <c r="N32" s="65"/>
      <c r="O32" s="60">
        <v>3.961949685534591</v>
      </c>
      <c r="P32" s="90">
        <v>3.018905775075988</v>
      </c>
    </row>
    <row r="33" spans="1:16" s="18" customFormat="1" ht="14.45" customHeight="1" x14ac:dyDescent="0.25">
      <c r="A33" s="19" t="s">
        <v>395</v>
      </c>
      <c r="B33" s="20" t="s">
        <v>396</v>
      </c>
      <c r="C33" s="68">
        <v>6</v>
      </c>
      <c r="D33" s="56">
        <v>16</v>
      </c>
      <c r="E33" s="59">
        <v>1</v>
      </c>
      <c r="F33" s="59">
        <v>0.99426276534710267</v>
      </c>
      <c r="G33" s="59">
        <v>1</v>
      </c>
      <c r="H33" s="57">
        <v>1</v>
      </c>
      <c r="I33" s="58"/>
      <c r="J33" s="72">
        <v>0</v>
      </c>
      <c r="K33" s="67"/>
      <c r="L33" s="60">
        <v>4.8243186582809221</v>
      </c>
      <c r="M33" s="60">
        <v>4.4156626506024095</v>
      </c>
      <c r="N33" s="61"/>
      <c r="O33" s="60">
        <v>0.45924369747899157</v>
      </c>
      <c r="P33" s="90">
        <v>0.38370672097759673</v>
      </c>
    </row>
    <row r="34" spans="1:16" ht="14.45" customHeight="1" x14ac:dyDescent="0.25">
      <c r="A34" s="19" t="s">
        <v>31</v>
      </c>
      <c r="B34" s="20" t="s">
        <v>226</v>
      </c>
      <c r="C34" s="76">
        <v>6</v>
      </c>
      <c r="D34" s="56">
        <v>17</v>
      </c>
      <c r="E34" s="59">
        <v>1</v>
      </c>
      <c r="F34" s="59">
        <v>0.89132312471962027</v>
      </c>
      <c r="G34" s="59">
        <v>1</v>
      </c>
      <c r="H34" s="57">
        <v>1</v>
      </c>
      <c r="I34" s="94"/>
      <c r="J34" s="74">
        <v>0</v>
      </c>
      <c r="K34" s="94"/>
      <c r="L34" s="60">
        <v>16.19921088972184</v>
      </c>
      <c r="M34" s="60">
        <v>15.542361652377242</v>
      </c>
      <c r="N34" s="97"/>
      <c r="O34" s="60">
        <v>1.3745975744211687</v>
      </c>
      <c r="P34" s="90">
        <v>1.832827406764961</v>
      </c>
    </row>
    <row r="35" spans="1:16" ht="14.45" customHeight="1" x14ac:dyDescent="0.25">
      <c r="A35" s="19" t="s">
        <v>32</v>
      </c>
      <c r="B35" s="20" t="s">
        <v>232</v>
      </c>
      <c r="C35" s="76">
        <v>6</v>
      </c>
      <c r="D35" s="56">
        <v>17</v>
      </c>
      <c r="E35" s="59">
        <v>1</v>
      </c>
      <c r="F35" s="59">
        <v>0.96687198799987228</v>
      </c>
      <c r="G35" s="59">
        <v>1</v>
      </c>
      <c r="H35" s="57">
        <v>1</v>
      </c>
      <c r="I35" s="94"/>
      <c r="J35" s="74">
        <v>0</v>
      </c>
      <c r="K35" s="71"/>
      <c r="L35" s="60">
        <v>21.176192696192697</v>
      </c>
      <c r="M35" s="60">
        <v>21.235885243303219</v>
      </c>
      <c r="N35" s="97"/>
      <c r="O35" s="60">
        <v>4.1827803851755947</v>
      </c>
      <c r="P35" s="90">
        <v>3.6275513640956549</v>
      </c>
    </row>
    <row r="36" spans="1:16" ht="14.45" customHeight="1" x14ac:dyDescent="0.25">
      <c r="A36" s="40" t="s">
        <v>33</v>
      </c>
      <c r="B36" s="20" t="s">
        <v>159</v>
      </c>
      <c r="C36" s="68">
        <v>6</v>
      </c>
      <c r="D36" s="56">
        <v>16</v>
      </c>
      <c r="E36" s="59">
        <v>1</v>
      </c>
      <c r="F36" s="59">
        <v>0</v>
      </c>
      <c r="G36" s="59">
        <v>1</v>
      </c>
      <c r="H36" s="57">
        <v>1</v>
      </c>
      <c r="I36" s="58"/>
      <c r="J36" s="72">
        <v>0</v>
      </c>
      <c r="K36" s="67"/>
      <c r="L36" s="60">
        <v>17.934797136038185</v>
      </c>
      <c r="M36" s="60">
        <v>18.703949903660888</v>
      </c>
      <c r="N36" s="61"/>
      <c r="O36" s="60" t="s">
        <v>352</v>
      </c>
      <c r="P36" s="90" t="s">
        <v>352</v>
      </c>
    </row>
    <row r="37" spans="1:16" ht="14.45" customHeight="1" x14ac:dyDescent="0.25">
      <c r="A37" s="19" t="s">
        <v>34</v>
      </c>
      <c r="B37" s="20" t="s">
        <v>182</v>
      </c>
      <c r="C37" s="68">
        <v>5</v>
      </c>
      <c r="D37" s="56">
        <v>16</v>
      </c>
      <c r="E37" s="59">
        <v>0</v>
      </c>
      <c r="F37" s="59">
        <v>0.99959661153691004</v>
      </c>
      <c r="G37" s="59">
        <v>1</v>
      </c>
      <c r="H37" s="57">
        <v>1</v>
      </c>
      <c r="I37" s="58"/>
      <c r="J37" s="72">
        <v>0</v>
      </c>
      <c r="K37" s="67"/>
      <c r="L37" s="60" t="s">
        <v>352</v>
      </c>
      <c r="M37" s="60" t="s">
        <v>352</v>
      </c>
      <c r="N37" s="61"/>
      <c r="O37" s="60">
        <v>1.4578199052132701</v>
      </c>
      <c r="P37" s="90">
        <v>1.5089108910891089</v>
      </c>
    </row>
    <row r="38" spans="1:16" ht="14.45" customHeight="1" x14ac:dyDescent="0.25">
      <c r="A38" s="19" t="s">
        <v>35</v>
      </c>
      <c r="B38" s="20" t="s">
        <v>272</v>
      </c>
      <c r="C38" s="68">
        <v>6</v>
      </c>
      <c r="D38" s="56">
        <v>17</v>
      </c>
      <c r="E38" s="59">
        <v>0.99910045967335959</v>
      </c>
      <c r="F38" s="59">
        <v>1</v>
      </c>
      <c r="G38" s="59">
        <v>0.97329438076139074</v>
      </c>
      <c r="H38" s="57">
        <v>1</v>
      </c>
      <c r="I38" s="58"/>
      <c r="J38" s="72">
        <v>0</v>
      </c>
      <c r="K38" s="67"/>
      <c r="L38" s="60">
        <v>27.990263986437395</v>
      </c>
      <c r="M38" s="60">
        <v>28.172060651255283</v>
      </c>
      <c r="N38" s="61"/>
      <c r="O38" s="60">
        <v>2.2577509068923822</v>
      </c>
      <c r="P38" s="90">
        <v>1.7883374689826304</v>
      </c>
    </row>
    <row r="39" spans="1:16" ht="14.45" customHeight="1" x14ac:dyDescent="0.25">
      <c r="A39" s="19" t="s">
        <v>36</v>
      </c>
      <c r="B39" s="20" t="s">
        <v>209</v>
      </c>
      <c r="C39" s="68">
        <v>6</v>
      </c>
      <c r="D39" s="56">
        <v>18</v>
      </c>
      <c r="E39" s="59">
        <v>0.99996978441177808</v>
      </c>
      <c r="F39" s="59">
        <v>0.9951352902962638</v>
      </c>
      <c r="G39" s="59">
        <v>1</v>
      </c>
      <c r="H39" s="57">
        <v>1</v>
      </c>
      <c r="I39" s="58"/>
      <c r="J39" s="72">
        <v>0</v>
      </c>
      <c r="K39" s="67"/>
      <c r="L39" s="60">
        <v>23.847100175746924</v>
      </c>
      <c r="M39" s="60">
        <v>21.332550790067721</v>
      </c>
      <c r="N39" s="61"/>
      <c r="O39" s="60">
        <v>4.9802197802197803</v>
      </c>
      <c r="P39" s="90">
        <v>4.9423927765237021</v>
      </c>
    </row>
    <row r="40" spans="1:16" ht="14.45" customHeight="1" x14ac:dyDescent="0.25">
      <c r="A40" s="19" t="s">
        <v>37</v>
      </c>
      <c r="B40" s="20" t="s">
        <v>262</v>
      </c>
      <c r="C40" s="68">
        <v>5</v>
      </c>
      <c r="D40" s="56">
        <v>17</v>
      </c>
      <c r="E40" s="59">
        <v>1</v>
      </c>
      <c r="F40" s="59">
        <v>0.80397607653336112</v>
      </c>
      <c r="G40" s="59">
        <v>1</v>
      </c>
      <c r="H40" s="57">
        <v>1</v>
      </c>
      <c r="I40" s="58"/>
      <c r="J40" s="72">
        <v>3</v>
      </c>
      <c r="K40" s="67"/>
      <c r="L40" s="60">
        <v>16.554193838542837</v>
      </c>
      <c r="M40" s="60">
        <v>16.018135177336603</v>
      </c>
      <c r="N40" s="61"/>
      <c r="O40" s="60">
        <v>2.0372255628583416</v>
      </c>
      <c r="P40" s="90">
        <v>1.5435017562820859</v>
      </c>
    </row>
    <row r="41" spans="1:16" ht="14.45" customHeight="1" x14ac:dyDescent="0.25">
      <c r="A41" s="19" t="s">
        <v>38</v>
      </c>
      <c r="B41" s="20" t="s">
        <v>286</v>
      </c>
      <c r="C41" s="68">
        <v>6</v>
      </c>
      <c r="D41" s="56">
        <v>17</v>
      </c>
      <c r="E41" s="59">
        <v>0.99992792792792795</v>
      </c>
      <c r="F41" s="59">
        <v>0.98796876876876882</v>
      </c>
      <c r="G41" s="59">
        <v>0.99946186186186181</v>
      </c>
      <c r="H41" s="57">
        <v>1</v>
      </c>
      <c r="I41" s="58"/>
      <c r="J41" s="72">
        <v>0</v>
      </c>
      <c r="K41" s="67"/>
      <c r="L41" s="60">
        <v>14.480724056929667</v>
      </c>
      <c r="M41" s="60">
        <v>13.796707334999265</v>
      </c>
      <c r="N41" s="61"/>
      <c r="O41" s="60">
        <v>2.8664067938187388</v>
      </c>
      <c r="P41" s="90">
        <v>2.6645103592189594</v>
      </c>
    </row>
    <row r="42" spans="1:16" ht="14.45" customHeight="1" x14ac:dyDescent="0.25">
      <c r="A42" s="19" t="s">
        <v>39</v>
      </c>
      <c r="B42" s="20" t="s">
        <v>278</v>
      </c>
      <c r="C42" s="68">
        <v>6</v>
      </c>
      <c r="D42" s="56">
        <v>16</v>
      </c>
      <c r="E42" s="59">
        <v>0</v>
      </c>
      <c r="F42" s="59">
        <v>0.87554572651407792</v>
      </c>
      <c r="G42" s="59">
        <v>1</v>
      </c>
      <c r="H42" s="57">
        <v>1</v>
      </c>
      <c r="I42" s="58"/>
      <c r="J42" s="72">
        <v>0</v>
      </c>
      <c r="K42" s="67"/>
      <c r="L42" s="60" t="s">
        <v>352</v>
      </c>
      <c r="M42" s="60" t="s">
        <v>352</v>
      </c>
      <c r="N42" s="61"/>
      <c r="O42" s="60">
        <v>2.8493667971448309</v>
      </c>
      <c r="P42" s="90">
        <v>2.9778871978513877</v>
      </c>
    </row>
    <row r="43" spans="1:16" ht="14.45" customHeight="1" x14ac:dyDescent="0.25">
      <c r="A43" s="19" t="s">
        <v>40</v>
      </c>
      <c r="B43" s="20" t="s">
        <v>261</v>
      </c>
      <c r="C43" s="68">
        <v>6</v>
      </c>
      <c r="D43" s="56">
        <v>17</v>
      </c>
      <c r="E43" s="59">
        <v>1</v>
      </c>
      <c r="F43" s="59">
        <v>0.98101776042322708</v>
      </c>
      <c r="G43" s="59">
        <v>0.99707771759667463</v>
      </c>
      <c r="H43" s="57">
        <v>1</v>
      </c>
      <c r="I43" s="58"/>
      <c r="J43" s="72">
        <v>0</v>
      </c>
      <c r="K43" s="67"/>
      <c r="L43" s="60">
        <v>11.16188895037816</v>
      </c>
      <c r="M43" s="60">
        <v>11.182084161098068</v>
      </c>
      <c r="N43" s="61"/>
      <c r="O43" s="60">
        <v>2.438286270691334</v>
      </c>
      <c r="P43" s="90">
        <v>1.8329099944781888</v>
      </c>
    </row>
    <row r="44" spans="1:16" ht="14.45" customHeight="1" x14ac:dyDescent="0.25">
      <c r="A44" s="19" t="s">
        <v>399</v>
      </c>
      <c r="B44" s="20" t="s">
        <v>400</v>
      </c>
      <c r="C44" s="68">
        <v>6</v>
      </c>
      <c r="D44" s="56">
        <v>17</v>
      </c>
      <c r="E44" s="59">
        <v>1</v>
      </c>
      <c r="F44" s="59">
        <v>0.97697368421052633</v>
      </c>
      <c r="G44" s="59">
        <v>1</v>
      </c>
      <c r="H44" s="57">
        <v>1</v>
      </c>
      <c r="I44" s="58"/>
      <c r="J44" s="72">
        <v>0</v>
      </c>
      <c r="K44" s="67"/>
      <c r="L44" s="60">
        <v>23.547169811320753</v>
      </c>
      <c r="M44" s="60">
        <v>23.657971014492755</v>
      </c>
      <c r="N44" s="61"/>
      <c r="O44" s="60">
        <v>2.5411764705882351</v>
      </c>
      <c r="P44" s="90">
        <v>2.0441176470588234</v>
      </c>
    </row>
    <row r="45" spans="1:16" ht="14.45" customHeight="1" x14ac:dyDescent="0.25">
      <c r="A45" s="19" t="s">
        <v>332</v>
      </c>
      <c r="B45" s="20" t="s">
        <v>181</v>
      </c>
      <c r="C45" s="68">
        <v>6</v>
      </c>
      <c r="D45" s="56">
        <v>18</v>
      </c>
      <c r="E45" s="59">
        <v>1</v>
      </c>
      <c r="F45" s="59">
        <v>0.93420511163636977</v>
      </c>
      <c r="G45" s="59">
        <v>0.78082881289642392</v>
      </c>
      <c r="H45" s="57">
        <v>1</v>
      </c>
      <c r="I45" s="58"/>
      <c r="J45" s="72">
        <v>1</v>
      </c>
      <c r="K45" s="67"/>
      <c r="L45" s="60">
        <v>12.978183985694416</v>
      </c>
      <c r="M45" s="60">
        <v>12.448863518422419</v>
      </c>
      <c r="N45" s="61"/>
      <c r="O45" s="60">
        <v>2.5919509876412801</v>
      </c>
      <c r="P45" s="90">
        <v>1.8801490737695934</v>
      </c>
    </row>
    <row r="46" spans="1:16" ht="14.45" customHeight="1" x14ac:dyDescent="0.25">
      <c r="A46" s="19" t="s">
        <v>41</v>
      </c>
      <c r="B46" s="20" t="s">
        <v>243</v>
      </c>
      <c r="C46" s="68">
        <v>4</v>
      </c>
      <c r="D46" s="56">
        <v>16</v>
      </c>
      <c r="E46" s="59">
        <v>1</v>
      </c>
      <c r="F46" s="59">
        <v>1</v>
      </c>
      <c r="G46" s="59">
        <v>1</v>
      </c>
      <c r="H46" s="57">
        <v>1</v>
      </c>
      <c r="I46" s="58"/>
      <c r="J46" s="72">
        <v>0</v>
      </c>
      <c r="K46" s="67"/>
      <c r="L46" s="60">
        <v>19.165016501650165</v>
      </c>
      <c r="M46" s="60">
        <v>19.064830751577741</v>
      </c>
      <c r="N46" s="61"/>
      <c r="O46" s="60">
        <v>2.4361836183618362</v>
      </c>
      <c r="P46" s="90">
        <v>2.2682157200229489</v>
      </c>
    </row>
    <row r="47" spans="1:16" ht="14.45" customHeight="1" x14ac:dyDescent="0.25">
      <c r="A47" s="19" t="s">
        <v>42</v>
      </c>
      <c r="B47" s="20" t="s">
        <v>219</v>
      </c>
      <c r="C47" s="68">
        <v>6</v>
      </c>
      <c r="D47" s="56">
        <v>17</v>
      </c>
      <c r="E47" s="59">
        <v>1</v>
      </c>
      <c r="F47" s="59">
        <v>1</v>
      </c>
      <c r="G47" s="59">
        <v>1</v>
      </c>
      <c r="H47" s="57">
        <v>1</v>
      </c>
      <c r="I47" s="58"/>
      <c r="J47" s="72">
        <v>0</v>
      </c>
      <c r="K47" s="67"/>
      <c r="L47" s="60">
        <v>13.742026768642447</v>
      </c>
      <c r="M47" s="60">
        <v>15.007440811724916</v>
      </c>
      <c r="N47" s="61"/>
      <c r="O47" s="60">
        <v>3.2263097514340342</v>
      </c>
      <c r="P47" s="90">
        <v>3.6378804960541151</v>
      </c>
    </row>
    <row r="48" spans="1:16" ht="14.45" customHeight="1" x14ac:dyDescent="0.25">
      <c r="A48" s="19" t="s">
        <v>415</v>
      </c>
      <c r="B48" s="20" t="s">
        <v>416</v>
      </c>
      <c r="C48" s="68">
        <v>6</v>
      </c>
      <c r="D48" s="56">
        <v>17</v>
      </c>
      <c r="E48" s="59">
        <v>1</v>
      </c>
      <c r="F48" s="59">
        <v>1</v>
      </c>
      <c r="G48" s="59">
        <v>1</v>
      </c>
      <c r="H48" s="57">
        <v>1</v>
      </c>
      <c r="I48" s="58"/>
      <c r="J48" s="72">
        <v>0</v>
      </c>
      <c r="K48" s="67"/>
      <c r="L48" s="60">
        <v>39.976794258373204</v>
      </c>
      <c r="M48" s="60">
        <v>35.472662384011421</v>
      </c>
      <c r="N48" s="61"/>
      <c r="O48" s="60" t="s">
        <v>352</v>
      </c>
      <c r="P48" s="90" t="s">
        <v>352</v>
      </c>
    </row>
    <row r="49" spans="1:16" ht="14.45" customHeight="1" x14ac:dyDescent="0.25">
      <c r="A49" s="19" t="s">
        <v>43</v>
      </c>
      <c r="B49" s="20" t="s">
        <v>251</v>
      </c>
      <c r="C49" s="68">
        <v>6</v>
      </c>
      <c r="D49" s="56">
        <v>16</v>
      </c>
      <c r="E49" s="59">
        <v>0.99983769706895664</v>
      </c>
      <c r="F49" s="59">
        <v>0.99098480992113558</v>
      </c>
      <c r="G49" s="59">
        <v>1</v>
      </c>
      <c r="H49" s="57">
        <v>2</v>
      </c>
      <c r="I49" s="58"/>
      <c r="J49" s="72">
        <v>1</v>
      </c>
      <c r="K49" s="67"/>
      <c r="L49" s="60">
        <v>17.955282051282051</v>
      </c>
      <c r="M49" s="60">
        <v>16.738204407632008</v>
      </c>
      <c r="N49" s="61"/>
      <c r="O49" s="60">
        <v>5.5135853514471354</v>
      </c>
      <c r="P49" s="90">
        <v>8.5466447957053386</v>
      </c>
    </row>
    <row r="50" spans="1:16" ht="14.45" customHeight="1" x14ac:dyDescent="0.25">
      <c r="A50" s="19" t="s">
        <v>333</v>
      </c>
      <c r="B50" s="20" t="s">
        <v>231</v>
      </c>
      <c r="C50" s="68">
        <v>6</v>
      </c>
      <c r="D50" s="56">
        <v>17</v>
      </c>
      <c r="E50" s="59">
        <v>1</v>
      </c>
      <c r="F50" s="59">
        <v>0.96522677433951753</v>
      </c>
      <c r="G50" s="59">
        <v>0.56368129764349617</v>
      </c>
      <c r="H50" s="57">
        <v>1</v>
      </c>
      <c r="I50" s="58"/>
      <c r="J50" s="72">
        <v>0</v>
      </c>
      <c r="K50" s="67"/>
      <c r="L50" s="60">
        <v>52.464307381193123</v>
      </c>
      <c r="M50" s="60">
        <v>55.906555671175859</v>
      </c>
      <c r="N50" s="61"/>
      <c r="O50" s="60">
        <v>0.49740394600207682</v>
      </c>
      <c r="P50" s="90">
        <v>0.64069640914036996</v>
      </c>
    </row>
    <row r="51" spans="1:16" x14ac:dyDescent="0.25">
      <c r="A51" s="19" t="s">
        <v>44</v>
      </c>
      <c r="B51" s="20" t="s">
        <v>224</v>
      </c>
      <c r="C51" s="68">
        <v>6</v>
      </c>
      <c r="D51" s="56">
        <v>17</v>
      </c>
      <c r="E51" s="59">
        <v>0.99993849019797365</v>
      </c>
      <c r="F51" s="59">
        <v>0.96735586935318052</v>
      </c>
      <c r="G51" s="59">
        <v>1</v>
      </c>
      <c r="H51" s="57">
        <v>1</v>
      </c>
      <c r="I51" s="58"/>
      <c r="J51" s="72">
        <v>0</v>
      </c>
      <c r="K51" s="67"/>
      <c r="L51" s="60">
        <v>16.239749687108887</v>
      </c>
      <c r="M51" s="60">
        <v>16.450685299650633</v>
      </c>
      <c r="N51" s="61"/>
      <c r="O51" s="60">
        <v>3.4421052631578948</v>
      </c>
      <c r="P51" s="90">
        <v>4.5302134646962235</v>
      </c>
    </row>
    <row r="52" spans="1:16" x14ac:dyDescent="0.25">
      <c r="A52" s="19" t="s">
        <v>45</v>
      </c>
      <c r="B52" s="20" t="s">
        <v>202</v>
      </c>
      <c r="C52" s="68">
        <v>6</v>
      </c>
      <c r="D52" s="56">
        <v>15</v>
      </c>
      <c r="E52" s="59">
        <v>0</v>
      </c>
      <c r="F52" s="59">
        <v>0.94179020522218793</v>
      </c>
      <c r="G52" s="59">
        <v>0.82122443795249589</v>
      </c>
      <c r="H52" s="57">
        <v>1</v>
      </c>
      <c r="I52" s="58"/>
      <c r="J52" s="72">
        <v>1</v>
      </c>
      <c r="K52" s="67"/>
      <c r="L52" s="60" t="s">
        <v>352</v>
      </c>
      <c r="M52" s="60" t="s">
        <v>352</v>
      </c>
      <c r="N52" s="61"/>
      <c r="O52" s="60">
        <v>3.9316966879721091</v>
      </c>
      <c r="P52" s="90">
        <v>3.6065658629614492</v>
      </c>
    </row>
    <row r="53" spans="1:16" x14ac:dyDescent="0.25">
      <c r="A53" s="19" t="s">
        <v>46</v>
      </c>
      <c r="B53" s="20" t="s">
        <v>225</v>
      </c>
      <c r="C53" s="68">
        <v>6</v>
      </c>
      <c r="D53" s="56">
        <v>17</v>
      </c>
      <c r="E53" s="59">
        <v>1</v>
      </c>
      <c r="F53" s="59">
        <v>1</v>
      </c>
      <c r="G53" s="59">
        <v>1</v>
      </c>
      <c r="H53" s="57">
        <v>1</v>
      </c>
      <c r="I53" s="58"/>
      <c r="J53" s="72">
        <v>0</v>
      </c>
      <c r="K53" s="67"/>
      <c r="L53" s="60">
        <v>23.347135074206275</v>
      </c>
      <c r="M53" s="60">
        <v>23.839298646845815</v>
      </c>
      <c r="N53" s="61"/>
      <c r="O53" s="60">
        <v>2.6025173774187489</v>
      </c>
      <c r="P53" s="90">
        <v>2.1058128454354867</v>
      </c>
    </row>
    <row r="54" spans="1:16" x14ac:dyDescent="0.25">
      <c r="A54" s="19" t="s">
        <v>47</v>
      </c>
      <c r="B54" s="20" t="s">
        <v>171</v>
      </c>
      <c r="C54" s="68">
        <v>6</v>
      </c>
      <c r="D54" s="56">
        <v>16</v>
      </c>
      <c r="E54" s="59">
        <v>0.99998671731796085</v>
      </c>
      <c r="F54" s="59">
        <v>1</v>
      </c>
      <c r="G54" s="59">
        <v>1</v>
      </c>
      <c r="H54" s="57">
        <v>1</v>
      </c>
      <c r="I54" s="58"/>
      <c r="J54" s="72">
        <v>0</v>
      </c>
      <c r="K54" s="67"/>
      <c r="L54" s="60">
        <v>27.299484740388426</v>
      </c>
      <c r="M54" s="60">
        <v>21.82348305752561</v>
      </c>
      <c r="N54" s="61"/>
      <c r="O54" s="60">
        <v>2.1005152596115737</v>
      </c>
      <c r="P54" s="90">
        <v>2.4921197793538221</v>
      </c>
    </row>
    <row r="55" spans="1:16" x14ac:dyDescent="0.25">
      <c r="A55" s="19" t="s">
        <v>48</v>
      </c>
      <c r="B55" s="20" t="s">
        <v>242</v>
      </c>
      <c r="C55" s="68">
        <v>6</v>
      </c>
      <c r="D55" s="56">
        <v>17</v>
      </c>
      <c r="E55" s="59">
        <v>0.99999045355175609</v>
      </c>
      <c r="F55" s="59">
        <v>1</v>
      </c>
      <c r="G55" s="59">
        <v>0.98546075932449329</v>
      </c>
      <c r="H55" s="57">
        <v>1</v>
      </c>
      <c r="I55" s="58"/>
      <c r="J55" s="72">
        <v>3</v>
      </c>
      <c r="K55" s="67"/>
      <c r="L55" s="60">
        <v>10.984611064307778</v>
      </c>
      <c r="M55" s="60">
        <v>11.311422845691382</v>
      </c>
      <c r="N55" s="61"/>
      <c r="O55" s="60">
        <v>1.6270148834597022</v>
      </c>
      <c r="P55" s="90">
        <v>2.3637560835957632</v>
      </c>
    </row>
    <row r="56" spans="1:16" x14ac:dyDescent="0.25">
      <c r="A56" s="19" t="s">
        <v>49</v>
      </c>
      <c r="B56" s="20" t="s">
        <v>267</v>
      </c>
      <c r="C56" s="68">
        <v>6</v>
      </c>
      <c r="D56" s="56">
        <v>17</v>
      </c>
      <c r="E56" s="59">
        <v>0.98489466012985294</v>
      </c>
      <c r="F56" s="59">
        <v>0.95206704650854646</v>
      </c>
      <c r="G56" s="59">
        <v>1</v>
      </c>
      <c r="H56" s="57">
        <v>1</v>
      </c>
      <c r="I56" s="58"/>
      <c r="J56" s="72">
        <v>1</v>
      </c>
      <c r="K56" s="67"/>
      <c r="L56" s="60">
        <v>10.900049236829148</v>
      </c>
      <c r="M56" s="60">
        <v>9.520203679369251</v>
      </c>
      <c r="N56" s="61"/>
      <c r="O56" s="60">
        <v>3.5372943010566429</v>
      </c>
      <c r="P56" s="90">
        <v>3.6725304930424327</v>
      </c>
    </row>
    <row r="57" spans="1:16" x14ac:dyDescent="0.25">
      <c r="A57" s="19" t="s">
        <v>419</v>
      </c>
      <c r="B57" s="20" t="s">
        <v>420</v>
      </c>
      <c r="C57" s="68">
        <v>4</v>
      </c>
      <c r="D57" s="56">
        <v>17</v>
      </c>
      <c r="E57" s="59">
        <v>1</v>
      </c>
      <c r="F57" s="59">
        <v>1</v>
      </c>
      <c r="G57" s="59">
        <v>1</v>
      </c>
      <c r="H57" s="57">
        <v>1</v>
      </c>
      <c r="I57" s="58"/>
      <c r="J57" s="72">
        <v>0</v>
      </c>
      <c r="K57" s="67"/>
      <c r="L57" s="60" t="s">
        <v>352</v>
      </c>
      <c r="M57" s="60" t="s">
        <v>352</v>
      </c>
      <c r="N57" s="61"/>
      <c r="O57" s="60" t="s">
        <v>352</v>
      </c>
      <c r="P57" s="90" t="s">
        <v>352</v>
      </c>
    </row>
    <row r="58" spans="1:16" x14ac:dyDescent="0.25">
      <c r="A58" s="19" t="s">
        <v>50</v>
      </c>
      <c r="B58" s="20" t="s">
        <v>288</v>
      </c>
      <c r="C58" s="68">
        <v>6</v>
      </c>
      <c r="D58" s="56">
        <v>16</v>
      </c>
      <c r="E58" s="59">
        <v>1</v>
      </c>
      <c r="F58" s="59">
        <v>0.9126691687541143</v>
      </c>
      <c r="G58" s="59">
        <v>0.85774008497978094</v>
      </c>
      <c r="H58" s="57">
        <v>1</v>
      </c>
      <c r="I58" s="58"/>
      <c r="J58" s="72">
        <v>1</v>
      </c>
      <c r="K58" s="67"/>
      <c r="L58" s="60">
        <v>20.693668646531027</v>
      </c>
      <c r="M58" s="60">
        <v>19.000717555363106</v>
      </c>
      <c r="N58" s="61"/>
      <c r="O58" s="60">
        <v>1.6974490484545823</v>
      </c>
      <c r="P58" s="90">
        <v>1.4260497237569061</v>
      </c>
    </row>
    <row r="59" spans="1:16" x14ac:dyDescent="0.25">
      <c r="A59" s="19" t="s">
        <v>392</v>
      </c>
      <c r="B59" s="20" t="s">
        <v>142</v>
      </c>
      <c r="C59" s="68">
        <v>6</v>
      </c>
      <c r="D59" s="56">
        <v>18</v>
      </c>
      <c r="E59" s="59">
        <v>0.99994508210225708</v>
      </c>
      <c r="F59" s="59">
        <v>0.76571109524594061</v>
      </c>
      <c r="G59" s="59">
        <v>1</v>
      </c>
      <c r="H59" s="57">
        <v>1</v>
      </c>
      <c r="I59" s="58"/>
      <c r="J59" s="72">
        <v>0</v>
      </c>
      <c r="K59" s="67"/>
      <c r="L59" s="60">
        <v>31.752542372881354</v>
      </c>
      <c r="M59" s="60">
        <v>29.206023124495832</v>
      </c>
      <c r="N59" s="61"/>
      <c r="O59" s="60">
        <v>0.97899575671852901</v>
      </c>
      <c r="P59" s="90">
        <v>0.94289636238846941</v>
      </c>
    </row>
    <row r="60" spans="1:16" x14ac:dyDescent="0.25">
      <c r="A60" s="19" t="s">
        <v>51</v>
      </c>
      <c r="B60" s="20" t="s">
        <v>145</v>
      </c>
      <c r="C60" s="68">
        <v>6</v>
      </c>
      <c r="D60" s="56">
        <v>17</v>
      </c>
      <c r="E60" s="59">
        <v>1</v>
      </c>
      <c r="F60" s="59">
        <v>1</v>
      </c>
      <c r="G60" s="59">
        <v>1</v>
      </c>
      <c r="H60" s="57">
        <v>1</v>
      </c>
      <c r="I60" s="58"/>
      <c r="J60" s="72">
        <v>0</v>
      </c>
      <c r="K60" s="67"/>
      <c r="L60" s="60">
        <v>4.8808533916849015</v>
      </c>
      <c r="M60" s="60">
        <v>4.5328843995510661</v>
      </c>
      <c r="N60" s="61"/>
      <c r="O60" s="60">
        <v>2.1723194748358861</v>
      </c>
      <c r="P60" s="90">
        <v>4.0650953984287321</v>
      </c>
    </row>
    <row r="61" spans="1:16" x14ac:dyDescent="0.25">
      <c r="A61" s="19" t="s">
        <v>52</v>
      </c>
      <c r="B61" s="20" t="s">
        <v>194</v>
      </c>
      <c r="C61" s="68">
        <v>6</v>
      </c>
      <c r="D61" s="56">
        <v>17</v>
      </c>
      <c r="E61" s="59">
        <v>0.99997816188593958</v>
      </c>
      <c r="F61" s="59">
        <v>0.98718102704650423</v>
      </c>
      <c r="G61" s="59">
        <v>1</v>
      </c>
      <c r="H61" s="57">
        <v>1</v>
      </c>
      <c r="I61" s="58"/>
      <c r="J61" s="72">
        <v>0</v>
      </c>
      <c r="K61" s="67"/>
      <c r="L61" s="60">
        <v>18.129870967741937</v>
      </c>
      <c r="M61" s="60">
        <v>16.705178513991637</v>
      </c>
      <c r="N61" s="61"/>
      <c r="O61" s="60">
        <v>3.5847551086603957</v>
      </c>
      <c r="P61" s="90">
        <v>3.0434444804143737</v>
      </c>
    </row>
    <row r="62" spans="1:16" x14ac:dyDescent="0.25">
      <c r="A62" s="19" t="s">
        <v>53</v>
      </c>
      <c r="B62" s="20" t="s">
        <v>228</v>
      </c>
      <c r="C62" s="68">
        <v>6</v>
      </c>
      <c r="D62" s="56">
        <v>16</v>
      </c>
      <c r="E62" s="59">
        <v>1</v>
      </c>
      <c r="F62" s="59">
        <v>0.99982386895850517</v>
      </c>
      <c r="G62" s="59">
        <v>1</v>
      </c>
      <c r="H62" s="57">
        <v>1</v>
      </c>
      <c r="I62" s="58"/>
      <c r="J62" s="72">
        <v>0</v>
      </c>
      <c r="K62" s="67"/>
      <c r="L62" s="60">
        <v>14.564952380952381</v>
      </c>
      <c r="M62" s="60">
        <v>16.070800665241151</v>
      </c>
      <c r="N62" s="61"/>
      <c r="O62" s="60">
        <v>1.7057394617766135</v>
      </c>
      <c r="P62" s="90">
        <v>1.5792300380228137</v>
      </c>
    </row>
    <row r="63" spans="1:16" x14ac:dyDescent="0.25">
      <c r="A63" s="19" t="s">
        <v>54</v>
      </c>
      <c r="B63" s="20" t="s">
        <v>211</v>
      </c>
      <c r="C63" s="68">
        <v>5</v>
      </c>
      <c r="D63" s="56">
        <v>17</v>
      </c>
      <c r="E63" s="59">
        <v>0.99988202260446901</v>
      </c>
      <c r="F63" s="59">
        <v>0.94075175196432359</v>
      </c>
      <c r="G63" s="59">
        <v>1</v>
      </c>
      <c r="H63" s="57">
        <v>1</v>
      </c>
      <c r="I63" s="58"/>
      <c r="J63" s="72">
        <v>0</v>
      </c>
      <c r="K63" s="67"/>
      <c r="L63" s="60">
        <v>22.15294337158317</v>
      </c>
      <c r="M63" s="60">
        <v>21.014510505983228</v>
      </c>
      <c r="N63" s="61"/>
      <c r="O63" s="60">
        <v>3.7580795555996427</v>
      </c>
      <c r="P63" s="90">
        <v>2.4254768118851637</v>
      </c>
    </row>
    <row r="64" spans="1:16" x14ac:dyDescent="0.25">
      <c r="A64" s="19" t="s">
        <v>334</v>
      </c>
      <c r="B64" s="20" t="s">
        <v>158</v>
      </c>
      <c r="C64" s="68">
        <v>6</v>
      </c>
      <c r="D64" s="56">
        <v>17</v>
      </c>
      <c r="E64" s="59">
        <v>1</v>
      </c>
      <c r="F64" s="59">
        <v>1</v>
      </c>
      <c r="G64" s="59">
        <v>1</v>
      </c>
      <c r="H64" s="57">
        <v>1</v>
      </c>
      <c r="I64" s="58"/>
      <c r="J64" s="72">
        <v>0</v>
      </c>
      <c r="K64" s="67"/>
      <c r="L64" s="60">
        <v>14.364095028165565</v>
      </c>
      <c r="M64" s="60">
        <v>15.088278931750741</v>
      </c>
      <c r="N64" s="61"/>
      <c r="O64" s="60">
        <v>3.0368846436443793</v>
      </c>
      <c r="P64" s="90">
        <v>3.5386745796241343</v>
      </c>
    </row>
    <row r="65" spans="1:16" x14ac:dyDescent="0.25">
      <c r="A65" s="19" t="s">
        <v>406</v>
      </c>
      <c r="B65" s="20" t="s">
        <v>407</v>
      </c>
      <c r="C65" s="68">
        <v>6</v>
      </c>
      <c r="D65" s="56">
        <v>14</v>
      </c>
      <c r="E65" s="59">
        <v>1</v>
      </c>
      <c r="F65" s="59">
        <v>1</v>
      </c>
      <c r="G65" s="59">
        <v>0.15542328042328044</v>
      </c>
      <c r="H65" s="57">
        <v>1</v>
      </c>
      <c r="I65" s="58"/>
      <c r="J65" s="72">
        <v>0</v>
      </c>
      <c r="K65" s="67"/>
      <c r="L65" s="60">
        <v>20.046280991735536</v>
      </c>
      <c r="M65" s="60">
        <v>17.493203883495145</v>
      </c>
      <c r="N65" s="61"/>
      <c r="O65" s="60" t="s">
        <v>352</v>
      </c>
      <c r="P65" s="90" t="s">
        <v>352</v>
      </c>
    </row>
    <row r="66" spans="1:16" x14ac:dyDescent="0.25">
      <c r="A66" s="19" t="s">
        <v>55</v>
      </c>
      <c r="B66" s="20" t="s">
        <v>283</v>
      </c>
      <c r="C66" s="68">
        <v>5</v>
      </c>
      <c r="D66" s="56">
        <v>18</v>
      </c>
      <c r="E66" s="59">
        <v>1</v>
      </c>
      <c r="F66" s="59">
        <v>0.99508050089445443</v>
      </c>
      <c r="G66" s="59">
        <v>1</v>
      </c>
      <c r="H66" s="57">
        <v>1</v>
      </c>
      <c r="I66" s="58"/>
      <c r="J66" s="72">
        <v>0</v>
      </c>
      <c r="K66" s="67"/>
      <c r="L66" s="60">
        <v>15.983196172248803</v>
      </c>
      <c r="M66" s="60">
        <v>17.739519158527422</v>
      </c>
      <c r="N66" s="61"/>
      <c r="O66" s="60">
        <v>2.8920976735243222</v>
      </c>
      <c r="P66" s="90">
        <v>3.0992280173225382</v>
      </c>
    </row>
    <row r="67" spans="1:16" x14ac:dyDescent="0.25">
      <c r="A67" s="19" t="s">
        <v>56</v>
      </c>
      <c r="B67" s="20" t="s">
        <v>244</v>
      </c>
      <c r="C67" s="68">
        <v>6</v>
      </c>
      <c r="D67" s="56">
        <v>16</v>
      </c>
      <c r="E67" s="59">
        <v>0.99998968101435626</v>
      </c>
      <c r="F67" s="59">
        <v>0.98617513898383791</v>
      </c>
      <c r="G67" s="59">
        <v>1</v>
      </c>
      <c r="H67" s="57">
        <v>1</v>
      </c>
      <c r="I67" s="58"/>
      <c r="J67" s="72">
        <v>1</v>
      </c>
      <c r="K67" s="67"/>
      <c r="L67" s="60">
        <v>25.551276496982826</v>
      </c>
      <c r="M67" s="60">
        <v>26.265135280968163</v>
      </c>
      <c r="N67" s="61"/>
      <c r="O67" s="60">
        <v>3.4284706435682368</v>
      </c>
      <c r="P67" s="90">
        <v>2.9133312519512957</v>
      </c>
    </row>
    <row r="68" spans="1:16" x14ac:dyDescent="0.25">
      <c r="A68" s="19" t="s">
        <v>336</v>
      </c>
      <c r="B68" s="20" t="s">
        <v>203</v>
      </c>
      <c r="C68" s="68">
        <v>6</v>
      </c>
      <c r="D68" s="56">
        <v>17</v>
      </c>
      <c r="E68" s="59">
        <v>1</v>
      </c>
      <c r="F68" s="59">
        <v>0.99519089678414885</v>
      </c>
      <c r="G68" s="59">
        <v>1</v>
      </c>
      <c r="H68" s="57">
        <v>1</v>
      </c>
      <c r="I68" s="58"/>
      <c r="J68" s="72">
        <v>0</v>
      </c>
      <c r="K68" s="67"/>
      <c r="L68" s="60">
        <v>13.57641223477542</v>
      </c>
      <c r="M68" s="60">
        <v>13.966160640353298</v>
      </c>
      <c r="N68" s="61"/>
      <c r="O68" s="60">
        <v>2.3905855982067807</v>
      </c>
      <c r="P68" s="90">
        <v>3.1779314159292036</v>
      </c>
    </row>
    <row r="69" spans="1:16" x14ac:dyDescent="0.25">
      <c r="A69" s="40" t="s">
        <v>337</v>
      </c>
      <c r="B69" s="20" t="s">
        <v>163</v>
      </c>
      <c r="C69" s="68">
        <v>6</v>
      </c>
      <c r="D69" s="56">
        <v>18</v>
      </c>
      <c r="E69" s="59">
        <v>1</v>
      </c>
      <c r="F69" s="59">
        <v>0.97191233483661688</v>
      </c>
      <c r="G69" s="59">
        <v>1</v>
      </c>
      <c r="H69" s="57">
        <v>1</v>
      </c>
      <c r="I69" s="58"/>
      <c r="J69" s="72">
        <v>0</v>
      </c>
      <c r="K69" s="67"/>
      <c r="L69" s="60">
        <v>26.92300578034682</v>
      </c>
      <c r="M69" s="60">
        <v>27.816588785046729</v>
      </c>
      <c r="N69" s="61"/>
      <c r="O69" s="60">
        <v>4.0243961352657003</v>
      </c>
      <c r="P69" s="90">
        <v>2.9995238095238097</v>
      </c>
    </row>
    <row r="70" spans="1:16" x14ac:dyDescent="0.25">
      <c r="A70" s="19" t="s">
        <v>57</v>
      </c>
      <c r="B70" s="20" t="s">
        <v>186</v>
      </c>
      <c r="C70" s="68">
        <v>6</v>
      </c>
      <c r="D70" s="56">
        <v>17</v>
      </c>
      <c r="E70" s="59">
        <v>1</v>
      </c>
      <c r="F70" s="59">
        <v>0.99730089856161808</v>
      </c>
      <c r="G70" s="59">
        <v>0.99996583415900786</v>
      </c>
      <c r="H70" s="57">
        <v>1</v>
      </c>
      <c r="I70" s="58"/>
      <c r="J70" s="95">
        <v>0</v>
      </c>
      <c r="K70" s="67"/>
      <c r="L70" s="78">
        <v>30.570594369134515</v>
      </c>
      <c r="M70" s="78">
        <v>31.962871794871795</v>
      </c>
      <c r="N70" s="79"/>
      <c r="O70" s="78">
        <v>0.36439790575916231</v>
      </c>
      <c r="P70" s="122">
        <v>0.39137577002053386</v>
      </c>
    </row>
    <row r="71" spans="1:16" x14ac:dyDescent="0.25">
      <c r="A71" s="40" t="s">
        <v>331</v>
      </c>
      <c r="B71" s="20" t="s">
        <v>330</v>
      </c>
      <c r="C71" s="77">
        <v>5</v>
      </c>
      <c r="D71" s="56">
        <v>17</v>
      </c>
      <c r="E71" s="59">
        <v>1</v>
      </c>
      <c r="F71" s="59">
        <v>0.99807189791206841</v>
      </c>
      <c r="G71" s="59">
        <v>0.99893446989877466</v>
      </c>
      <c r="H71" s="57">
        <v>1</v>
      </c>
      <c r="I71" s="58"/>
      <c r="J71" s="72">
        <v>0</v>
      </c>
      <c r="K71" s="67"/>
      <c r="L71" s="60">
        <v>17.965092453773114</v>
      </c>
      <c r="M71" s="60">
        <v>17.249246609743846</v>
      </c>
      <c r="N71" s="61"/>
      <c r="O71" s="60">
        <v>1.73003003003003</v>
      </c>
      <c r="P71" s="90">
        <v>1.8006785624528776</v>
      </c>
    </row>
    <row r="72" spans="1:16" x14ac:dyDescent="0.25">
      <c r="A72" s="40" t="s">
        <v>339</v>
      </c>
      <c r="B72" s="20" t="s">
        <v>169</v>
      </c>
      <c r="C72" s="68">
        <v>5</v>
      </c>
      <c r="D72" s="56">
        <v>16</v>
      </c>
      <c r="E72" s="59">
        <v>0.99998306505558898</v>
      </c>
      <c r="F72" s="59">
        <v>0.93773867687279322</v>
      </c>
      <c r="G72" s="59">
        <v>1</v>
      </c>
      <c r="H72" s="57">
        <v>1</v>
      </c>
      <c r="I72" s="58"/>
      <c r="J72" s="72">
        <v>0</v>
      </c>
      <c r="K72" s="67"/>
      <c r="L72" s="60">
        <v>20.157374324885751</v>
      </c>
      <c r="M72" s="60">
        <v>18.915829145728644</v>
      </c>
      <c r="N72" s="61"/>
      <c r="O72" s="60">
        <v>4.0848010160880612</v>
      </c>
      <c r="P72" s="90">
        <v>2.2430202749941737</v>
      </c>
    </row>
    <row r="73" spans="1:16" x14ac:dyDescent="0.25">
      <c r="A73" s="19" t="s">
        <v>58</v>
      </c>
      <c r="B73" s="20" t="s">
        <v>270</v>
      </c>
      <c r="C73" s="68">
        <v>6</v>
      </c>
      <c r="D73" s="56">
        <v>16</v>
      </c>
      <c r="E73" s="59">
        <v>1</v>
      </c>
      <c r="F73" s="59">
        <v>0.42783815933125846</v>
      </c>
      <c r="G73" s="59">
        <v>1</v>
      </c>
      <c r="H73" s="57">
        <v>1</v>
      </c>
      <c r="I73" s="58"/>
      <c r="J73" s="72">
        <v>1</v>
      </c>
      <c r="K73" s="67"/>
      <c r="L73" s="60">
        <v>18.436988441112153</v>
      </c>
      <c r="M73" s="60">
        <v>16.84081698816664</v>
      </c>
      <c r="N73" s="61"/>
      <c r="O73" s="60" t="s">
        <v>352</v>
      </c>
      <c r="P73" s="90" t="s">
        <v>352</v>
      </c>
    </row>
    <row r="74" spans="1:16" x14ac:dyDescent="0.25">
      <c r="A74" s="19" t="s">
        <v>417</v>
      </c>
      <c r="B74" s="20" t="s">
        <v>418</v>
      </c>
      <c r="C74" s="68">
        <v>6</v>
      </c>
      <c r="D74" s="56">
        <v>17</v>
      </c>
      <c r="E74" s="59">
        <v>1</v>
      </c>
      <c r="F74" s="59">
        <v>0.85714322005695576</v>
      </c>
      <c r="G74" s="59">
        <v>1</v>
      </c>
      <c r="H74" s="57">
        <v>1</v>
      </c>
      <c r="I74" s="80"/>
      <c r="J74" s="73">
        <v>0</v>
      </c>
      <c r="K74" s="63"/>
      <c r="L74" s="86">
        <v>17.92864185750636</v>
      </c>
      <c r="M74" s="85">
        <v>20.206025903203816</v>
      </c>
      <c r="N74" s="61"/>
      <c r="O74" s="60">
        <v>4.0766221374045806</v>
      </c>
      <c r="P74" s="90">
        <v>3.9860044430339574</v>
      </c>
    </row>
    <row r="75" spans="1:16" s="2" customFormat="1" x14ac:dyDescent="0.25">
      <c r="A75" s="19" t="s">
        <v>59</v>
      </c>
      <c r="B75" s="20" t="s">
        <v>234</v>
      </c>
      <c r="C75" s="77">
        <v>5</v>
      </c>
      <c r="D75" s="56">
        <v>18</v>
      </c>
      <c r="E75" s="59">
        <v>0.99970234380250989</v>
      </c>
      <c r="F75" s="59">
        <v>0.98025867283743173</v>
      </c>
      <c r="G75" s="59">
        <v>1</v>
      </c>
      <c r="H75" s="57">
        <v>1</v>
      </c>
      <c r="I75" s="81"/>
      <c r="J75" s="88">
        <v>0</v>
      </c>
      <c r="K75" s="81"/>
      <c r="L75" s="86">
        <v>12.81448131817127</v>
      </c>
      <c r="M75" s="90">
        <v>13.131108518086348</v>
      </c>
      <c r="N75" s="91"/>
      <c r="O75" s="97">
        <v>1.7107506053268766</v>
      </c>
      <c r="P75" s="90">
        <v>1.963116883116883</v>
      </c>
    </row>
    <row r="76" spans="1:16" x14ac:dyDescent="0.25">
      <c r="A76" s="19" t="s">
        <v>60</v>
      </c>
      <c r="B76" s="20" t="s">
        <v>165</v>
      </c>
      <c r="C76" s="68">
        <v>5</v>
      </c>
      <c r="D76" s="56">
        <v>17</v>
      </c>
      <c r="E76" s="59">
        <v>1</v>
      </c>
      <c r="F76" s="59">
        <v>0.99987130125159529</v>
      </c>
      <c r="G76" s="59">
        <v>1</v>
      </c>
      <c r="H76" s="57">
        <v>1</v>
      </c>
      <c r="I76" s="70"/>
      <c r="J76" s="83">
        <v>0</v>
      </c>
      <c r="K76" s="89"/>
      <c r="L76" s="84">
        <v>19.21321540062435</v>
      </c>
      <c r="M76" s="85">
        <v>17.406263048016701</v>
      </c>
      <c r="N76" s="61"/>
      <c r="O76" s="86">
        <v>3.2218002081165453</v>
      </c>
      <c r="P76" s="123">
        <v>2.6968684759916495</v>
      </c>
    </row>
    <row r="77" spans="1:16" x14ac:dyDescent="0.25">
      <c r="A77" s="19" t="s">
        <v>61</v>
      </c>
      <c r="B77" s="20" t="s">
        <v>239</v>
      </c>
      <c r="C77" s="68">
        <v>6</v>
      </c>
      <c r="D77" s="56">
        <v>17</v>
      </c>
      <c r="E77" s="59">
        <v>0.99998211395201175</v>
      </c>
      <c r="F77" s="59">
        <v>0.90724295513284858</v>
      </c>
      <c r="G77" s="59">
        <v>0.90422915604682563</v>
      </c>
      <c r="H77" s="57">
        <v>1</v>
      </c>
      <c r="I77" s="58"/>
      <c r="J77" s="72">
        <v>0</v>
      </c>
      <c r="K77" s="67"/>
      <c r="L77" s="60">
        <v>15.032726340087201</v>
      </c>
      <c r="M77" s="60">
        <v>13.194466613461026</v>
      </c>
      <c r="N77" s="61"/>
      <c r="O77" s="60">
        <v>6.6065121412803531</v>
      </c>
      <c r="P77" s="90">
        <v>5.1680622009569381</v>
      </c>
    </row>
    <row r="78" spans="1:16" x14ac:dyDescent="0.25">
      <c r="A78" s="19" t="s">
        <v>62</v>
      </c>
      <c r="B78" s="20" t="s">
        <v>279</v>
      </c>
      <c r="C78" s="68">
        <v>5</v>
      </c>
      <c r="D78" s="56">
        <v>15</v>
      </c>
      <c r="E78" s="59">
        <v>0</v>
      </c>
      <c r="F78" s="59">
        <v>0.96447978857358985</v>
      </c>
      <c r="G78" s="59">
        <v>0.9962559906543399</v>
      </c>
      <c r="H78" s="57">
        <v>1</v>
      </c>
      <c r="I78" s="58"/>
      <c r="J78" s="72">
        <v>0</v>
      </c>
      <c r="K78" s="67"/>
      <c r="L78" s="60" t="s">
        <v>352</v>
      </c>
      <c r="M78" s="60" t="s">
        <v>352</v>
      </c>
      <c r="N78" s="61"/>
      <c r="O78" s="60">
        <v>2.2047067520946277</v>
      </c>
      <c r="P78" s="90">
        <v>2.1284432212516453</v>
      </c>
    </row>
    <row r="79" spans="1:16" x14ac:dyDescent="0.25">
      <c r="A79" s="40" t="s">
        <v>338</v>
      </c>
      <c r="B79" s="20" t="s">
        <v>177</v>
      </c>
      <c r="C79" s="68">
        <v>6</v>
      </c>
      <c r="D79" s="56">
        <v>17</v>
      </c>
      <c r="E79" s="59">
        <v>0.99988647421342847</v>
      </c>
      <c r="F79" s="59">
        <v>0.97397015893610117</v>
      </c>
      <c r="G79" s="59">
        <v>1</v>
      </c>
      <c r="H79" s="57">
        <v>1</v>
      </c>
      <c r="I79" s="58"/>
      <c r="J79" s="72">
        <v>0</v>
      </c>
      <c r="K79" s="67"/>
      <c r="L79" s="60">
        <v>19.847036510194403</v>
      </c>
      <c r="M79" s="60">
        <v>20.121760038470786</v>
      </c>
      <c r="N79" s="61"/>
      <c r="O79" s="60">
        <v>3.5155847313396547</v>
      </c>
      <c r="P79" s="90">
        <v>3.1080227104418663</v>
      </c>
    </row>
    <row r="80" spans="1:16" x14ac:dyDescent="0.25">
      <c r="A80" s="19" t="s">
        <v>63</v>
      </c>
      <c r="B80" s="20" t="s">
        <v>233</v>
      </c>
      <c r="C80" s="68">
        <v>4</v>
      </c>
      <c r="D80" s="56">
        <v>17</v>
      </c>
      <c r="E80" s="59">
        <v>1</v>
      </c>
      <c r="F80" s="59">
        <v>1</v>
      </c>
      <c r="G80" s="59">
        <v>1</v>
      </c>
      <c r="H80" s="57">
        <v>1</v>
      </c>
      <c r="I80" s="58"/>
      <c r="J80" s="72">
        <v>0</v>
      </c>
      <c r="K80" s="67"/>
      <c r="L80" s="60">
        <v>20.170000000000002</v>
      </c>
      <c r="M80" s="60">
        <v>13.980124223602484</v>
      </c>
      <c r="N80" s="61"/>
      <c r="O80" s="60">
        <v>8.2899999999999991</v>
      </c>
      <c r="P80" s="90">
        <v>12.335403726708075</v>
      </c>
    </row>
    <row r="81" spans="1:16" x14ac:dyDescent="0.25">
      <c r="A81" s="19" t="s">
        <v>64</v>
      </c>
      <c r="B81" s="20" t="s">
        <v>220</v>
      </c>
      <c r="C81" s="68">
        <v>6</v>
      </c>
      <c r="D81" s="56">
        <v>18</v>
      </c>
      <c r="E81" s="59">
        <v>1</v>
      </c>
      <c r="F81" s="59">
        <v>0.99592453616843857</v>
      </c>
      <c r="G81" s="59">
        <v>1</v>
      </c>
      <c r="H81" s="57">
        <v>1</v>
      </c>
      <c r="I81" s="58"/>
      <c r="J81" s="72">
        <v>0</v>
      </c>
      <c r="K81" s="67"/>
      <c r="L81" s="60">
        <v>27.913154726068633</v>
      </c>
      <c r="M81" s="60">
        <v>29.490079852579854</v>
      </c>
      <c r="N81" s="61"/>
      <c r="O81" s="60">
        <v>9.8808382330770392</v>
      </c>
      <c r="P81" s="90">
        <v>8.7879803258530593</v>
      </c>
    </row>
    <row r="82" spans="1:16" x14ac:dyDescent="0.25">
      <c r="A82" s="19" t="s">
        <v>65</v>
      </c>
      <c r="B82" s="20" t="s">
        <v>260</v>
      </c>
      <c r="C82" s="69">
        <v>6</v>
      </c>
      <c r="D82" s="56">
        <v>15</v>
      </c>
      <c r="E82" s="59">
        <v>0</v>
      </c>
      <c r="F82" s="59">
        <v>1</v>
      </c>
      <c r="G82" s="59">
        <v>1</v>
      </c>
      <c r="H82" s="57">
        <v>1</v>
      </c>
      <c r="I82" s="64"/>
      <c r="J82" s="72">
        <v>0</v>
      </c>
      <c r="K82" s="63"/>
      <c r="L82" s="66" t="s">
        <v>352</v>
      </c>
      <c r="M82" s="66" t="s">
        <v>352</v>
      </c>
      <c r="N82" s="65"/>
      <c r="O82" s="66">
        <v>2.870115880528807</v>
      </c>
      <c r="P82" s="124">
        <v>2.610454766143389</v>
      </c>
    </row>
    <row r="83" spans="1:16" x14ac:dyDescent="0.25">
      <c r="A83" s="19" t="s">
        <v>408</v>
      </c>
      <c r="B83" s="20" t="s">
        <v>409</v>
      </c>
      <c r="C83" s="68">
        <v>4</v>
      </c>
      <c r="D83" s="56">
        <v>18</v>
      </c>
      <c r="E83" s="59">
        <v>1</v>
      </c>
      <c r="F83" s="59">
        <v>0.99688691643147986</v>
      </c>
      <c r="G83" s="59">
        <v>0.96245987461490401</v>
      </c>
      <c r="H83" s="57">
        <v>1</v>
      </c>
      <c r="I83" s="58"/>
      <c r="J83" s="72">
        <v>0</v>
      </c>
      <c r="K83" s="67"/>
      <c r="L83" s="60">
        <v>21.046908776480763</v>
      </c>
      <c r="M83" s="60">
        <v>20.000974529346621</v>
      </c>
      <c r="N83" s="61"/>
      <c r="O83" s="60">
        <v>1.6212738301559793</v>
      </c>
      <c r="P83" s="90">
        <v>2.0210549744046293</v>
      </c>
    </row>
    <row r="84" spans="1:16" x14ac:dyDescent="0.25">
      <c r="A84" s="19" t="s">
        <v>66</v>
      </c>
      <c r="B84" s="20" t="s">
        <v>156</v>
      </c>
      <c r="C84" s="68">
        <v>6</v>
      </c>
      <c r="D84" s="56">
        <v>18</v>
      </c>
      <c r="E84" s="59">
        <v>1</v>
      </c>
      <c r="F84" s="59">
        <v>0.99750082617316593</v>
      </c>
      <c r="G84" s="59">
        <v>0.83449686054196959</v>
      </c>
      <c r="H84" s="57">
        <v>1</v>
      </c>
      <c r="I84" s="58"/>
      <c r="J84" s="72">
        <v>0</v>
      </c>
      <c r="K84" s="67"/>
      <c r="L84" s="60">
        <v>9.6522269676632089</v>
      </c>
      <c r="M84" s="60">
        <v>9.2946856969328877</v>
      </c>
      <c r="N84" s="61"/>
      <c r="O84" s="60">
        <v>10.626503816793893</v>
      </c>
      <c r="P84" s="90">
        <v>7.8743239137040417</v>
      </c>
    </row>
    <row r="85" spans="1:16" x14ac:dyDescent="0.25">
      <c r="A85" s="19" t="s">
        <v>67</v>
      </c>
      <c r="B85" s="20" t="s">
        <v>263</v>
      </c>
      <c r="C85" s="68">
        <v>5</v>
      </c>
      <c r="D85" s="56">
        <v>18</v>
      </c>
      <c r="E85" s="59">
        <v>0.99999126652809556</v>
      </c>
      <c r="F85" s="59">
        <v>0.89158267977851913</v>
      </c>
      <c r="G85" s="59">
        <v>1</v>
      </c>
      <c r="H85" s="57">
        <v>1</v>
      </c>
      <c r="I85" s="58"/>
      <c r="J85" s="72">
        <v>0</v>
      </c>
      <c r="K85" s="67"/>
      <c r="L85" s="60">
        <v>17.373353552859619</v>
      </c>
      <c r="M85" s="60">
        <v>22.322130277954592</v>
      </c>
      <c r="N85" s="61"/>
      <c r="O85" s="60">
        <v>2.7731087944399895</v>
      </c>
      <c r="P85" s="90">
        <v>5.726932989690722</v>
      </c>
    </row>
    <row r="86" spans="1:16" x14ac:dyDescent="0.25">
      <c r="A86" s="19" t="s">
        <v>68</v>
      </c>
      <c r="B86" s="20" t="s">
        <v>229</v>
      </c>
      <c r="C86" s="68">
        <v>6</v>
      </c>
      <c r="D86" s="56">
        <v>16</v>
      </c>
      <c r="E86" s="59">
        <v>0.99999188568553787</v>
      </c>
      <c r="F86" s="59">
        <v>0.94467660399711129</v>
      </c>
      <c r="G86" s="59">
        <v>1</v>
      </c>
      <c r="H86" s="57">
        <v>1</v>
      </c>
      <c r="I86" s="58"/>
      <c r="J86" s="72">
        <v>0</v>
      </c>
      <c r="K86" s="67"/>
      <c r="L86" s="60">
        <v>18.648204646796525</v>
      </c>
      <c r="M86" s="60">
        <v>18.923310079384173</v>
      </c>
      <c r="N86" s="61"/>
      <c r="O86" s="60">
        <v>1.9730660498586481</v>
      </c>
      <c r="P86" s="90">
        <v>1.4950279046169457</v>
      </c>
    </row>
    <row r="87" spans="1:16" x14ac:dyDescent="0.25">
      <c r="A87" s="19" t="s">
        <v>69</v>
      </c>
      <c r="B87" s="20" t="s">
        <v>167</v>
      </c>
      <c r="C87" s="68">
        <v>4</v>
      </c>
      <c r="D87" s="56">
        <v>15</v>
      </c>
      <c r="E87" s="59">
        <v>0</v>
      </c>
      <c r="F87" s="59">
        <v>1</v>
      </c>
      <c r="G87" s="59">
        <v>1</v>
      </c>
      <c r="H87" s="57">
        <v>1</v>
      </c>
      <c r="I87" s="58"/>
      <c r="J87" s="72">
        <v>0</v>
      </c>
      <c r="K87" s="67"/>
      <c r="L87" s="60" t="s">
        <v>352</v>
      </c>
      <c r="M87" s="60" t="s">
        <v>352</v>
      </c>
      <c r="N87" s="61"/>
      <c r="O87" s="60">
        <v>1.9416103257529196</v>
      </c>
      <c r="P87" s="90">
        <v>1.9753407682775712</v>
      </c>
    </row>
    <row r="88" spans="1:16" x14ac:dyDescent="0.25">
      <c r="A88" s="40" t="s">
        <v>340</v>
      </c>
      <c r="B88" s="20" t="s">
        <v>208</v>
      </c>
      <c r="C88" s="68">
        <v>6</v>
      </c>
      <c r="D88" s="56">
        <v>17</v>
      </c>
      <c r="E88" s="59">
        <v>1</v>
      </c>
      <c r="F88" s="59">
        <v>0.99550349243306169</v>
      </c>
      <c r="G88" s="59">
        <v>1</v>
      </c>
      <c r="H88" s="57">
        <v>1</v>
      </c>
      <c r="I88" s="58"/>
      <c r="J88" s="72">
        <v>0</v>
      </c>
      <c r="K88" s="67"/>
      <c r="L88" s="60">
        <v>19.896200028252579</v>
      </c>
      <c r="M88" s="60">
        <v>17.990315669190117</v>
      </c>
      <c r="N88" s="61"/>
      <c r="O88" s="60">
        <v>2.6137892059903929</v>
      </c>
      <c r="P88" s="90">
        <v>2.4094557920297102</v>
      </c>
    </row>
    <row r="89" spans="1:16" x14ac:dyDescent="0.25">
      <c r="A89" s="19" t="s">
        <v>70</v>
      </c>
      <c r="B89" s="20" t="s">
        <v>252</v>
      </c>
      <c r="C89" s="68">
        <v>6</v>
      </c>
      <c r="D89" s="56">
        <v>17</v>
      </c>
      <c r="E89" s="59">
        <v>0.95550148220005093</v>
      </c>
      <c r="F89" s="59">
        <v>0.98292353798713439</v>
      </c>
      <c r="G89" s="59">
        <v>1</v>
      </c>
      <c r="H89" s="57">
        <v>1</v>
      </c>
      <c r="I89" s="58"/>
      <c r="J89" s="72">
        <v>0</v>
      </c>
      <c r="K89" s="67"/>
      <c r="L89" s="60">
        <v>13.56514012303486</v>
      </c>
      <c r="M89" s="60">
        <v>14.341040079496523</v>
      </c>
      <c r="N89" s="61"/>
      <c r="O89" s="60">
        <v>3.789122865196485</v>
      </c>
      <c r="P89" s="90">
        <v>3.3246778350515465</v>
      </c>
    </row>
    <row r="90" spans="1:16" x14ac:dyDescent="0.25">
      <c r="A90" s="19" t="s">
        <v>71</v>
      </c>
      <c r="B90" s="20" t="s">
        <v>277</v>
      </c>
      <c r="C90" s="68">
        <v>4</v>
      </c>
      <c r="D90" s="56">
        <v>17</v>
      </c>
      <c r="E90" s="59">
        <v>1</v>
      </c>
      <c r="F90" s="59">
        <v>0.86300308734855835</v>
      </c>
      <c r="G90" s="59">
        <v>1</v>
      </c>
      <c r="H90" s="57">
        <v>1</v>
      </c>
      <c r="I90" s="58"/>
      <c r="J90" s="72">
        <v>0</v>
      </c>
      <c r="K90" s="67"/>
      <c r="L90" s="60">
        <v>25.754232392801601</v>
      </c>
      <c r="M90" s="60">
        <v>28.042281879194629</v>
      </c>
      <c r="N90" s="61"/>
      <c r="O90" s="60">
        <v>1.5476073142264297</v>
      </c>
      <c r="P90" s="90">
        <v>1.4520308214705497</v>
      </c>
    </row>
    <row r="91" spans="1:16" x14ac:dyDescent="0.25">
      <c r="A91" s="19" t="s">
        <v>72</v>
      </c>
      <c r="B91" s="20" t="s">
        <v>138</v>
      </c>
      <c r="C91" s="68">
        <v>6</v>
      </c>
      <c r="D91" s="56">
        <v>17</v>
      </c>
      <c r="E91" s="59">
        <v>0.97489421720733427</v>
      </c>
      <c r="F91" s="59">
        <v>1</v>
      </c>
      <c r="G91" s="59">
        <v>1</v>
      </c>
      <c r="H91" s="57">
        <v>1</v>
      </c>
      <c r="I91" s="58"/>
      <c r="J91" s="72">
        <v>0</v>
      </c>
      <c r="K91" s="67"/>
      <c r="L91" s="60">
        <v>20.502958579881657</v>
      </c>
      <c r="M91" s="60">
        <v>8.565384615384616</v>
      </c>
      <c r="N91" s="61"/>
      <c r="O91" s="60">
        <v>0.45057471264367815</v>
      </c>
      <c r="P91" s="90">
        <v>0.43962264150943398</v>
      </c>
    </row>
    <row r="92" spans="1:16" x14ac:dyDescent="0.25">
      <c r="A92" s="40" t="s">
        <v>343</v>
      </c>
      <c r="B92" s="20" t="s">
        <v>254</v>
      </c>
      <c r="C92" s="68">
        <v>5</v>
      </c>
      <c r="D92" s="56">
        <v>17</v>
      </c>
      <c r="E92" s="59">
        <v>0.99984899224530766</v>
      </c>
      <c r="F92" s="59">
        <v>0.99198326478765642</v>
      </c>
      <c r="G92" s="59">
        <v>1</v>
      </c>
      <c r="H92" s="57">
        <v>1</v>
      </c>
      <c r="I92" s="58"/>
      <c r="J92" s="72">
        <v>0</v>
      </c>
      <c r="K92" s="67"/>
      <c r="L92" s="60">
        <v>22.335095735422104</v>
      </c>
      <c r="M92" s="60">
        <v>23.045209809264303</v>
      </c>
      <c r="N92" s="61"/>
      <c r="O92" s="60">
        <v>5.0878262776924768</v>
      </c>
      <c r="P92" s="90">
        <v>5.2794871794871794</v>
      </c>
    </row>
    <row r="93" spans="1:16" x14ac:dyDescent="0.25">
      <c r="A93" s="19" t="s">
        <v>73</v>
      </c>
      <c r="B93" s="20" t="s">
        <v>192</v>
      </c>
      <c r="C93" s="68">
        <v>6</v>
      </c>
      <c r="D93" s="56">
        <v>16</v>
      </c>
      <c r="E93" s="59">
        <v>1</v>
      </c>
      <c r="F93" s="59">
        <v>0.9871612477879177</v>
      </c>
      <c r="G93" s="59">
        <v>1</v>
      </c>
      <c r="H93" s="57">
        <v>1</v>
      </c>
      <c r="I93" s="58"/>
      <c r="J93" s="72">
        <v>0</v>
      </c>
      <c r="K93" s="67"/>
      <c r="L93" s="60">
        <v>15.650396825396825</v>
      </c>
      <c r="M93" s="60">
        <v>17.574999999999999</v>
      </c>
      <c r="N93" s="61"/>
      <c r="O93" s="60">
        <v>2.4826826826826829</v>
      </c>
      <c r="P93" s="90">
        <v>2.3775051124744375</v>
      </c>
    </row>
    <row r="94" spans="1:16" x14ac:dyDescent="0.25">
      <c r="A94" s="19" t="s">
        <v>74</v>
      </c>
      <c r="B94" s="20" t="s">
        <v>266</v>
      </c>
      <c r="C94" s="68">
        <v>3</v>
      </c>
      <c r="D94" s="56">
        <v>18</v>
      </c>
      <c r="E94" s="59">
        <v>1</v>
      </c>
      <c r="F94" s="59">
        <v>0.9752760441670667</v>
      </c>
      <c r="G94" s="59">
        <v>1</v>
      </c>
      <c r="H94" s="57">
        <v>1</v>
      </c>
      <c r="I94" s="58"/>
      <c r="J94" s="72">
        <v>0</v>
      </c>
      <c r="K94" s="67"/>
      <c r="L94" s="60">
        <v>16.677942012507106</v>
      </c>
      <c r="M94" s="60">
        <v>18.417983158187766</v>
      </c>
      <c r="N94" s="61"/>
      <c r="O94" s="60">
        <v>6.0861613551536031</v>
      </c>
      <c r="P94" s="90">
        <v>9.0149918905577877</v>
      </c>
    </row>
    <row r="95" spans="1:16" x14ac:dyDescent="0.25">
      <c r="A95" s="19" t="s">
        <v>75</v>
      </c>
      <c r="B95" s="20" t="s">
        <v>193</v>
      </c>
      <c r="C95" s="68">
        <v>6</v>
      </c>
      <c r="D95" s="56">
        <v>17</v>
      </c>
      <c r="E95" s="59">
        <v>1</v>
      </c>
      <c r="F95" s="59">
        <v>0.99995407102915346</v>
      </c>
      <c r="G95" s="59">
        <v>1</v>
      </c>
      <c r="H95" s="57">
        <v>1</v>
      </c>
      <c r="I95" s="58"/>
      <c r="J95" s="72">
        <v>0</v>
      </c>
      <c r="K95" s="67"/>
      <c r="L95" s="60">
        <v>15.787097849641606</v>
      </c>
      <c r="M95" s="60">
        <v>15.79221256684492</v>
      </c>
      <c r="N95" s="61"/>
      <c r="O95" s="60">
        <v>2.3429476492164056</v>
      </c>
      <c r="P95" s="90">
        <v>1.6932486631016044</v>
      </c>
    </row>
    <row r="96" spans="1:16" x14ac:dyDescent="0.25">
      <c r="A96" s="19" t="s">
        <v>76</v>
      </c>
      <c r="B96" s="20" t="s">
        <v>213</v>
      </c>
      <c r="C96" s="68">
        <v>6</v>
      </c>
      <c r="D96" s="56">
        <v>18</v>
      </c>
      <c r="E96" s="59">
        <v>1</v>
      </c>
      <c r="F96" s="59">
        <v>0.99600574743456394</v>
      </c>
      <c r="G96" s="59">
        <v>0.94327625215796862</v>
      </c>
      <c r="H96" s="57">
        <v>1</v>
      </c>
      <c r="I96" s="58"/>
      <c r="J96" s="72">
        <v>0</v>
      </c>
      <c r="K96" s="67"/>
      <c r="L96" s="60">
        <v>26.178014073494918</v>
      </c>
      <c r="M96" s="60">
        <v>25.273489402087947</v>
      </c>
      <c r="N96" s="61"/>
      <c r="O96" s="60">
        <v>2.7159824506424317</v>
      </c>
      <c r="P96" s="90">
        <v>2.9016804058338619</v>
      </c>
    </row>
    <row r="97" spans="1:16" x14ac:dyDescent="0.25">
      <c r="A97" s="19" t="s">
        <v>77</v>
      </c>
      <c r="B97" s="20" t="s">
        <v>176</v>
      </c>
      <c r="C97" s="68">
        <v>4</v>
      </c>
      <c r="D97" s="56">
        <v>18</v>
      </c>
      <c r="E97" s="59">
        <v>1</v>
      </c>
      <c r="F97" s="59">
        <v>1</v>
      </c>
      <c r="G97" s="59">
        <v>1</v>
      </c>
      <c r="H97" s="57">
        <v>1</v>
      </c>
      <c r="I97" s="58"/>
      <c r="J97" s="72">
        <v>0</v>
      </c>
      <c r="K97" s="67"/>
      <c r="L97" s="60">
        <v>17.612838855421685</v>
      </c>
      <c r="M97" s="60">
        <v>14.597067644118628</v>
      </c>
      <c r="N97" s="61"/>
      <c r="O97" s="60">
        <v>1.0994352409638555</v>
      </c>
      <c r="P97" s="90">
        <v>1.1677440853048984</v>
      </c>
    </row>
    <row r="98" spans="1:16" x14ac:dyDescent="0.25">
      <c r="A98" s="19" t="s">
        <v>410</v>
      </c>
      <c r="B98" s="20" t="s">
        <v>200</v>
      </c>
      <c r="C98" s="68">
        <v>6</v>
      </c>
      <c r="D98" s="56">
        <v>16</v>
      </c>
      <c r="E98" s="59">
        <v>0.99994804565055506</v>
      </c>
      <c r="F98" s="59">
        <v>0.97271242113041123</v>
      </c>
      <c r="G98" s="59">
        <v>0.48902897320887379</v>
      </c>
      <c r="H98" s="57">
        <v>1</v>
      </c>
      <c r="I98" s="58"/>
      <c r="J98" s="72">
        <v>0</v>
      </c>
      <c r="K98" s="67"/>
      <c r="L98" s="60">
        <v>17.570137850855339</v>
      </c>
      <c r="M98" s="60">
        <v>17.965375547322331</v>
      </c>
      <c r="N98" s="61"/>
      <c r="O98" s="60">
        <v>1.5801692047377327</v>
      </c>
      <c r="P98" s="90">
        <v>1.2839689387402933</v>
      </c>
    </row>
    <row r="99" spans="1:16" x14ac:dyDescent="0.25">
      <c r="A99" s="19" t="s">
        <v>78</v>
      </c>
      <c r="B99" s="20" t="s">
        <v>137</v>
      </c>
      <c r="C99" s="68">
        <v>2</v>
      </c>
      <c r="D99" s="56">
        <v>17</v>
      </c>
      <c r="E99" s="59">
        <v>1</v>
      </c>
      <c r="F99" s="59">
        <v>1</v>
      </c>
      <c r="G99" s="59">
        <v>1</v>
      </c>
      <c r="H99" s="57">
        <v>1</v>
      </c>
      <c r="I99" s="58"/>
      <c r="J99" s="72">
        <v>0</v>
      </c>
      <c r="K99" s="67"/>
      <c r="L99" s="60">
        <v>87.501298701298708</v>
      </c>
      <c r="M99" s="60" t="s">
        <v>352</v>
      </c>
      <c r="N99" s="61"/>
      <c r="O99" s="60" t="s">
        <v>352</v>
      </c>
      <c r="P99" s="90" t="s">
        <v>352</v>
      </c>
    </row>
    <row r="100" spans="1:16" x14ac:dyDescent="0.25">
      <c r="A100" s="19" t="s">
        <v>79</v>
      </c>
      <c r="B100" s="20" t="s">
        <v>235</v>
      </c>
      <c r="C100" s="68">
        <v>6</v>
      </c>
      <c r="D100" s="56">
        <v>16</v>
      </c>
      <c r="E100" s="59">
        <v>0.99994101686917547</v>
      </c>
      <c r="F100" s="59">
        <v>0.96537690220596906</v>
      </c>
      <c r="G100" s="59">
        <v>0.99929220243010497</v>
      </c>
      <c r="H100" s="57">
        <v>1</v>
      </c>
      <c r="I100" s="58"/>
      <c r="J100" s="72">
        <v>0</v>
      </c>
      <c r="K100" s="67"/>
      <c r="L100" s="60">
        <v>11.236823104693141</v>
      </c>
      <c r="M100" s="60">
        <v>11.612014134275618</v>
      </c>
      <c r="N100" s="61"/>
      <c r="O100" s="60">
        <v>1.0075471698113208</v>
      </c>
      <c r="P100" s="90">
        <v>1.0249070631970261</v>
      </c>
    </row>
    <row r="101" spans="1:16" x14ac:dyDescent="0.25">
      <c r="A101" s="19" t="s">
        <v>80</v>
      </c>
      <c r="B101" s="20" t="s">
        <v>144</v>
      </c>
      <c r="C101" s="68">
        <v>6</v>
      </c>
      <c r="D101" s="56">
        <v>17</v>
      </c>
      <c r="E101" s="59">
        <v>1</v>
      </c>
      <c r="F101" s="59">
        <v>0.75006407067372194</v>
      </c>
      <c r="G101" s="59">
        <v>1</v>
      </c>
      <c r="H101" s="57">
        <v>1</v>
      </c>
      <c r="I101" s="58"/>
      <c r="J101" s="72">
        <v>0</v>
      </c>
      <c r="K101" s="67"/>
      <c r="L101" s="60">
        <v>17.432944120100082</v>
      </c>
      <c r="M101" s="60">
        <v>16.928095872170438</v>
      </c>
      <c r="N101" s="61"/>
      <c r="O101" s="60">
        <v>3.2026651860077733</v>
      </c>
      <c r="P101" s="90">
        <v>3.6266191325014856</v>
      </c>
    </row>
    <row r="102" spans="1:16" x14ac:dyDescent="0.25">
      <c r="A102" s="19" t="s">
        <v>81</v>
      </c>
      <c r="B102" s="20" t="s">
        <v>201</v>
      </c>
      <c r="C102" s="68">
        <v>6</v>
      </c>
      <c r="D102" s="56">
        <v>17</v>
      </c>
      <c r="E102" s="59">
        <v>0.99930170645485095</v>
      </c>
      <c r="F102" s="59">
        <v>0.89073160796636552</v>
      </c>
      <c r="G102" s="59">
        <v>0.71185207815068596</v>
      </c>
      <c r="H102" s="57">
        <v>1</v>
      </c>
      <c r="I102" s="58"/>
      <c r="J102" s="72">
        <v>0</v>
      </c>
      <c r="K102" s="67"/>
      <c r="L102" s="60">
        <v>14.26169578184917</v>
      </c>
      <c r="M102" s="60">
        <v>14.506229790903213</v>
      </c>
      <c r="N102" s="61"/>
      <c r="O102" s="60">
        <v>1.9763541666666666</v>
      </c>
      <c r="P102" s="90">
        <v>2.8491888079003056</v>
      </c>
    </row>
    <row r="103" spans="1:16" x14ac:dyDescent="0.25">
      <c r="A103" s="19" t="s">
        <v>82</v>
      </c>
      <c r="B103" s="20" t="s">
        <v>249</v>
      </c>
      <c r="C103" s="68">
        <v>3</v>
      </c>
      <c r="D103" s="56">
        <v>16</v>
      </c>
      <c r="E103" s="59">
        <v>0</v>
      </c>
      <c r="F103" s="59">
        <v>0.32923627018269175</v>
      </c>
      <c r="G103" s="59">
        <v>1</v>
      </c>
      <c r="H103" s="57">
        <v>1</v>
      </c>
      <c r="I103" s="58"/>
      <c r="J103" s="72">
        <v>0</v>
      </c>
      <c r="K103" s="67"/>
      <c r="L103" s="60" t="s">
        <v>352</v>
      </c>
      <c r="M103" s="60" t="s">
        <v>352</v>
      </c>
      <c r="N103" s="61"/>
      <c r="O103" s="60" t="s">
        <v>352</v>
      </c>
      <c r="P103" s="90" t="s">
        <v>352</v>
      </c>
    </row>
    <row r="104" spans="1:16" x14ac:dyDescent="0.25">
      <c r="A104" s="19" t="s">
        <v>83</v>
      </c>
      <c r="B104" s="20" t="s">
        <v>183</v>
      </c>
      <c r="C104" s="68">
        <v>6</v>
      </c>
      <c r="D104" s="56">
        <v>17</v>
      </c>
      <c r="E104" s="59">
        <v>0.99990581143449186</v>
      </c>
      <c r="F104" s="59">
        <v>0.97908425167184698</v>
      </c>
      <c r="G104" s="59">
        <v>0.99876377507770553</v>
      </c>
      <c r="H104" s="57">
        <v>1</v>
      </c>
      <c r="I104" s="58"/>
      <c r="J104" s="72">
        <v>0</v>
      </c>
      <c r="K104" s="67"/>
      <c r="L104" s="60">
        <v>22.462476386742228</v>
      </c>
      <c r="M104" s="60">
        <v>21.959438545978045</v>
      </c>
      <c r="N104" s="61"/>
      <c r="O104" s="60">
        <v>1.6863006490089458</v>
      </c>
      <c r="P104" s="90">
        <v>1.4883523774419463</v>
      </c>
    </row>
    <row r="105" spans="1:16" x14ac:dyDescent="0.25">
      <c r="A105" s="19" t="s">
        <v>84</v>
      </c>
      <c r="B105" s="20" t="s">
        <v>197</v>
      </c>
      <c r="C105" s="68">
        <v>5</v>
      </c>
      <c r="D105" s="56">
        <v>17</v>
      </c>
      <c r="E105" s="59">
        <v>0.99989221920653737</v>
      </c>
      <c r="F105" s="59">
        <v>0.9988046130179602</v>
      </c>
      <c r="G105" s="59">
        <v>1</v>
      </c>
      <c r="H105" s="57">
        <v>1</v>
      </c>
      <c r="I105" s="58"/>
      <c r="J105" s="72">
        <v>0</v>
      </c>
      <c r="K105" s="67"/>
      <c r="L105" s="60">
        <v>27.609512920192088</v>
      </c>
      <c r="M105" s="60">
        <v>19.121754126632176</v>
      </c>
      <c r="N105" s="61"/>
      <c r="O105" s="60">
        <v>4.3872398810884974</v>
      </c>
      <c r="P105" s="90">
        <v>2.3308660251665434</v>
      </c>
    </row>
    <row r="106" spans="1:16" x14ac:dyDescent="0.25">
      <c r="A106" s="40" t="s">
        <v>345</v>
      </c>
      <c r="B106" s="20" t="s">
        <v>154</v>
      </c>
      <c r="C106" s="68">
        <v>6</v>
      </c>
      <c r="D106" s="56">
        <v>17</v>
      </c>
      <c r="E106" s="59">
        <v>0.99848164375283277</v>
      </c>
      <c r="F106" s="59">
        <v>0.99680843027647681</v>
      </c>
      <c r="G106" s="59">
        <v>0.86580676839401727</v>
      </c>
      <c r="H106" s="57">
        <v>1</v>
      </c>
      <c r="I106" s="58"/>
      <c r="J106" s="72">
        <v>0</v>
      </c>
      <c r="K106" s="67"/>
      <c r="L106" s="60">
        <v>21.039105624781648</v>
      </c>
      <c r="M106" s="60">
        <v>21.422453271028036</v>
      </c>
      <c r="N106" s="61"/>
      <c r="O106" s="60">
        <v>2.1266215585627624</v>
      </c>
      <c r="P106" s="90">
        <v>1.9590967590967592</v>
      </c>
    </row>
    <row r="107" spans="1:16" x14ac:dyDescent="0.25">
      <c r="A107" s="19" t="s">
        <v>85</v>
      </c>
      <c r="B107" s="20" t="s">
        <v>238</v>
      </c>
      <c r="C107" s="68">
        <v>6</v>
      </c>
      <c r="D107" s="56">
        <v>17</v>
      </c>
      <c r="E107" s="59">
        <v>0.99992742315926986</v>
      </c>
      <c r="F107" s="59">
        <v>0.96554777370541056</v>
      </c>
      <c r="G107" s="59">
        <v>1</v>
      </c>
      <c r="H107" s="57">
        <v>1</v>
      </c>
      <c r="I107" s="58"/>
      <c r="J107" s="72">
        <v>1</v>
      </c>
      <c r="K107" s="67"/>
      <c r="L107" s="60">
        <v>18.473004133130303</v>
      </c>
      <c r="M107" s="60">
        <v>16.67544757033248</v>
      </c>
      <c r="N107" s="61"/>
      <c r="O107" s="60">
        <v>4.5285650224215246</v>
      </c>
      <c r="P107" s="90">
        <v>3.6853669127225359</v>
      </c>
    </row>
    <row r="108" spans="1:16" x14ac:dyDescent="0.25">
      <c r="A108" s="19" t="s">
        <v>86</v>
      </c>
      <c r="B108" s="20" t="s">
        <v>155</v>
      </c>
      <c r="C108" s="68">
        <v>6</v>
      </c>
      <c r="D108" s="56">
        <v>17</v>
      </c>
      <c r="E108" s="59">
        <v>1</v>
      </c>
      <c r="F108" s="59">
        <v>0.91984755913132898</v>
      </c>
      <c r="G108" s="59">
        <v>0.98466517452059765</v>
      </c>
      <c r="H108" s="57">
        <v>1</v>
      </c>
      <c r="I108" s="58"/>
      <c r="J108" s="72">
        <v>1</v>
      </c>
      <c r="K108" s="67"/>
      <c r="L108" s="60">
        <v>34.354472984942426</v>
      </c>
      <c r="M108" s="60">
        <v>28.770850884582984</v>
      </c>
      <c r="N108" s="61"/>
      <c r="O108" s="60">
        <v>11.675525812619503</v>
      </c>
      <c r="P108" s="90">
        <v>12.19554367201426</v>
      </c>
    </row>
    <row r="109" spans="1:16" x14ac:dyDescent="0.25">
      <c r="A109" s="19" t="s">
        <v>87</v>
      </c>
      <c r="B109" s="20" t="s">
        <v>147</v>
      </c>
      <c r="C109" s="68">
        <v>6</v>
      </c>
      <c r="D109" s="56">
        <v>16</v>
      </c>
      <c r="E109" s="59">
        <v>0.99987610071242095</v>
      </c>
      <c r="F109" s="59">
        <v>0.94458161865569268</v>
      </c>
      <c r="G109" s="59">
        <v>1</v>
      </c>
      <c r="H109" s="57">
        <v>1</v>
      </c>
      <c r="I109" s="58"/>
      <c r="J109" s="72">
        <v>0</v>
      </c>
      <c r="K109" s="67"/>
      <c r="L109" s="60">
        <v>24.874618220115849</v>
      </c>
      <c r="M109" s="60">
        <v>21.497247220751721</v>
      </c>
      <c r="N109" s="61"/>
      <c r="O109" s="60">
        <v>2.6554817275747506</v>
      </c>
      <c r="P109" s="90">
        <v>2.7753829016986913</v>
      </c>
    </row>
    <row r="110" spans="1:16" x14ac:dyDescent="0.25">
      <c r="A110" s="40" t="s">
        <v>346</v>
      </c>
      <c r="B110" s="20" t="s">
        <v>175</v>
      </c>
      <c r="C110" s="68">
        <v>6</v>
      </c>
      <c r="D110" s="56">
        <v>17</v>
      </c>
      <c r="E110" s="59">
        <v>0.99995281238203093</v>
      </c>
      <c r="F110" s="59">
        <v>0.76317882758992617</v>
      </c>
      <c r="G110" s="59">
        <v>1</v>
      </c>
      <c r="H110" s="57">
        <v>1</v>
      </c>
      <c r="I110" s="58"/>
      <c r="J110" s="72">
        <v>1</v>
      </c>
      <c r="K110" s="67"/>
      <c r="L110" s="60">
        <v>26.089321143746353</v>
      </c>
      <c r="M110" s="60">
        <v>24.761294212218651</v>
      </c>
      <c r="N110" s="61"/>
      <c r="O110" s="60">
        <v>0.90621557828481514</v>
      </c>
      <c r="P110" s="90">
        <v>1.004</v>
      </c>
    </row>
    <row r="111" spans="1:16" x14ac:dyDescent="0.25">
      <c r="A111" s="19" t="s">
        <v>88</v>
      </c>
      <c r="B111" s="20" t="s">
        <v>221</v>
      </c>
      <c r="C111" s="68">
        <v>5</v>
      </c>
      <c r="D111" s="56">
        <v>18</v>
      </c>
      <c r="E111" s="59">
        <v>0.99996870585289965</v>
      </c>
      <c r="F111" s="59">
        <v>0.91949357128806708</v>
      </c>
      <c r="G111" s="59">
        <v>1</v>
      </c>
      <c r="H111" s="57">
        <v>1</v>
      </c>
      <c r="I111" s="58"/>
      <c r="J111" s="72">
        <v>0</v>
      </c>
      <c r="K111" s="67"/>
      <c r="L111" s="60">
        <v>22.480834072759539</v>
      </c>
      <c r="M111" s="60" t="s">
        <v>352</v>
      </c>
      <c r="N111" s="61"/>
      <c r="O111" s="60">
        <v>8.4591874180865005</v>
      </c>
      <c r="P111" s="90" t="s">
        <v>352</v>
      </c>
    </row>
    <row r="112" spans="1:16" x14ac:dyDescent="0.25">
      <c r="A112" s="19" t="s">
        <v>89</v>
      </c>
      <c r="B112" s="20" t="s">
        <v>230</v>
      </c>
      <c r="C112" s="68">
        <v>6</v>
      </c>
      <c r="D112" s="56">
        <v>16</v>
      </c>
      <c r="E112" s="59">
        <v>1</v>
      </c>
      <c r="F112" s="59">
        <v>0.99993051143583223</v>
      </c>
      <c r="G112" s="59">
        <v>1</v>
      </c>
      <c r="H112" s="57">
        <v>1</v>
      </c>
      <c r="I112" s="58"/>
      <c r="J112" s="72">
        <v>0</v>
      </c>
      <c r="K112" s="67"/>
      <c r="L112" s="60">
        <v>16.017327887981331</v>
      </c>
      <c r="M112" s="60">
        <v>14.93741576325813</v>
      </c>
      <c r="N112" s="61"/>
      <c r="O112" s="60">
        <v>1.2483663943990666</v>
      </c>
      <c r="P112" s="90">
        <v>1.8032239155920282</v>
      </c>
    </row>
    <row r="113" spans="1:16" x14ac:dyDescent="0.25">
      <c r="A113" s="19" t="s">
        <v>90</v>
      </c>
      <c r="B113" s="20" t="s">
        <v>281</v>
      </c>
      <c r="C113" s="68">
        <v>6</v>
      </c>
      <c r="D113" s="56">
        <v>17</v>
      </c>
      <c r="E113" s="59">
        <v>1</v>
      </c>
      <c r="F113" s="59">
        <v>0.99603570186623391</v>
      </c>
      <c r="G113" s="59">
        <v>1</v>
      </c>
      <c r="H113" s="57">
        <v>1</v>
      </c>
      <c r="I113" s="58"/>
      <c r="J113" s="72">
        <v>0</v>
      </c>
      <c r="K113" s="67"/>
      <c r="L113" s="60">
        <v>5.1574911660777385</v>
      </c>
      <c r="M113" s="60">
        <v>5.4729473684210523</v>
      </c>
      <c r="N113" s="61"/>
      <c r="O113" s="60">
        <v>3.377288857345635</v>
      </c>
      <c r="P113" s="90">
        <v>7.1480042387848819</v>
      </c>
    </row>
    <row r="114" spans="1:16" x14ac:dyDescent="0.25">
      <c r="A114" s="19" t="s">
        <v>91</v>
      </c>
      <c r="B114" s="20" t="s">
        <v>173</v>
      </c>
      <c r="C114" s="68">
        <v>6</v>
      </c>
      <c r="D114" s="56">
        <v>18</v>
      </c>
      <c r="E114" s="59">
        <v>0.30823797442137418</v>
      </c>
      <c r="F114" s="59">
        <v>0.97794231864547199</v>
      </c>
      <c r="G114" s="59">
        <v>0.99808419199502929</v>
      </c>
      <c r="H114" s="57">
        <v>1</v>
      </c>
      <c r="I114" s="58"/>
      <c r="J114" s="72">
        <v>0</v>
      </c>
      <c r="K114" s="67"/>
      <c r="L114" s="60">
        <v>53.027956989247315</v>
      </c>
      <c r="M114" s="60">
        <v>46.185474860335198</v>
      </c>
      <c r="N114" s="61"/>
      <c r="O114" s="60">
        <v>1.3084848484848486</v>
      </c>
      <c r="P114" s="90">
        <v>1.2050073637702503</v>
      </c>
    </row>
    <row r="115" spans="1:16" x14ac:dyDescent="0.25">
      <c r="A115" s="19" t="s">
        <v>92</v>
      </c>
      <c r="B115" s="20" t="s">
        <v>199</v>
      </c>
      <c r="C115" s="68">
        <v>4</v>
      </c>
      <c r="D115" s="56">
        <v>17</v>
      </c>
      <c r="E115" s="59">
        <v>0.99997361825616671</v>
      </c>
      <c r="F115" s="59">
        <v>0.95470254583827996</v>
      </c>
      <c r="G115" s="59">
        <v>1</v>
      </c>
      <c r="H115" s="57">
        <v>1</v>
      </c>
      <c r="I115" s="58"/>
      <c r="J115" s="72">
        <v>0</v>
      </c>
      <c r="K115" s="67"/>
      <c r="L115" s="60">
        <v>19.572739256525178</v>
      </c>
      <c r="M115" s="60">
        <v>20.744799366420274</v>
      </c>
      <c r="N115" s="61"/>
      <c r="O115" s="60">
        <v>3.9479452054794519</v>
      </c>
      <c r="P115" s="90">
        <v>4.051905875877253</v>
      </c>
    </row>
    <row r="116" spans="1:16" x14ac:dyDescent="0.25">
      <c r="A116" s="19" t="s">
        <v>93</v>
      </c>
      <c r="B116" s="20" t="s">
        <v>212</v>
      </c>
      <c r="C116" s="68">
        <v>6</v>
      </c>
      <c r="D116" s="56">
        <v>17</v>
      </c>
      <c r="E116" s="59">
        <v>1</v>
      </c>
      <c r="F116" s="59">
        <v>1</v>
      </c>
      <c r="G116" s="59">
        <v>0.99995935344885989</v>
      </c>
      <c r="H116" s="57">
        <v>1</v>
      </c>
      <c r="I116" s="58"/>
      <c r="J116" s="72">
        <v>0</v>
      </c>
      <c r="K116" s="67"/>
      <c r="L116" s="60">
        <v>13.426559356136821</v>
      </c>
      <c r="M116" s="60">
        <v>15.187793615739812</v>
      </c>
      <c r="N116" s="61"/>
      <c r="O116" s="60">
        <v>2.7164989939637829</v>
      </c>
      <c r="P116" s="90">
        <v>3.7667938165027102</v>
      </c>
    </row>
    <row r="117" spans="1:16" x14ac:dyDescent="0.25">
      <c r="A117" s="19" t="s">
        <v>94</v>
      </c>
      <c r="B117" s="20" t="s">
        <v>287</v>
      </c>
      <c r="C117" s="68">
        <v>6</v>
      </c>
      <c r="D117" s="56">
        <v>17</v>
      </c>
      <c r="E117" s="59">
        <v>1</v>
      </c>
      <c r="F117" s="59">
        <v>1</v>
      </c>
      <c r="G117" s="59">
        <v>1</v>
      </c>
      <c r="H117" s="57">
        <v>1</v>
      </c>
      <c r="I117" s="58"/>
      <c r="J117" s="72">
        <v>0</v>
      </c>
      <c r="K117" s="67"/>
      <c r="L117" s="60">
        <v>22.315543201297196</v>
      </c>
      <c r="M117" s="60">
        <v>23.24411015968526</v>
      </c>
      <c r="N117" s="61"/>
      <c r="O117" s="60">
        <v>3.1754459115126243</v>
      </c>
      <c r="P117" s="90">
        <v>3.2359638972460081</v>
      </c>
    </row>
    <row r="118" spans="1:16" x14ac:dyDescent="0.25">
      <c r="A118" s="19" t="s">
        <v>413</v>
      </c>
      <c r="B118" s="20" t="s">
        <v>414</v>
      </c>
      <c r="C118" s="68">
        <v>5</v>
      </c>
      <c r="D118" s="56">
        <v>18</v>
      </c>
      <c r="E118" s="59">
        <v>1</v>
      </c>
      <c r="F118" s="59">
        <v>0.92815792312394374</v>
      </c>
      <c r="G118" s="59">
        <v>1</v>
      </c>
      <c r="H118" s="57">
        <v>1</v>
      </c>
      <c r="I118" s="58"/>
      <c r="J118" s="72">
        <v>0</v>
      </c>
      <c r="K118" s="67"/>
      <c r="L118" s="60">
        <v>16.051863151013293</v>
      </c>
      <c r="M118" s="60">
        <v>14.589508779728829</v>
      </c>
      <c r="N118" s="61"/>
      <c r="O118" s="60">
        <v>4.8518234165067176</v>
      </c>
      <c r="P118" s="90">
        <v>7.7266357308584688</v>
      </c>
    </row>
    <row r="119" spans="1:16" x14ac:dyDescent="0.25">
      <c r="A119" s="19" t="s">
        <v>95</v>
      </c>
      <c r="B119" s="20" t="s">
        <v>259</v>
      </c>
      <c r="C119" s="68">
        <v>6</v>
      </c>
      <c r="D119" s="56">
        <v>16</v>
      </c>
      <c r="E119" s="59">
        <v>1</v>
      </c>
      <c r="F119" s="59">
        <v>0.76179775280898876</v>
      </c>
      <c r="G119" s="59">
        <v>1</v>
      </c>
      <c r="H119" s="57">
        <v>1</v>
      </c>
      <c r="I119" s="58"/>
      <c r="J119" s="72">
        <v>0</v>
      </c>
      <c r="K119" s="67"/>
      <c r="L119" s="60">
        <v>44.113793103448273</v>
      </c>
      <c r="M119" s="60">
        <v>29.850793650793651</v>
      </c>
      <c r="N119" s="61"/>
      <c r="O119" s="60">
        <v>6.5666666666666664</v>
      </c>
      <c r="P119" s="90">
        <v>15.292</v>
      </c>
    </row>
    <row r="120" spans="1:16" x14ac:dyDescent="0.25">
      <c r="A120" s="19" t="s">
        <v>96</v>
      </c>
      <c r="B120" s="20" t="s">
        <v>257</v>
      </c>
      <c r="C120" s="68">
        <v>3</v>
      </c>
      <c r="D120" s="56">
        <v>16</v>
      </c>
      <c r="E120" s="59">
        <v>0.97049420378279438</v>
      </c>
      <c r="F120" s="59">
        <v>0.96433190970103722</v>
      </c>
      <c r="G120" s="59">
        <v>1</v>
      </c>
      <c r="H120" s="57">
        <v>1</v>
      </c>
      <c r="I120" s="58"/>
      <c r="J120" s="74">
        <v>0</v>
      </c>
      <c r="K120" s="67"/>
      <c r="L120" s="60">
        <v>21.160311572700298</v>
      </c>
      <c r="M120" s="60" t="s">
        <v>352</v>
      </c>
      <c r="N120" s="61"/>
      <c r="O120" s="60">
        <v>4.77636690647482</v>
      </c>
      <c r="P120" s="90" t="s">
        <v>352</v>
      </c>
    </row>
    <row r="121" spans="1:16" x14ac:dyDescent="0.25">
      <c r="A121" s="19" t="s">
        <v>401</v>
      </c>
      <c r="B121" s="20" t="s">
        <v>402</v>
      </c>
      <c r="C121" s="68">
        <v>6</v>
      </c>
      <c r="D121" s="56">
        <v>17</v>
      </c>
      <c r="E121" s="59">
        <v>1</v>
      </c>
      <c r="F121" s="59">
        <v>1</v>
      </c>
      <c r="G121" s="59">
        <v>0.99836069385667114</v>
      </c>
      <c r="H121" s="57">
        <v>1</v>
      </c>
      <c r="I121" s="58"/>
      <c r="J121" s="72">
        <v>0</v>
      </c>
      <c r="K121" s="67"/>
      <c r="L121" s="60">
        <v>13.810290827740491</v>
      </c>
      <c r="M121" s="60">
        <v>13.967531352001375</v>
      </c>
      <c r="N121" s="61"/>
      <c r="O121" s="60">
        <v>4.4778867664773703</v>
      </c>
      <c r="P121" s="90">
        <v>2.7837141384641813</v>
      </c>
    </row>
    <row r="122" spans="1:16" x14ac:dyDescent="0.25">
      <c r="A122" s="19" t="s">
        <v>97</v>
      </c>
      <c r="B122" s="20" t="s">
        <v>206</v>
      </c>
      <c r="C122" s="68">
        <v>5</v>
      </c>
      <c r="D122" s="56">
        <v>18</v>
      </c>
      <c r="E122" s="59">
        <v>1</v>
      </c>
      <c r="F122" s="59">
        <v>0.99823223717839493</v>
      </c>
      <c r="G122" s="59">
        <v>1</v>
      </c>
      <c r="H122" s="57">
        <v>1</v>
      </c>
      <c r="I122" s="58"/>
      <c r="J122" s="72">
        <v>0</v>
      </c>
      <c r="K122" s="67"/>
      <c r="L122" s="60">
        <v>17.089863599893018</v>
      </c>
      <c r="M122" s="60">
        <v>16.482245500940103</v>
      </c>
      <c r="N122" s="61"/>
      <c r="O122" s="60">
        <v>2.7111170928667563</v>
      </c>
      <c r="P122" s="90">
        <v>3.1484547164740659</v>
      </c>
    </row>
    <row r="123" spans="1:16" x14ac:dyDescent="0.25">
      <c r="A123" s="19" t="s">
        <v>98</v>
      </c>
      <c r="B123" s="20" t="s">
        <v>153</v>
      </c>
      <c r="C123" s="68">
        <v>4</v>
      </c>
      <c r="D123" s="56">
        <v>18</v>
      </c>
      <c r="E123" s="59">
        <v>1</v>
      </c>
      <c r="F123" s="59">
        <v>0.94795220952679082</v>
      </c>
      <c r="G123" s="59">
        <v>1</v>
      </c>
      <c r="H123" s="57">
        <v>1</v>
      </c>
      <c r="I123" s="58"/>
      <c r="J123" s="72">
        <v>0</v>
      </c>
      <c r="K123" s="67"/>
      <c r="L123" s="60">
        <v>21.418458417849898</v>
      </c>
      <c r="M123" s="60">
        <v>18.436307943638962</v>
      </c>
      <c r="N123" s="61"/>
      <c r="O123" s="60">
        <v>2.6813276231263385</v>
      </c>
      <c r="P123" s="90">
        <v>3.915181447283659</v>
      </c>
    </row>
    <row r="124" spans="1:16" x14ac:dyDescent="0.25">
      <c r="A124" s="19" t="s">
        <v>99</v>
      </c>
      <c r="B124" s="20" t="s">
        <v>265</v>
      </c>
      <c r="C124" s="68">
        <v>6</v>
      </c>
      <c r="D124" s="56">
        <v>17</v>
      </c>
      <c r="E124" s="59">
        <v>0.95337228220677417</v>
      </c>
      <c r="F124" s="59">
        <v>0.90097618695459247</v>
      </c>
      <c r="G124" s="59">
        <v>1</v>
      </c>
      <c r="H124" s="57">
        <v>1</v>
      </c>
      <c r="I124" s="58"/>
      <c r="J124" s="72">
        <v>0</v>
      </c>
      <c r="K124" s="67"/>
      <c r="L124" s="60">
        <v>27.424378698224853</v>
      </c>
      <c r="M124" s="60">
        <v>21.069221835075492</v>
      </c>
      <c r="N124" s="61"/>
      <c r="O124" s="60">
        <v>2.4206369426751593</v>
      </c>
      <c r="P124" s="90">
        <v>2.4589711417816815</v>
      </c>
    </row>
    <row r="125" spans="1:16" x14ac:dyDescent="0.25">
      <c r="A125" s="19" t="s">
        <v>100</v>
      </c>
      <c r="B125" s="20" t="s">
        <v>264</v>
      </c>
      <c r="C125" s="68">
        <v>5</v>
      </c>
      <c r="D125" s="56">
        <v>17</v>
      </c>
      <c r="E125" s="59">
        <v>0.99992324696057966</v>
      </c>
      <c r="F125" s="59">
        <v>0.9732285398501781</v>
      </c>
      <c r="G125" s="59">
        <v>1</v>
      </c>
      <c r="H125" s="57">
        <v>1</v>
      </c>
      <c r="I125" s="58"/>
      <c r="J125" s="72">
        <v>0</v>
      </c>
      <c r="K125" s="67"/>
      <c r="L125" s="60">
        <v>14.24676285608583</v>
      </c>
      <c r="M125" s="60">
        <v>14.083060109289617</v>
      </c>
      <c r="N125" s="61"/>
      <c r="O125" s="60">
        <v>2.100114547537228</v>
      </c>
      <c r="P125" s="90">
        <v>1.8380570052187877</v>
      </c>
    </row>
    <row r="126" spans="1:16" x14ac:dyDescent="0.25">
      <c r="A126" s="40" t="s">
        <v>101</v>
      </c>
      <c r="B126" s="20" t="s">
        <v>139</v>
      </c>
      <c r="C126" s="68">
        <v>6</v>
      </c>
      <c r="D126" s="56">
        <v>17</v>
      </c>
      <c r="E126" s="59">
        <v>1</v>
      </c>
      <c r="F126" s="59">
        <v>0.99513865871174456</v>
      </c>
      <c r="G126" s="59">
        <v>1</v>
      </c>
      <c r="H126" s="57">
        <v>1</v>
      </c>
      <c r="I126" s="58"/>
      <c r="J126" s="72">
        <v>0</v>
      </c>
      <c r="K126" s="67"/>
      <c r="L126" s="60">
        <v>12.640972222222222</v>
      </c>
      <c r="M126" s="60">
        <v>11.819952494061758</v>
      </c>
      <c r="N126" s="61"/>
      <c r="O126" s="60">
        <v>3.3365095285857573</v>
      </c>
      <c r="P126" s="90">
        <v>3.9502857142857142</v>
      </c>
    </row>
    <row r="127" spans="1:16" x14ac:dyDescent="0.25">
      <c r="A127" s="40" t="s">
        <v>347</v>
      </c>
      <c r="B127" s="20" t="s">
        <v>205</v>
      </c>
      <c r="C127" s="68">
        <v>6</v>
      </c>
      <c r="D127" s="56">
        <v>17</v>
      </c>
      <c r="E127" s="59">
        <v>1</v>
      </c>
      <c r="F127" s="59">
        <v>0.97486298160184182</v>
      </c>
      <c r="G127" s="59">
        <v>0.84570913388072777</v>
      </c>
      <c r="H127" s="57">
        <v>1</v>
      </c>
      <c r="I127" s="58"/>
      <c r="J127" s="72">
        <v>0</v>
      </c>
      <c r="K127" s="67"/>
      <c r="L127" s="60">
        <v>17.311186741639538</v>
      </c>
      <c r="M127" s="60">
        <v>17.196163568773233</v>
      </c>
      <c r="N127" s="61"/>
      <c r="O127" s="60">
        <v>6.2567498110355251</v>
      </c>
      <c r="P127" s="90">
        <v>5.8213471187471493</v>
      </c>
    </row>
    <row r="128" spans="1:16" x14ac:dyDescent="0.25">
      <c r="A128" s="19" t="s">
        <v>411</v>
      </c>
      <c r="B128" s="20" t="s">
        <v>162</v>
      </c>
      <c r="C128" s="68">
        <v>6</v>
      </c>
      <c r="D128" s="56">
        <v>16</v>
      </c>
      <c r="E128" s="59">
        <v>0.99988998446030497</v>
      </c>
      <c r="F128" s="59">
        <v>0.99925739510705891</v>
      </c>
      <c r="G128" s="59">
        <v>1</v>
      </c>
      <c r="H128" s="57">
        <v>1</v>
      </c>
      <c r="I128" s="58"/>
      <c r="J128" s="72">
        <v>0</v>
      </c>
      <c r="K128" s="67"/>
      <c r="L128" s="60">
        <v>23.342419914303203</v>
      </c>
      <c r="M128" s="60">
        <v>25.723199023199022</v>
      </c>
      <c r="N128" s="61"/>
      <c r="O128" s="60">
        <v>1.1446825882833231</v>
      </c>
      <c r="P128" s="90">
        <v>1.3587133550488599</v>
      </c>
    </row>
    <row r="129" spans="1:16" x14ac:dyDescent="0.25">
      <c r="A129" s="19" t="s">
        <v>102</v>
      </c>
      <c r="B129" s="20" t="s">
        <v>273</v>
      </c>
      <c r="C129" s="68">
        <v>5</v>
      </c>
      <c r="D129" s="56">
        <v>17</v>
      </c>
      <c r="E129" s="59">
        <v>1</v>
      </c>
      <c r="F129" s="59">
        <v>1</v>
      </c>
      <c r="G129" s="59">
        <v>1</v>
      </c>
      <c r="H129" s="57">
        <v>1</v>
      </c>
      <c r="I129" s="58"/>
      <c r="J129" s="72">
        <v>0</v>
      </c>
      <c r="K129" s="67"/>
      <c r="L129" s="60">
        <v>13.685686559922368</v>
      </c>
      <c r="M129" s="60">
        <v>13.199419448476052</v>
      </c>
      <c r="N129" s="61"/>
      <c r="O129" s="60">
        <v>1.6164968461911693</v>
      </c>
      <c r="P129" s="90">
        <v>3.5597968069666184</v>
      </c>
    </row>
    <row r="130" spans="1:16" x14ac:dyDescent="0.25">
      <c r="A130" s="40" t="s">
        <v>103</v>
      </c>
      <c r="B130" s="20" t="s">
        <v>256</v>
      </c>
      <c r="C130" s="68">
        <v>6</v>
      </c>
      <c r="D130" s="56">
        <v>17</v>
      </c>
      <c r="E130" s="59">
        <v>1</v>
      </c>
      <c r="F130" s="59">
        <v>0.93256899916364655</v>
      </c>
      <c r="G130" s="59">
        <v>1</v>
      </c>
      <c r="H130" s="57">
        <v>1</v>
      </c>
      <c r="I130" s="58"/>
      <c r="J130" s="72">
        <v>1</v>
      </c>
      <c r="K130" s="67"/>
      <c r="L130" s="60">
        <v>8.3650893796004198</v>
      </c>
      <c r="M130" s="60">
        <v>9.0463865546218489</v>
      </c>
      <c r="N130" s="61"/>
      <c r="O130" s="60">
        <v>2.3767933438272992</v>
      </c>
      <c r="P130" s="90">
        <v>1.8619389587073609</v>
      </c>
    </row>
    <row r="131" spans="1:16" x14ac:dyDescent="0.25">
      <c r="A131" s="19" t="s">
        <v>348</v>
      </c>
      <c r="B131" s="20" t="s">
        <v>180</v>
      </c>
      <c r="C131" s="68">
        <v>6</v>
      </c>
      <c r="D131" s="56">
        <v>16</v>
      </c>
      <c r="E131" s="59">
        <v>0.99987723031592735</v>
      </c>
      <c r="F131" s="59">
        <v>0.99038304141430678</v>
      </c>
      <c r="G131" s="59">
        <v>0.99017842527418565</v>
      </c>
      <c r="H131" s="57">
        <v>1</v>
      </c>
      <c r="I131" s="58"/>
      <c r="J131" s="72">
        <v>0</v>
      </c>
      <c r="K131" s="67"/>
      <c r="L131" s="60">
        <v>19.56534296028881</v>
      </c>
      <c r="M131" s="60">
        <v>19.313283208020049</v>
      </c>
      <c r="N131" s="61"/>
      <c r="O131" s="60">
        <v>1.1615103532277711</v>
      </c>
      <c r="P131" s="90">
        <v>1.9873221216041397</v>
      </c>
    </row>
    <row r="132" spans="1:16" x14ac:dyDescent="0.25">
      <c r="A132" s="19" t="s">
        <v>104</v>
      </c>
      <c r="B132" s="20" t="s">
        <v>223</v>
      </c>
      <c r="C132" s="68">
        <v>3</v>
      </c>
      <c r="D132" s="56">
        <v>17</v>
      </c>
      <c r="E132" s="59">
        <v>1</v>
      </c>
      <c r="F132" s="59">
        <v>1</v>
      </c>
      <c r="G132" s="59">
        <v>1</v>
      </c>
      <c r="H132" s="57">
        <v>1</v>
      </c>
      <c r="I132" s="58"/>
      <c r="J132" s="72">
        <v>0</v>
      </c>
      <c r="K132" s="67"/>
      <c r="L132" s="60">
        <v>13.537437934458788</v>
      </c>
      <c r="M132" s="60">
        <v>14.210261780104712</v>
      </c>
      <c r="N132" s="61"/>
      <c r="O132" s="60">
        <v>2.8896391923204239</v>
      </c>
      <c r="P132" s="90">
        <v>2.0238743455497383</v>
      </c>
    </row>
    <row r="133" spans="1:16" x14ac:dyDescent="0.25">
      <c r="A133" s="19" t="s">
        <v>105</v>
      </c>
      <c r="B133" s="20" t="s">
        <v>166</v>
      </c>
      <c r="C133" s="68">
        <v>6</v>
      </c>
      <c r="D133" s="56">
        <v>17</v>
      </c>
      <c r="E133" s="59">
        <v>1</v>
      </c>
      <c r="F133" s="59">
        <v>1</v>
      </c>
      <c r="G133" s="59">
        <v>1</v>
      </c>
      <c r="H133" s="57">
        <v>1</v>
      </c>
      <c r="I133" s="58"/>
      <c r="J133" s="72">
        <v>0</v>
      </c>
      <c r="K133" s="67"/>
      <c r="L133" s="60">
        <v>35.901808066759386</v>
      </c>
      <c r="M133" s="60">
        <v>34.025755395683454</v>
      </c>
      <c r="N133" s="61"/>
      <c r="O133" s="60">
        <v>1.7396383866481224</v>
      </c>
      <c r="P133" s="90">
        <v>1.7093525179856115</v>
      </c>
    </row>
    <row r="134" spans="1:16" x14ac:dyDescent="0.25">
      <c r="A134" s="19" t="s">
        <v>335</v>
      </c>
      <c r="B134" s="20" t="s">
        <v>185</v>
      </c>
      <c r="C134" s="68">
        <v>5</v>
      </c>
      <c r="D134" s="56">
        <v>17</v>
      </c>
      <c r="E134" s="59">
        <v>1</v>
      </c>
      <c r="F134" s="59">
        <v>0.989807206068268</v>
      </c>
      <c r="G134" s="59">
        <v>1</v>
      </c>
      <c r="H134" s="57">
        <v>1</v>
      </c>
      <c r="I134" s="58"/>
      <c r="J134" s="72">
        <v>0</v>
      </c>
      <c r="K134" s="67"/>
      <c r="L134" s="60">
        <v>43.258620689655174</v>
      </c>
      <c r="M134" s="60">
        <v>38.964940239043827</v>
      </c>
      <c r="N134" s="61"/>
      <c r="O134" s="60">
        <v>3.6865384615384613</v>
      </c>
      <c r="P134" s="90">
        <v>3.9296747967479675</v>
      </c>
    </row>
    <row r="135" spans="1:16" x14ac:dyDescent="0.25">
      <c r="A135" s="40" t="s">
        <v>349</v>
      </c>
      <c r="B135" s="20" t="s">
        <v>227</v>
      </c>
      <c r="C135" s="68">
        <v>6</v>
      </c>
      <c r="D135" s="56">
        <v>17</v>
      </c>
      <c r="E135" s="59">
        <v>1</v>
      </c>
      <c r="F135" s="59">
        <v>0.95635822925765646</v>
      </c>
      <c r="G135" s="59">
        <v>1</v>
      </c>
      <c r="H135" s="57">
        <v>1</v>
      </c>
      <c r="I135" s="58"/>
      <c r="J135" s="72">
        <v>0</v>
      </c>
      <c r="K135" s="67"/>
      <c r="L135" s="60">
        <v>17.748283220174589</v>
      </c>
      <c r="M135" s="60">
        <v>16.919239631336406</v>
      </c>
      <c r="N135" s="61"/>
      <c r="O135" s="60">
        <v>2.2788235294117647</v>
      </c>
      <c r="P135" s="90">
        <v>2.2590018185492018</v>
      </c>
    </row>
    <row r="136" spans="1:16" x14ac:dyDescent="0.25">
      <c r="A136" s="19" t="s">
        <v>106</v>
      </c>
      <c r="B136" s="20" t="s">
        <v>157</v>
      </c>
      <c r="C136" s="68">
        <v>6</v>
      </c>
      <c r="D136" s="56">
        <v>17</v>
      </c>
      <c r="E136" s="59">
        <v>1</v>
      </c>
      <c r="F136" s="59">
        <v>0.97645037296014148</v>
      </c>
      <c r="G136" s="59">
        <v>1</v>
      </c>
      <c r="H136" s="57">
        <v>1</v>
      </c>
      <c r="I136" s="58"/>
      <c r="J136" s="72">
        <v>0</v>
      </c>
      <c r="K136" s="67"/>
      <c r="L136" s="60">
        <v>15.203430634968402</v>
      </c>
      <c r="M136" s="60">
        <v>15.646231454005935</v>
      </c>
      <c r="N136" s="61"/>
      <c r="O136" s="60">
        <v>5.018424242424242</v>
      </c>
      <c r="P136" s="90">
        <v>5.7551301226443314</v>
      </c>
    </row>
    <row r="137" spans="1:16" x14ac:dyDescent="0.25">
      <c r="A137" s="19" t="s">
        <v>107</v>
      </c>
      <c r="B137" s="20" t="s">
        <v>250</v>
      </c>
      <c r="C137" s="68">
        <v>6</v>
      </c>
      <c r="D137" s="56">
        <v>15</v>
      </c>
      <c r="E137" s="59">
        <v>1</v>
      </c>
      <c r="F137" s="59">
        <v>0.96167393169873672</v>
      </c>
      <c r="G137" s="59">
        <v>0</v>
      </c>
      <c r="H137" s="57">
        <v>1</v>
      </c>
      <c r="I137" s="58"/>
      <c r="J137" s="72">
        <v>0</v>
      </c>
      <c r="K137" s="67"/>
      <c r="L137" s="60">
        <v>27.460360360360362</v>
      </c>
      <c r="M137" s="60">
        <v>25.154066130473637</v>
      </c>
      <c r="N137" s="61"/>
      <c r="O137" s="60">
        <v>5.1450755601875979</v>
      </c>
      <c r="P137" s="90">
        <v>3.9823764675525739</v>
      </c>
    </row>
    <row r="138" spans="1:16" x14ac:dyDescent="0.25">
      <c r="A138" s="19" t="s">
        <v>108</v>
      </c>
      <c r="B138" s="20" t="s">
        <v>241</v>
      </c>
      <c r="C138" s="68">
        <v>6</v>
      </c>
      <c r="D138" s="56">
        <v>18</v>
      </c>
      <c r="E138" s="59">
        <v>1</v>
      </c>
      <c r="F138" s="59">
        <v>1</v>
      </c>
      <c r="G138" s="59">
        <v>1</v>
      </c>
      <c r="H138" s="57">
        <v>1</v>
      </c>
      <c r="I138" s="58"/>
      <c r="J138" s="72">
        <v>0</v>
      </c>
      <c r="K138" s="67"/>
      <c r="L138" s="60">
        <v>18.469160104986877</v>
      </c>
      <c r="M138" s="60">
        <v>18.090426966292135</v>
      </c>
      <c r="N138" s="61"/>
      <c r="O138" s="60">
        <v>0.71557305336832899</v>
      </c>
      <c r="P138" s="90">
        <v>0.62480898876404489</v>
      </c>
    </row>
    <row r="139" spans="1:16" x14ac:dyDescent="0.25">
      <c r="A139" s="40" t="s">
        <v>350</v>
      </c>
      <c r="B139" s="20" t="s">
        <v>174</v>
      </c>
      <c r="C139" s="68">
        <v>5</v>
      </c>
      <c r="D139" s="56">
        <v>17</v>
      </c>
      <c r="E139" s="59">
        <v>0.35218000494519081</v>
      </c>
      <c r="F139" s="59">
        <v>0.33856424627050191</v>
      </c>
      <c r="G139" s="59">
        <v>0.78813154207533176</v>
      </c>
      <c r="H139" s="57">
        <v>1</v>
      </c>
      <c r="I139" s="58"/>
      <c r="J139" s="72">
        <v>1</v>
      </c>
      <c r="K139" s="67"/>
      <c r="L139" s="60" t="s">
        <v>352</v>
      </c>
      <c r="M139" s="60">
        <v>24.601230425055927</v>
      </c>
      <c r="N139" s="61"/>
      <c r="O139" s="60" t="s">
        <v>352</v>
      </c>
      <c r="P139" s="90">
        <v>4.7016393442622952</v>
      </c>
    </row>
    <row r="140" spans="1:16" s="17" customFormat="1" x14ac:dyDescent="0.25">
      <c r="A140" s="19" t="s">
        <v>109</v>
      </c>
      <c r="B140" s="20" t="s">
        <v>216</v>
      </c>
      <c r="C140" s="68">
        <v>6</v>
      </c>
      <c r="D140" s="56">
        <v>17</v>
      </c>
      <c r="E140" s="59">
        <v>0.99959069862628225</v>
      </c>
      <c r="F140" s="59">
        <v>0.86454682663528692</v>
      </c>
      <c r="G140" s="59">
        <v>1</v>
      </c>
      <c r="H140" s="57">
        <v>1</v>
      </c>
      <c r="I140" s="58"/>
      <c r="J140" s="72">
        <v>0</v>
      </c>
      <c r="K140" s="67"/>
      <c r="L140" s="60">
        <v>32.984726224783863</v>
      </c>
      <c r="M140" s="60">
        <v>29.908075471698112</v>
      </c>
      <c r="N140" s="61"/>
      <c r="O140" s="60">
        <v>2.5672104404567699</v>
      </c>
      <c r="P140" s="90">
        <v>1.9539130434782608</v>
      </c>
    </row>
    <row r="141" spans="1:16" x14ac:dyDescent="0.25">
      <c r="A141" s="19" t="s">
        <v>110</v>
      </c>
      <c r="B141" s="20" t="s">
        <v>190</v>
      </c>
      <c r="C141" s="68">
        <v>3</v>
      </c>
      <c r="D141" s="56">
        <v>13</v>
      </c>
      <c r="E141" s="59">
        <v>0</v>
      </c>
      <c r="F141" s="59">
        <v>0.99786000447906043</v>
      </c>
      <c r="G141" s="59">
        <v>1</v>
      </c>
      <c r="H141" s="57">
        <v>1</v>
      </c>
      <c r="I141" s="58"/>
      <c r="J141" s="72">
        <v>0</v>
      </c>
      <c r="K141" s="67"/>
      <c r="L141" s="60" t="s">
        <v>352</v>
      </c>
      <c r="M141" s="60" t="s">
        <v>352</v>
      </c>
      <c r="N141" s="61"/>
      <c r="O141" s="60">
        <v>2.4073013600572657</v>
      </c>
      <c r="P141" s="90">
        <v>2.2124195380537675</v>
      </c>
    </row>
    <row r="142" spans="1:16" x14ac:dyDescent="0.25">
      <c r="A142" s="19" t="s">
        <v>111</v>
      </c>
      <c r="B142" s="20" t="s">
        <v>236</v>
      </c>
      <c r="C142" s="68">
        <v>6</v>
      </c>
      <c r="D142" s="56">
        <v>17</v>
      </c>
      <c r="E142" s="59">
        <v>1</v>
      </c>
      <c r="F142" s="59">
        <v>0.99872416926021146</v>
      </c>
      <c r="G142" s="59">
        <v>1</v>
      </c>
      <c r="H142" s="57">
        <v>1</v>
      </c>
      <c r="I142" s="58"/>
      <c r="J142" s="72">
        <v>0</v>
      </c>
      <c r="K142" s="67"/>
      <c r="L142" s="60">
        <v>51.896191512513603</v>
      </c>
      <c r="M142" s="60">
        <v>51.658525345622117</v>
      </c>
      <c r="N142" s="61"/>
      <c r="O142" s="60">
        <v>1.8733405875952123</v>
      </c>
      <c r="P142" s="90">
        <v>1.7889337175792508</v>
      </c>
    </row>
    <row r="143" spans="1:16" x14ac:dyDescent="0.25">
      <c r="A143" s="19" t="s">
        <v>112</v>
      </c>
      <c r="B143" s="20" t="s">
        <v>246</v>
      </c>
      <c r="C143" s="68">
        <v>6</v>
      </c>
      <c r="D143" s="56">
        <v>18</v>
      </c>
      <c r="E143" s="59">
        <v>1</v>
      </c>
      <c r="F143" s="59">
        <v>1</v>
      </c>
      <c r="G143" s="59">
        <v>1</v>
      </c>
      <c r="H143" s="57">
        <v>1</v>
      </c>
      <c r="I143" s="58"/>
      <c r="J143" s="72">
        <v>0</v>
      </c>
      <c r="K143" s="67"/>
      <c r="L143" s="60">
        <v>32.040300107181139</v>
      </c>
      <c r="M143" s="60">
        <v>38.467971163748715</v>
      </c>
      <c r="N143" s="61"/>
      <c r="O143" s="60">
        <v>1.4</v>
      </c>
      <c r="P143" s="90">
        <v>2.0943357363542741</v>
      </c>
    </row>
    <row r="144" spans="1:16" x14ac:dyDescent="0.25">
      <c r="A144" s="40" t="s">
        <v>342</v>
      </c>
      <c r="B144" s="20" t="s">
        <v>217</v>
      </c>
      <c r="C144" s="68">
        <v>6</v>
      </c>
      <c r="D144" s="56">
        <v>17</v>
      </c>
      <c r="E144" s="59">
        <v>1</v>
      </c>
      <c r="F144" s="59">
        <v>0.91705151220314363</v>
      </c>
      <c r="G144" s="59">
        <v>1</v>
      </c>
      <c r="H144" s="57">
        <v>1</v>
      </c>
      <c r="I144" s="58"/>
      <c r="J144" s="72">
        <v>3</v>
      </c>
      <c r="K144" s="67"/>
      <c r="L144" s="60">
        <v>15.054622017244837</v>
      </c>
      <c r="M144" s="60">
        <v>15.919927826784281</v>
      </c>
      <c r="N144" s="61"/>
      <c r="O144" s="60">
        <v>1.787183883411916</v>
      </c>
      <c r="P144" s="90">
        <v>1.6608793686583991</v>
      </c>
    </row>
    <row r="145" spans="1:16" x14ac:dyDescent="0.25">
      <c r="A145" s="19" t="s">
        <v>113</v>
      </c>
      <c r="B145" s="20" t="s">
        <v>187</v>
      </c>
      <c r="C145" s="68">
        <v>6</v>
      </c>
      <c r="D145" s="56">
        <v>17</v>
      </c>
      <c r="E145" s="59">
        <v>0.99991808650065528</v>
      </c>
      <c r="F145" s="59">
        <v>0.99746068152031453</v>
      </c>
      <c r="G145" s="59">
        <v>1</v>
      </c>
      <c r="H145" s="57">
        <v>1</v>
      </c>
      <c r="I145" s="58"/>
      <c r="J145" s="82">
        <v>0</v>
      </c>
      <c r="K145" s="67"/>
      <c r="L145" s="78">
        <v>53.931132075471702</v>
      </c>
      <c r="M145" s="78">
        <v>55.410025062656644</v>
      </c>
      <c r="N145" s="79"/>
      <c r="O145" s="78">
        <v>6.5985849056603776</v>
      </c>
      <c r="P145" s="122">
        <v>6.5012594458438286</v>
      </c>
    </row>
    <row r="146" spans="1:16" x14ac:dyDescent="0.25">
      <c r="A146" s="19" t="s">
        <v>114</v>
      </c>
      <c r="B146" s="20" t="s">
        <v>215</v>
      </c>
      <c r="C146" s="68">
        <v>4</v>
      </c>
      <c r="D146" s="56">
        <v>12</v>
      </c>
      <c r="E146" s="59">
        <v>0</v>
      </c>
      <c r="F146" s="59">
        <v>0</v>
      </c>
      <c r="G146" s="59">
        <v>0</v>
      </c>
      <c r="H146" s="57">
        <v>1</v>
      </c>
      <c r="I146" s="80"/>
      <c r="J146" s="93">
        <v>0</v>
      </c>
      <c r="K146" s="63"/>
      <c r="L146" s="86" t="s">
        <v>352</v>
      </c>
      <c r="M146" s="90" t="s">
        <v>352</v>
      </c>
      <c r="N146" s="65"/>
      <c r="O146" s="60" t="s">
        <v>352</v>
      </c>
      <c r="P146" s="90" t="s">
        <v>352</v>
      </c>
    </row>
    <row r="147" spans="1:16" x14ac:dyDescent="0.25">
      <c r="A147" s="40" t="s">
        <v>344</v>
      </c>
      <c r="B147" s="20" t="s">
        <v>151</v>
      </c>
      <c r="C147" s="77">
        <v>4</v>
      </c>
      <c r="D147" s="56">
        <v>15</v>
      </c>
      <c r="E147" s="59">
        <v>0</v>
      </c>
      <c r="F147" s="59">
        <v>0.99867578900904874</v>
      </c>
      <c r="G147" s="59">
        <v>1</v>
      </c>
      <c r="H147" s="57">
        <v>1</v>
      </c>
      <c r="I147" s="94"/>
      <c r="J147" s="74">
        <v>0</v>
      </c>
      <c r="K147" s="92"/>
      <c r="L147" s="96" t="s">
        <v>352</v>
      </c>
      <c r="M147" s="87" t="s">
        <v>352</v>
      </c>
      <c r="N147" s="61"/>
      <c r="O147" s="87">
        <v>0.51783846600813477</v>
      </c>
      <c r="P147" s="90">
        <v>0.76728124085455074</v>
      </c>
    </row>
    <row r="148" spans="1:16" x14ac:dyDescent="0.25">
      <c r="A148" s="19" t="s">
        <v>394</v>
      </c>
      <c r="B148" s="20" t="s">
        <v>393</v>
      </c>
      <c r="C148" s="68">
        <v>6</v>
      </c>
      <c r="D148" s="56">
        <v>18</v>
      </c>
      <c r="E148" s="59">
        <v>1</v>
      </c>
      <c r="F148" s="59">
        <v>1</v>
      </c>
      <c r="G148" s="59">
        <v>1</v>
      </c>
      <c r="H148" s="57">
        <v>1</v>
      </c>
      <c r="I148" s="58"/>
      <c r="J148" s="75">
        <v>0</v>
      </c>
      <c r="K148" s="67"/>
      <c r="L148" s="60">
        <v>38.93333333333333</v>
      </c>
      <c r="M148" s="60">
        <v>37.333333333333336</v>
      </c>
      <c r="N148" s="61"/>
      <c r="O148" s="60" t="s">
        <v>352</v>
      </c>
      <c r="P148" s="90" t="s">
        <v>352</v>
      </c>
    </row>
    <row r="149" spans="1:16" x14ac:dyDescent="0.25">
      <c r="A149" s="19" t="s">
        <v>115</v>
      </c>
      <c r="B149" s="20" t="s">
        <v>268</v>
      </c>
      <c r="C149" s="68">
        <v>3</v>
      </c>
      <c r="D149" s="56">
        <v>17</v>
      </c>
      <c r="E149" s="59">
        <v>0.99987265607589693</v>
      </c>
      <c r="F149" s="59">
        <v>1</v>
      </c>
      <c r="G149" s="59">
        <v>1</v>
      </c>
      <c r="H149" s="57">
        <v>1</v>
      </c>
      <c r="I149" s="58"/>
      <c r="J149" s="72">
        <v>0</v>
      </c>
      <c r="K149" s="67"/>
      <c r="L149" s="60">
        <v>15.729725306838107</v>
      </c>
      <c r="M149" s="60">
        <v>14.454177639454153</v>
      </c>
      <c r="N149" s="61"/>
      <c r="O149" s="60">
        <v>1.191957919345412</v>
      </c>
      <c r="P149" s="90">
        <v>1.0681665868836765</v>
      </c>
    </row>
    <row r="150" spans="1:16" x14ac:dyDescent="0.25">
      <c r="A150" s="19" t="s">
        <v>116</v>
      </c>
      <c r="B150" s="20" t="s">
        <v>248</v>
      </c>
      <c r="C150" s="68">
        <v>3</v>
      </c>
      <c r="D150" s="56">
        <v>18</v>
      </c>
      <c r="E150" s="59">
        <v>1</v>
      </c>
      <c r="F150" s="59">
        <v>0.82202986988580462</v>
      </c>
      <c r="G150" s="59">
        <v>1</v>
      </c>
      <c r="H150" s="57">
        <v>1</v>
      </c>
      <c r="I150" s="58"/>
      <c r="J150" s="72">
        <v>0</v>
      </c>
      <c r="K150" s="67"/>
      <c r="L150" s="60">
        <v>1.2843533021152915</v>
      </c>
      <c r="M150" s="60">
        <v>1.3267441860465117</v>
      </c>
      <c r="N150" s="61"/>
      <c r="O150" s="60">
        <v>4.0092559345701178</v>
      </c>
      <c r="P150" s="90">
        <v>3.6667455154740787</v>
      </c>
    </row>
    <row r="151" spans="1:16" x14ac:dyDescent="0.25">
      <c r="A151" s="19" t="s">
        <v>117</v>
      </c>
      <c r="B151" s="20" t="s">
        <v>198</v>
      </c>
      <c r="C151" s="68">
        <v>6</v>
      </c>
      <c r="D151" s="56">
        <v>16</v>
      </c>
      <c r="E151" s="59">
        <v>0.99993812205187271</v>
      </c>
      <c r="F151" s="59">
        <v>0.98215535172853663</v>
      </c>
      <c r="G151" s="59">
        <v>1</v>
      </c>
      <c r="H151" s="57">
        <v>1</v>
      </c>
      <c r="I151" s="58"/>
      <c r="J151" s="72">
        <v>0</v>
      </c>
      <c r="K151" s="67"/>
      <c r="L151" s="60">
        <v>21.864720884103146</v>
      </c>
      <c r="M151" s="60">
        <v>22.098118506037629</v>
      </c>
      <c r="N151" s="61"/>
      <c r="O151" s="60">
        <v>2.6601823708206687</v>
      </c>
      <c r="P151" s="90">
        <v>3.6947308459128454</v>
      </c>
    </row>
    <row r="152" spans="1:16" x14ac:dyDescent="0.25">
      <c r="A152" s="19" t="s">
        <v>118</v>
      </c>
      <c r="B152" s="20" t="s">
        <v>247</v>
      </c>
      <c r="C152" s="68">
        <v>6</v>
      </c>
      <c r="D152" s="56">
        <v>18</v>
      </c>
      <c r="E152" s="59">
        <v>0.99999466726393316</v>
      </c>
      <c r="F152" s="59">
        <v>0.93237290756768576</v>
      </c>
      <c r="G152" s="59">
        <v>0.99999733363196652</v>
      </c>
      <c r="H152" s="57">
        <v>1</v>
      </c>
      <c r="I152" s="58"/>
      <c r="J152" s="72">
        <v>3</v>
      </c>
      <c r="K152" s="67"/>
      <c r="L152" s="60">
        <v>19.974976481655691</v>
      </c>
      <c r="M152" s="60">
        <v>20.508312302839116</v>
      </c>
      <c r="N152" s="61"/>
      <c r="O152" s="60">
        <v>4.2466336711446306</v>
      </c>
      <c r="P152" s="90">
        <v>4.3945068861801486</v>
      </c>
    </row>
    <row r="153" spans="1:16" s="17" customFormat="1" x14ac:dyDescent="0.25">
      <c r="A153" s="19" t="s">
        <v>119</v>
      </c>
      <c r="B153" s="20" t="s">
        <v>150</v>
      </c>
      <c r="C153" s="68">
        <v>6</v>
      </c>
      <c r="D153" s="56">
        <v>18</v>
      </c>
      <c r="E153" s="59">
        <v>1</v>
      </c>
      <c r="F153" s="59">
        <v>0.91693657671015616</v>
      </c>
      <c r="G153" s="59">
        <v>1</v>
      </c>
      <c r="H153" s="57">
        <v>1</v>
      </c>
      <c r="I153" s="58"/>
      <c r="J153" s="72">
        <v>0</v>
      </c>
      <c r="K153" s="67"/>
      <c r="L153" s="60">
        <v>19.585336410438487</v>
      </c>
      <c r="M153" s="60">
        <v>18.055192034139402</v>
      </c>
      <c r="N153" s="61"/>
      <c r="O153" s="60">
        <v>1.4624284304047384</v>
      </c>
      <c r="P153" s="90">
        <v>1.6340143996886554</v>
      </c>
    </row>
    <row r="154" spans="1:16" x14ac:dyDescent="0.25">
      <c r="A154" s="19" t="s">
        <v>120</v>
      </c>
      <c r="B154" s="20" t="s">
        <v>214</v>
      </c>
      <c r="C154" s="68">
        <v>6</v>
      </c>
      <c r="D154" s="56">
        <v>17</v>
      </c>
      <c r="E154" s="59">
        <v>1</v>
      </c>
      <c r="F154" s="59">
        <v>0.99781611610034482</v>
      </c>
      <c r="G154" s="59">
        <v>1</v>
      </c>
      <c r="H154" s="57">
        <v>1</v>
      </c>
      <c r="I154" s="58"/>
      <c r="J154" s="72">
        <v>0</v>
      </c>
      <c r="K154" s="67"/>
      <c r="L154" s="60">
        <v>24.974890885750963</v>
      </c>
      <c r="M154" s="60">
        <v>25.275049636002649</v>
      </c>
      <c r="N154" s="61"/>
      <c r="O154" s="60">
        <v>3.3586757696766716</v>
      </c>
      <c r="P154" s="90">
        <v>2.7343853600318262</v>
      </c>
    </row>
    <row r="155" spans="1:16" x14ac:dyDescent="0.25">
      <c r="A155" s="19" t="s">
        <v>412</v>
      </c>
      <c r="B155" s="20" t="s">
        <v>253</v>
      </c>
      <c r="C155" s="68">
        <v>6</v>
      </c>
      <c r="D155" s="56">
        <v>18</v>
      </c>
      <c r="E155" s="59">
        <v>1</v>
      </c>
      <c r="F155" s="59">
        <v>0.91883278589306316</v>
      </c>
      <c r="G155" s="59">
        <v>1</v>
      </c>
      <c r="H155" s="57">
        <v>1</v>
      </c>
      <c r="I155" s="58"/>
      <c r="J155" s="72">
        <v>0</v>
      </c>
      <c r="K155" s="67"/>
      <c r="L155" s="60">
        <v>16.804496284451133</v>
      </c>
      <c r="M155" s="60">
        <v>17.913686992637341</v>
      </c>
      <c r="N155" s="61"/>
      <c r="O155" s="60">
        <v>1.7373639661426843</v>
      </c>
      <c r="P155" s="90">
        <v>1.6308401639344263</v>
      </c>
    </row>
    <row r="156" spans="1:16" x14ac:dyDescent="0.25">
      <c r="A156" s="19" t="s">
        <v>121</v>
      </c>
      <c r="B156" s="20" t="s">
        <v>269</v>
      </c>
      <c r="C156" s="68">
        <v>5</v>
      </c>
      <c r="D156" s="56">
        <v>17</v>
      </c>
      <c r="E156" s="59">
        <v>0.99960572323846486</v>
      </c>
      <c r="F156" s="59">
        <v>0.97845485012295208</v>
      </c>
      <c r="G156" s="59">
        <v>1</v>
      </c>
      <c r="H156" s="57">
        <v>1</v>
      </c>
      <c r="I156" s="58"/>
      <c r="J156" s="72">
        <v>0</v>
      </c>
      <c r="K156" s="67"/>
      <c r="L156" s="60">
        <v>21.401021334543803</v>
      </c>
      <c r="M156" s="60">
        <v>20.740733881236253</v>
      </c>
      <c r="N156" s="61"/>
      <c r="O156" s="60">
        <v>6.181759408912491</v>
      </c>
      <c r="P156" s="90">
        <v>7.0165761511216056</v>
      </c>
    </row>
    <row r="157" spans="1:16" x14ac:dyDescent="0.25">
      <c r="A157" s="19" t="s">
        <v>122</v>
      </c>
      <c r="B157" s="20" t="s">
        <v>258</v>
      </c>
      <c r="C157" s="68">
        <v>6</v>
      </c>
      <c r="D157" s="56">
        <v>18</v>
      </c>
      <c r="E157" s="59">
        <v>0.40825824205471323</v>
      </c>
      <c r="F157" s="59">
        <v>0.97731748772459937</v>
      </c>
      <c r="G157" s="59">
        <v>0.99149490098742787</v>
      </c>
      <c r="H157" s="57">
        <v>1</v>
      </c>
      <c r="I157" s="58"/>
      <c r="J157" s="72">
        <v>0</v>
      </c>
      <c r="K157" s="67"/>
      <c r="L157" s="60">
        <v>36.301538461538463</v>
      </c>
      <c r="M157" s="60">
        <v>43.756451612903227</v>
      </c>
      <c r="N157" s="61"/>
      <c r="O157" s="60">
        <v>3.7982958003651857</v>
      </c>
      <c r="P157" s="90">
        <v>3.5439409063685368</v>
      </c>
    </row>
    <row r="158" spans="1:16" x14ac:dyDescent="0.25">
      <c r="A158" s="40" t="s">
        <v>351</v>
      </c>
      <c r="B158" s="20" t="s">
        <v>207</v>
      </c>
      <c r="C158" s="68">
        <v>6</v>
      </c>
      <c r="D158" s="56">
        <v>18</v>
      </c>
      <c r="E158" s="59">
        <v>0.99996234712934517</v>
      </c>
      <c r="F158" s="59">
        <v>0.74375715404542442</v>
      </c>
      <c r="G158" s="59">
        <v>1</v>
      </c>
      <c r="H158" s="57">
        <v>1</v>
      </c>
      <c r="I158" s="58"/>
      <c r="J158" s="72">
        <v>0</v>
      </c>
      <c r="K158" s="67"/>
      <c r="L158" s="60">
        <v>21.179772578176252</v>
      </c>
      <c r="M158" s="60">
        <v>22.468152295632699</v>
      </c>
      <c r="N158" s="61"/>
      <c r="O158" s="60">
        <v>3.5892776523702032</v>
      </c>
      <c r="P158" s="90">
        <v>3.1931023471179945</v>
      </c>
    </row>
    <row r="159" spans="1:16" x14ac:dyDescent="0.25">
      <c r="A159" s="99" t="s">
        <v>123</v>
      </c>
      <c r="B159" s="20" t="s">
        <v>160</v>
      </c>
      <c r="C159" s="68">
        <v>6</v>
      </c>
      <c r="D159" s="56">
        <v>17</v>
      </c>
      <c r="E159" s="59">
        <v>1</v>
      </c>
      <c r="F159" s="59">
        <v>0.99937007874015749</v>
      </c>
      <c r="G159" s="59">
        <v>1</v>
      </c>
      <c r="H159" s="57">
        <v>1</v>
      </c>
      <c r="I159" s="58"/>
      <c r="J159" s="72">
        <v>0</v>
      </c>
      <c r="K159" s="67"/>
      <c r="L159" s="60">
        <v>16.382734254992318</v>
      </c>
      <c r="M159" s="60">
        <v>16.165124771758979</v>
      </c>
      <c r="N159" s="61"/>
      <c r="O159" s="60">
        <v>1.7199508146326468</v>
      </c>
      <c r="P159" s="90">
        <v>2.1021302495435181</v>
      </c>
    </row>
    <row r="160" spans="1:16" x14ac:dyDescent="0.25">
      <c r="A160" s="99" t="s">
        <v>124</v>
      </c>
      <c r="B160" s="20" t="s">
        <v>275</v>
      </c>
      <c r="C160" s="68">
        <v>4</v>
      </c>
      <c r="D160" s="56">
        <v>17</v>
      </c>
      <c r="E160" s="59">
        <v>1</v>
      </c>
      <c r="F160" s="59">
        <v>0.99836381009725517</v>
      </c>
      <c r="G160" s="59">
        <v>1</v>
      </c>
      <c r="H160" s="57">
        <v>1</v>
      </c>
      <c r="I160" s="58"/>
      <c r="J160" s="72">
        <v>0</v>
      </c>
      <c r="K160" s="67"/>
      <c r="L160" s="60">
        <v>19.327093083723348</v>
      </c>
      <c r="M160" s="60">
        <v>20.421530479896237</v>
      </c>
      <c r="N160" s="61"/>
      <c r="O160" s="60">
        <v>3.6314993481095175</v>
      </c>
      <c r="P160" s="90">
        <v>5.2961828096598289</v>
      </c>
    </row>
    <row r="161" spans="1:16" x14ac:dyDescent="0.25">
      <c r="A161" s="99" t="s">
        <v>125</v>
      </c>
      <c r="B161" s="20" t="s">
        <v>271</v>
      </c>
      <c r="C161" s="68">
        <v>6</v>
      </c>
      <c r="D161" s="56">
        <v>17</v>
      </c>
      <c r="E161" s="59">
        <v>0.99997868788406208</v>
      </c>
      <c r="F161" s="59">
        <v>0.8900650019536106</v>
      </c>
      <c r="G161" s="59">
        <v>1</v>
      </c>
      <c r="H161" s="57">
        <v>1</v>
      </c>
      <c r="I161" s="58"/>
      <c r="J161" s="72">
        <v>0</v>
      </c>
      <c r="K161" s="67"/>
      <c r="L161" s="60">
        <v>19.562278582930755</v>
      </c>
      <c r="M161" s="60">
        <v>19.212523095873536</v>
      </c>
      <c r="N161" s="61"/>
      <c r="O161" s="60">
        <v>2.8981419297067381</v>
      </c>
      <c r="P161" s="90">
        <v>2.8064790730669187</v>
      </c>
    </row>
    <row r="162" spans="1:16" x14ac:dyDescent="0.25">
      <c r="A162" s="99" t="s">
        <v>126</v>
      </c>
      <c r="B162" s="20" t="s">
        <v>195</v>
      </c>
      <c r="C162" s="68">
        <v>6</v>
      </c>
      <c r="D162" s="56">
        <v>17</v>
      </c>
      <c r="E162" s="59">
        <v>0.9999443841939879</v>
      </c>
      <c r="F162" s="59">
        <v>0.91271099246405829</v>
      </c>
      <c r="G162" s="59">
        <v>1</v>
      </c>
      <c r="H162" s="57">
        <v>1</v>
      </c>
      <c r="I162" s="58"/>
      <c r="J162" s="72">
        <v>0</v>
      </c>
      <c r="K162" s="67"/>
      <c r="L162" s="60">
        <v>20.327710843373495</v>
      </c>
      <c r="M162" s="60">
        <v>21.235262593783496</v>
      </c>
      <c r="N162" s="61"/>
      <c r="O162" s="60">
        <v>1.4617040358744395</v>
      </c>
      <c r="P162" s="90">
        <v>1.0144918636782314</v>
      </c>
    </row>
    <row r="163" spans="1:16" x14ac:dyDescent="0.25">
      <c r="A163" s="99" t="s">
        <v>341</v>
      </c>
      <c r="B163" s="20" t="s">
        <v>289</v>
      </c>
      <c r="C163" s="68">
        <v>6</v>
      </c>
      <c r="D163" s="56">
        <v>16</v>
      </c>
      <c r="E163" s="59">
        <v>1</v>
      </c>
      <c r="F163" s="59">
        <v>1</v>
      </c>
      <c r="G163" s="59">
        <v>1</v>
      </c>
      <c r="H163" s="57">
        <v>1</v>
      </c>
      <c r="I163" s="58"/>
      <c r="J163" s="72">
        <v>0</v>
      </c>
      <c r="K163" s="67"/>
      <c r="L163" s="60">
        <v>21.506387808041506</v>
      </c>
      <c r="M163" s="60">
        <v>22.486116107931316</v>
      </c>
      <c r="N163" s="61"/>
      <c r="O163" s="60">
        <v>3.0348573281452658</v>
      </c>
      <c r="P163" s="90">
        <v>4.4949468520032703</v>
      </c>
    </row>
    <row r="164" spans="1:16" s="17" customFormat="1" x14ac:dyDescent="0.25">
      <c r="A164" s="99" t="s">
        <v>127</v>
      </c>
      <c r="B164" s="20" t="s">
        <v>148</v>
      </c>
      <c r="C164" s="68">
        <v>3</v>
      </c>
      <c r="D164" s="56">
        <v>16</v>
      </c>
      <c r="E164" s="59">
        <v>1</v>
      </c>
      <c r="F164" s="59">
        <v>1</v>
      </c>
      <c r="G164" s="59">
        <v>1</v>
      </c>
      <c r="H164" s="57">
        <v>1</v>
      </c>
      <c r="I164" s="58"/>
      <c r="J164" s="72">
        <v>0</v>
      </c>
      <c r="K164" s="67"/>
      <c r="L164" s="60">
        <v>21.753619474695707</v>
      </c>
      <c r="M164" s="60">
        <v>20.724543080939949</v>
      </c>
      <c r="N164" s="61"/>
      <c r="O164" s="60">
        <v>2.0442024343369636</v>
      </c>
      <c r="P164" s="90">
        <v>3.2785900783289819</v>
      </c>
    </row>
    <row r="165" spans="1:16" x14ac:dyDescent="0.25">
      <c r="A165" s="99" t="s">
        <v>128</v>
      </c>
      <c r="B165" s="20" t="s">
        <v>161</v>
      </c>
      <c r="C165" s="68">
        <v>6</v>
      </c>
      <c r="D165" s="56">
        <v>18</v>
      </c>
      <c r="E165" s="59">
        <v>1</v>
      </c>
      <c r="F165" s="59">
        <v>0.92585942555337275</v>
      </c>
      <c r="G165" s="59">
        <v>1</v>
      </c>
      <c r="H165" s="57">
        <v>1</v>
      </c>
      <c r="I165" s="58"/>
      <c r="J165" s="72">
        <v>0</v>
      </c>
      <c r="K165" s="67"/>
      <c r="L165" s="60">
        <v>14.72028421586872</v>
      </c>
      <c r="M165" s="60">
        <v>14.865379310344828</v>
      </c>
      <c r="N165" s="61"/>
      <c r="O165" s="60">
        <v>2.2989698307579101</v>
      </c>
      <c r="P165" s="90">
        <v>2.1805216738600111</v>
      </c>
    </row>
    <row r="166" spans="1:16" x14ac:dyDescent="0.25">
      <c r="A166" s="99" t="s">
        <v>129</v>
      </c>
      <c r="B166" s="20" t="s">
        <v>274</v>
      </c>
      <c r="C166" s="68">
        <v>6</v>
      </c>
      <c r="D166" s="56">
        <v>18</v>
      </c>
      <c r="E166" s="59">
        <v>0.99972811442498632</v>
      </c>
      <c r="F166" s="59">
        <v>0.9904937150736276</v>
      </c>
      <c r="G166" s="59">
        <v>1</v>
      </c>
      <c r="H166" s="57">
        <v>1</v>
      </c>
      <c r="I166" s="58"/>
      <c r="J166" s="72">
        <v>3</v>
      </c>
      <c r="K166" s="67"/>
      <c r="L166" s="60">
        <v>29.175119482710148</v>
      </c>
      <c r="M166" s="60">
        <v>32.77535600116245</v>
      </c>
      <c r="N166" s="61"/>
      <c r="O166" s="60">
        <v>2.7475744680851064</v>
      </c>
      <c r="P166" s="90">
        <v>2.4518757327080891</v>
      </c>
    </row>
    <row r="167" spans="1:16" x14ac:dyDescent="0.25">
      <c r="A167" s="99" t="s">
        <v>130</v>
      </c>
      <c r="B167" s="20" t="s">
        <v>245</v>
      </c>
      <c r="C167" s="68">
        <v>6</v>
      </c>
      <c r="D167" s="56">
        <v>17</v>
      </c>
      <c r="E167" s="59">
        <v>1</v>
      </c>
      <c r="F167" s="59">
        <v>0.96814075471968886</v>
      </c>
      <c r="G167" s="59">
        <v>1</v>
      </c>
      <c r="H167" s="57">
        <v>1</v>
      </c>
      <c r="I167" s="58"/>
      <c r="J167" s="72">
        <v>0</v>
      </c>
      <c r="K167" s="67"/>
      <c r="L167" s="60">
        <v>18.876907044601918</v>
      </c>
      <c r="M167" s="60">
        <v>19.202424242424243</v>
      </c>
      <c r="N167" s="61"/>
      <c r="O167" s="60">
        <v>4.9622775800711745</v>
      </c>
      <c r="P167" s="90">
        <v>5.0333403229188507</v>
      </c>
    </row>
    <row r="168" spans="1:16" x14ac:dyDescent="0.25">
      <c r="A168" s="99" t="s">
        <v>131</v>
      </c>
      <c r="B168" s="20" t="s">
        <v>218</v>
      </c>
      <c r="C168" s="68">
        <v>6</v>
      </c>
      <c r="D168" s="56">
        <v>16</v>
      </c>
      <c r="E168" s="59">
        <v>0.99988547286979534</v>
      </c>
      <c r="F168" s="59">
        <v>0</v>
      </c>
      <c r="G168" s="59">
        <v>1</v>
      </c>
      <c r="H168" s="57">
        <v>1</v>
      </c>
      <c r="I168" s="58"/>
      <c r="J168" s="72">
        <v>0</v>
      </c>
      <c r="K168" s="67"/>
      <c r="L168" s="60">
        <v>22.37555645487657</v>
      </c>
      <c r="M168" s="60">
        <v>23.624472891566263</v>
      </c>
      <c r="N168" s="61"/>
      <c r="O168" s="60" t="s">
        <v>352</v>
      </c>
      <c r="P168" s="90" t="s">
        <v>352</v>
      </c>
    </row>
    <row r="169" spans="1:16" x14ac:dyDescent="0.25">
      <c r="A169" s="99" t="s">
        <v>132</v>
      </c>
      <c r="B169" s="20" t="s">
        <v>149</v>
      </c>
      <c r="C169" s="68">
        <v>6</v>
      </c>
      <c r="D169" s="56">
        <v>15</v>
      </c>
      <c r="E169" s="59">
        <v>1</v>
      </c>
      <c r="F169" s="59">
        <v>0.92985793028491581</v>
      </c>
      <c r="G169" s="59">
        <v>0.99776803043241979</v>
      </c>
      <c r="H169" s="57">
        <v>1</v>
      </c>
      <c r="I169" s="58"/>
      <c r="J169" s="72">
        <v>0</v>
      </c>
      <c r="K169" s="67"/>
      <c r="L169" s="60">
        <v>13.526741573033707</v>
      </c>
      <c r="M169" s="60">
        <v>12.341169789892106</v>
      </c>
      <c r="N169" s="61"/>
      <c r="O169" s="60">
        <v>1.6682226211849192</v>
      </c>
      <c r="P169" s="90">
        <v>1.1229404309252218</v>
      </c>
    </row>
    <row r="170" spans="1:16" s="40" customFormat="1" x14ac:dyDescent="0.25">
      <c r="A170" s="99" t="s">
        <v>133</v>
      </c>
      <c r="B170" s="20" t="s">
        <v>170</v>
      </c>
      <c r="C170" s="114">
        <v>4</v>
      </c>
      <c r="D170" s="115">
        <v>18</v>
      </c>
      <c r="E170" s="116">
        <v>0.99797225558282421</v>
      </c>
      <c r="F170" s="116">
        <v>0.99700624858580056</v>
      </c>
      <c r="G170" s="116">
        <v>1</v>
      </c>
      <c r="H170" s="117">
        <v>1</v>
      </c>
      <c r="I170" s="118"/>
      <c r="J170" s="119">
        <v>0</v>
      </c>
      <c r="K170" s="120"/>
      <c r="L170" s="121">
        <v>16.585238682402679</v>
      </c>
      <c r="M170" s="121">
        <v>15.262478062478062</v>
      </c>
      <c r="N170" s="62"/>
      <c r="O170" s="121">
        <v>3.9397709251101323</v>
      </c>
      <c r="P170" s="125">
        <v>4.1539298245614038</v>
      </c>
    </row>
    <row r="171" spans="1:16" s="99" customFormat="1" x14ac:dyDescent="0.25">
      <c r="B171" s="20"/>
      <c r="C171" s="28"/>
      <c r="D171" s="28"/>
      <c r="E171" s="28"/>
      <c r="F171" s="28"/>
      <c r="G171" s="28"/>
      <c r="H171" s="28"/>
      <c r="I171" s="28"/>
      <c r="J171" s="28"/>
      <c r="K171" s="94"/>
      <c r="L171" s="97"/>
      <c r="M171" s="97"/>
      <c r="N171" s="97"/>
      <c r="O171" s="97"/>
      <c r="P171" s="97"/>
    </row>
    <row r="172" spans="1:16" s="40" customFormat="1" hidden="1" x14ac:dyDescent="0.25">
      <c r="C172" s="28"/>
      <c r="D172" s="28"/>
      <c r="E172" s="28"/>
      <c r="F172" s="28"/>
      <c r="G172" s="28"/>
      <c r="H172" s="28"/>
      <c r="I172" s="28"/>
      <c r="J172" s="40" t="s">
        <v>397</v>
      </c>
      <c r="K172" s="40">
        <v>16.413540745298196</v>
      </c>
      <c r="L172" s="99">
        <v>21.086112504755206</v>
      </c>
      <c r="M172" s="99">
        <v>20.041360731851338</v>
      </c>
      <c r="N172" s="99"/>
      <c r="O172" s="99">
        <v>3.0585680340486112</v>
      </c>
      <c r="P172" s="99">
        <v>3.1742618703116516</v>
      </c>
    </row>
    <row r="173" spans="1:16" s="40" customFormat="1" hidden="1" x14ac:dyDescent="0.25">
      <c r="C173" s="28"/>
      <c r="D173" s="28"/>
      <c r="E173" s="28"/>
      <c r="F173" s="28"/>
      <c r="G173" s="28"/>
      <c r="H173" s="28"/>
      <c r="I173" s="28"/>
      <c r="J173" s="40" t="s">
        <v>398</v>
      </c>
      <c r="K173" s="40">
        <v>59.355295258046787</v>
      </c>
      <c r="L173" s="99">
        <v>106.33405125492648</v>
      </c>
      <c r="M173" s="99">
        <v>74.842222487016855</v>
      </c>
      <c r="N173" s="99"/>
      <c r="O173" s="99">
        <v>3.8960965661436182</v>
      </c>
      <c r="P173" s="99">
        <v>5.19405547887966</v>
      </c>
    </row>
    <row r="174" spans="1:16" s="40" customFormat="1" hidden="1" x14ac:dyDescent="0.25">
      <c r="C174" s="28"/>
      <c r="D174" s="28"/>
      <c r="E174" s="28"/>
      <c r="F174" s="28"/>
      <c r="G174" s="28"/>
      <c r="H174" s="28"/>
      <c r="I174" s="28"/>
      <c r="J174" s="40" t="s">
        <v>304</v>
      </c>
      <c r="K174" s="40">
        <v>7.7042387851134775</v>
      </c>
      <c r="L174" s="99">
        <v>10.311840342777156</v>
      </c>
      <c r="M174" s="99">
        <v>8.6511399530360649</v>
      </c>
      <c r="N174" s="99"/>
      <c r="O174" s="99">
        <v>1.9738532281159149</v>
      </c>
      <c r="P174" s="99">
        <v>2.279047054994622</v>
      </c>
    </row>
    <row r="175" spans="1:16" s="40" customFormat="1" hidden="1" x14ac:dyDescent="0.25">
      <c r="C175" s="28"/>
      <c r="D175" s="28"/>
      <c r="E175" s="28"/>
      <c r="F175" s="28"/>
      <c r="G175" s="28"/>
      <c r="H175" s="28"/>
      <c r="I175" s="28"/>
      <c r="L175" s="98"/>
      <c r="M175" s="98"/>
      <c r="N175" s="98"/>
      <c r="O175" s="98"/>
      <c r="P175" s="98"/>
    </row>
    <row r="176" spans="1:16" s="40" customFormat="1" hidden="1" x14ac:dyDescent="0.25">
      <c r="C176" s="28"/>
      <c r="D176" s="28"/>
      <c r="E176" s="28"/>
      <c r="F176" s="28"/>
      <c r="G176" s="28"/>
      <c r="H176" s="28"/>
      <c r="I176" s="28"/>
      <c r="J176" s="40" t="s">
        <v>303</v>
      </c>
      <c r="K176" s="40">
        <v>24.117779530411674</v>
      </c>
      <c r="L176" s="99">
        <v>31.397952847532363</v>
      </c>
      <c r="M176" s="99">
        <v>28.692500684887403</v>
      </c>
      <c r="N176" s="99"/>
      <c r="O176" s="99">
        <v>5.0324212621645259</v>
      </c>
      <c r="P176" s="99">
        <v>5.4533089253062741</v>
      </c>
    </row>
    <row r="177" spans="1:16" s="40" customFormat="1" hidden="1" x14ac:dyDescent="0.25">
      <c r="C177" s="28"/>
      <c r="D177" s="28"/>
      <c r="E177" s="28"/>
      <c r="F177" s="28"/>
      <c r="G177" s="28"/>
      <c r="H177" s="28"/>
      <c r="I177" s="28"/>
      <c r="J177" s="40" t="s">
        <v>302</v>
      </c>
      <c r="K177" s="40">
        <v>31.822018315525149</v>
      </c>
      <c r="L177" s="99">
        <v>41.709793190309519</v>
      </c>
      <c r="M177" s="99">
        <v>37.343640637923471</v>
      </c>
      <c r="N177" s="99"/>
      <c r="O177" s="99">
        <v>7.0062744902804415</v>
      </c>
      <c r="P177" s="99">
        <v>7.7323559803008957</v>
      </c>
    </row>
    <row r="178" spans="1:16" s="47" customFormat="1" x14ac:dyDescent="0.25">
      <c r="A178" s="40"/>
      <c r="B178" s="40"/>
      <c r="C178" s="28"/>
      <c r="D178" s="28"/>
      <c r="E178" s="28"/>
      <c r="F178" s="28"/>
      <c r="G178" s="28"/>
      <c r="H178" s="28"/>
      <c r="I178" s="28"/>
      <c r="J178" s="40"/>
      <c r="K178" s="40"/>
      <c r="L178" s="28"/>
      <c r="M178" s="28"/>
      <c r="N178" s="31"/>
      <c r="O178" s="28"/>
      <c r="P178" s="28"/>
    </row>
    <row r="179" spans="1:16" x14ac:dyDescent="0.25">
      <c r="A179" s="47"/>
      <c r="B179" s="47"/>
      <c r="C179" s="48"/>
      <c r="D179" s="48"/>
      <c r="E179" s="48"/>
      <c r="F179" s="48"/>
      <c r="G179" s="48"/>
      <c r="H179" s="48"/>
      <c r="I179" s="48"/>
      <c r="J179" s="47"/>
      <c r="K179" s="47"/>
      <c r="L179" s="48"/>
      <c r="M179" s="48"/>
      <c r="N179" s="49"/>
      <c r="O179" s="48"/>
      <c r="P179" s="48"/>
    </row>
  </sheetData>
  <mergeCells count="5">
    <mergeCell ref="D2:G2"/>
    <mergeCell ref="H2:J2"/>
    <mergeCell ref="L2:M2"/>
    <mergeCell ref="O2:P2"/>
    <mergeCell ref="C1:J1"/>
  </mergeCells>
  <conditionalFormatting sqref="I5:I158">
    <cfRule type="cellIs" dxfId="47" priority="91" stopIfTrue="1" operator="equal">
      <formula>"Ongoing"</formula>
    </cfRule>
  </conditionalFormatting>
  <conditionalFormatting sqref="L5:M158 O5:P158">
    <cfRule type="cellIs" priority="79" stopIfTrue="1" operator="equal">
      <formula>"na"</formula>
    </cfRule>
    <cfRule type="cellIs" priority="80" stopIfTrue="1" operator="equal">
      <formula>""</formula>
    </cfRule>
    <cfRule type="cellIs" dxfId="46" priority="104" operator="greaterThan">
      <formula>-1</formula>
    </cfRule>
  </conditionalFormatting>
  <conditionalFormatting sqref="E5:G158">
    <cfRule type="cellIs" dxfId="45" priority="85" stopIfTrue="1" operator="greaterThan">
      <formula>0.99</formula>
    </cfRule>
    <cfRule type="cellIs" dxfId="44" priority="86" stopIfTrue="1" operator="between">
      <formula>0.76</formula>
      <formula>0.99</formula>
    </cfRule>
    <cfRule type="cellIs" dxfId="43" priority="87" stopIfTrue="1" operator="lessThan">
      <formula>0.76</formula>
    </cfRule>
  </conditionalFormatting>
  <conditionalFormatting sqref="H5:H158">
    <cfRule type="cellIs" dxfId="42" priority="88" stopIfTrue="1" operator="greaterThan">
      <formula>3</formula>
    </cfRule>
    <cfRule type="cellIs" dxfId="41" priority="89" stopIfTrue="1" operator="equal">
      <formula>3</formula>
    </cfRule>
    <cfRule type="cellIs" dxfId="40" priority="90" stopIfTrue="1" operator="lessThan">
      <formula>3</formula>
    </cfRule>
  </conditionalFormatting>
  <conditionalFormatting sqref="D5:D158">
    <cfRule type="cellIs" dxfId="39" priority="92" stopIfTrue="1" operator="lessThan">
      <formula>17</formula>
    </cfRule>
    <cfRule type="cellIs" dxfId="38" priority="93" stopIfTrue="1" operator="greaterThanOrEqual">
      <formula>17</formula>
    </cfRule>
  </conditionalFormatting>
  <conditionalFormatting sqref="C5:C158">
    <cfRule type="cellIs" dxfId="37" priority="94" stopIfTrue="1" operator="equal">
      <formula>6</formula>
    </cfRule>
    <cfRule type="cellIs" dxfId="36" priority="95" stopIfTrue="1" operator="between">
      <formula>4</formula>
      <formula>5</formula>
    </cfRule>
    <cfRule type="cellIs" dxfId="35" priority="96" stopIfTrue="1" operator="between">
      <formula>0</formula>
      <formula>3</formula>
    </cfRule>
  </conditionalFormatting>
  <conditionalFormatting sqref="J5:J158">
    <cfRule type="cellIs" dxfId="34" priority="101" stopIfTrue="1" operator="between">
      <formula>3</formula>
      <formula>5</formula>
    </cfRule>
    <cfRule type="cellIs" dxfId="33" priority="102" stopIfTrue="1" operator="between">
      <formula>1</formula>
      <formula>3</formula>
    </cfRule>
    <cfRule type="cellIs" dxfId="32" priority="103" stopIfTrue="1" operator="between">
      <formula>0</formula>
      <formula>1</formula>
    </cfRule>
  </conditionalFormatting>
  <conditionalFormatting sqref="P5:P158">
    <cfRule type="cellIs" dxfId="31" priority="107" stopIfTrue="1" operator="greaterThan">
      <formula>$P$177</formula>
    </cfRule>
    <cfRule type="cellIs" dxfId="30" priority="108" stopIfTrue="1" operator="greaterThan">
      <formula>$P$176</formula>
    </cfRule>
  </conditionalFormatting>
  <conditionalFormatting sqref="O5:O158">
    <cfRule type="cellIs" dxfId="29" priority="111" stopIfTrue="1" operator="greaterThan">
      <formula>$O$177</formula>
    </cfRule>
    <cfRule type="cellIs" dxfId="28" priority="112" stopIfTrue="1" operator="greaterThan">
      <formula>$O$176</formula>
    </cfRule>
  </conditionalFormatting>
  <conditionalFormatting sqref="M5:M158">
    <cfRule type="cellIs" dxfId="27" priority="115" stopIfTrue="1" operator="greaterThan">
      <formula>$M$177</formula>
    </cfRule>
    <cfRule type="cellIs" dxfId="26" priority="116" stopIfTrue="1" operator="greaterThan">
      <formula>$M$176</formula>
    </cfRule>
  </conditionalFormatting>
  <conditionalFormatting sqref="L5:L158">
    <cfRule type="cellIs" dxfId="25" priority="119" stopIfTrue="1" operator="greaterThan">
      <formula>$L$177</formula>
    </cfRule>
    <cfRule type="cellIs" dxfId="24" priority="120" stopIfTrue="1" operator="greaterThan">
      <formula>$L$176</formula>
    </cfRule>
  </conditionalFormatting>
  <conditionalFormatting sqref="I159:I170">
    <cfRule type="cellIs" dxfId="23" priority="9" stopIfTrue="1" operator="equal">
      <formula>"Ongoing"</formula>
    </cfRule>
  </conditionalFormatting>
  <conditionalFormatting sqref="L159:M171 O159:P171">
    <cfRule type="cellIs" priority="1" stopIfTrue="1" operator="equal">
      <formula>"na"</formula>
    </cfRule>
    <cfRule type="cellIs" priority="2" stopIfTrue="1" operator="equal">
      <formula>""</formula>
    </cfRule>
    <cfRule type="cellIs" dxfId="22" priority="18" operator="greaterThan">
      <formula>-1</formula>
    </cfRule>
  </conditionalFormatting>
  <conditionalFormatting sqref="E159:G170">
    <cfRule type="cellIs" dxfId="21" priority="3" stopIfTrue="1" operator="greaterThan">
      <formula>0.99</formula>
    </cfRule>
    <cfRule type="cellIs" dxfId="20" priority="4" stopIfTrue="1" operator="between">
      <formula>0.76</formula>
      <formula>0.99</formula>
    </cfRule>
    <cfRule type="cellIs" dxfId="19" priority="5" stopIfTrue="1" operator="lessThan">
      <formula>0.76</formula>
    </cfRule>
  </conditionalFormatting>
  <conditionalFormatting sqref="H159:H170">
    <cfRule type="cellIs" dxfId="18" priority="6" stopIfTrue="1" operator="greaterThan">
      <formula>3</formula>
    </cfRule>
    <cfRule type="cellIs" dxfId="17" priority="7" stopIfTrue="1" operator="equal">
      <formula>3</formula>
    </cfRule>
    <cfRule type="cellIs" dxfId="16" priority="8" stopIfTrue="1" operator="lessThan">
      <formula>3</formula>
    </cfRule>
  </conditionalFormatting>
  <conditionalFormatting sqref="D159:D170">
    <cfRule type="cellIs" dxfId="15" priority="10" stopIfTrue="1" operator="lessThan">
      <formula>17</formula>
    </cfRule>
    <cfRule type="cellIs" dxfId="14" priority="11" stopIfTrue="1" operator="greaterThanOrEqual">
      <formula>17</formula>
    </cfRule>
  </conditionalFormatting>
  <conditionalFormatting sqref="C159:C170">
    <cfRule type="cellIs" dxfId="13" priority="12" stopIfTrue="1" operator="equal">
      <formula>6</formula>
    </cfRule>
    <cfRule type="cellIs" dxfId="12" priority="13" stopIfTrue="1" operator="between">
      <formula>4</formula>
      <formula>5</formula>
    </cfRule>
    <cfRule type="cellIs" dxfId="11" priority="14" stopIfTrue="1" operator="between">
      <formula>0</formula>
      <formula>3</formula>
    </cfRule>
  </conditionalFormatting>
  <conditionalFormatting sqref="J159:J170">
    <cfRule type="cellIs" dxfId="10" priority="15" stopIfTrue="1" operator="between">
      <formula>3</formula>
      <formula>5</formula>
    </cfRule>
    <cfRule type="cellIs" dxfId="9" priority="16" stopIfTrue="1" operator="between">
      <formula>1</formula>
      <formula>3</formula>
    </cfRule>
    <cfRule type="cellIs" dxfId="8" priority="17" stopIfTrue="1" operator="between">
      <formula>0</formula>
      <formula>1</formula>
    </cfRule>
  </conditionalFormatting>
  <conditionalFormatting sqref="P159:P171">
    <cfRule type="cellIs" dxfId="7" priority="19" stopIfTrue="1" operator="greaterThan">
      <formula>$P$177</formula>
    </cfRule>
    <cfRule type="cellIs" dxfId="6" priority="20" stopIfTrue="1" operator="greaterThan">
      <formula>$P$176</formula>
    </cfRule>
  </conditionalFormatting>
  <conditionalFormatting sqref="O159:O171">
    <cfRule type="cellIs" dxfId="5" priority="21" stopIfTrue="1" operator="greaterThan">
      <formula>$O$177</formula>
    </cfRule>
    <cfRule type="cellIs" dxfId="4" priority="22" stopIfTrue="1" operator="greaterThan">
      <formula>$O$176</formula>
    </cfRule>
  </conditionalFormatting>
  <conditionalFormatting sqref="M159:M171">
    <cfRule type="cellIs" dxfId="3" priority="23" stopIfTrue="1" operator="greaterThan">
      <formula>$M$177</formula>
    </cfRule>
    <cfRule type="cellIs" dxfId="2" priority="24" stopIfTrue="1" operator="greaterThan">
      <formula>$M$176</formula>
    </cfRule>
  </conditionalFormatting>
  <conditionalFormatting sqref="L159:L171">
    <cfRule type="cellIs" dxfId="1" priority="25" stopIfTrue="1" operator="greaterThan">
      <formula>$L$177</formula>
    </cfRule>
    <cfRule type="cellIs" dxfId="0" priority="26" stopIfTrue="1" operator="greaterThan">
      <formula>$L$176</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Melville, Christopher</cp:lastModifiedBy>
  <cp:lastPrinted>2014-06-18T15:30:20Z</cp:lastPrinted>
  <dcterms:created xsi:type="dcterms:W3CDTF">2013-10-31T09:09:38Z</dcterms:created>
  <dcterms:modified xsi:type="dcterms:W3CDTF">2022-03-16T16:22:59Z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