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Quarter 4 (21-22)/6. Final files/"/>
    </mc:Choice>
  </mc:AlternateContent>
  <xr:revisionPtr revIDLastSave="21" documentId="8_{4E3C81F9-E87E-4669-83D9-0DCB05599079}" xr6:coauthVersionLast="47" xr6:coauthVersionMax="47" xr10:uidLastSave="{60EBE364-EEDA-4212-9369-215C89B03FBB}"/>
  <bookViews>
    <workbookView xWindow="28680" yWindow="-120" windowWidth="29040" windowHeight="1764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INDEX_SHEET___ASAP_Utilities">#REF!</definedName>
    <definedName name="_ADS2010">[1]ADS2010_Map!$G$7:$G$388</definedName>
    <definedName name="_xlnm._FilterDatabase" localSheetId="5" hidden="1">'Commissioner - Question 3'!$A$6:$Y$197</definedName>
    <definedName name="_xlnm._FilterDatabase" localSheetId="6" hidden="1">'Commissioner - Question 4'!$A$6:$Y$197</definedName>
    <definedName name="_xlnm._FilterDatabase" localSheetId="7" hidden="1">'Commissioner - Questions 5 &amp; 6'!$B$5:$F$85</definedName>
    <definedName name="_xlnm._FilterDatabase" localSheetId="3" hidden="1">'Data Quality Notes'!$B$49:$V$155</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[2]CCG1819!$T$9:$T$200</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'[3]Master File'!$C$7:$AC$264</definedName>
    <definedName name="Amb">#REF!</definedName>
    <definedName name="b">#REF!</definedName>
    <definedName name="BaseYear">#REF!</definedName>
    <definedName name="CCG18InOutLdn">[2]CCG1819!$F$9:$F$200</definedName>
    <definedName name="CCGAdjBaseline1819">#REF!</definedName>
    <definedName name="CCGCloseDfT1819">#REF!</definedName>
    <definedName name="CCGCloseTarget1920FirstRow">#REF!</definedName>
    <definedName name="CCGCodeList1819">[4]CCG1819!$B$9:$B$200</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[5]Intro!$B$1</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[2]CCG1819!$U$9:$U$200</definedName>
    <definedName name="IMDdecile">#REF!</definedName>
    <definedName name="IMDQuintiles">[2]CCG1819!$S$9:$S$200</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[6]Macro1!$A$52</definedName>
    <definedName name="Recover">[7]Macro1!$A$52</definedName>
    <definedName name="Region18">[2]CCG1819!$E$9:$E$200</definedName>
    <definedName name="ReportingYears">#REF!</definedName>
    <definedName name="return">'[8]Ko41B Practices'!#REF!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5" i="20" l="1"/>
  <c r="R45" i="20" l="1"/>
  <c r="Q45" i="20"/>
  <c r="P45" i="20"/>
  <c r="O45" i="20"/>
  <c r="N45" i="20"/>
  <c r="M45" i="20"/>
  <c r="L45" i="20"/>
  <c r="K45" i="20"/>
  <c r="J45" i="20"/>
  <c r="I45" i="20"/>
  <c r="H45" i="20"/>
  <c r="G45" i="20"/>
  <c r="F45" i="20"/>
  <c r="D45" i="20"/>
  <c r="R44" i="20"/>
  <c r="Q44" i="20"/>
  <c r="P44" i="20"/>
  <c r="O44" i="20"/>
  <c r="N44" i="20"/>
  <c r="M44" i="20"/>
  <c r="L44" i="20"/>
  <c r="K44" i="20"/>
  <c r="J44" i="20"/>
  <c r="I44" i="20"/>
  <c r="H44" i="20"/>
  <c r="G44" i="20"/>
  <c r="F44" i="20"/>
  <c r="E44" i="20"/>
  <c r="D44" i="20"/>
  <c r="R43" i="20"/>
  <c r="Q43" i="20"/>
  <c r="P43" i="20"/>
  <c r="O43" i="20"/>
  <c r="N43" i="20"/>
  <c r="M43" i="20"/>
  <c r="L43" i="20"/>
  <c r="K43" i="20"/>
  <c r="J43" i="20"/>
  <c r="I43" i="20"/>
  <c r="H43" i="20"/>
  <c r="G43" i="20"/>
  <c r="F43" i="20"/>
  <c r="E43" i="20"/>
  <c r="D43" i="20"/>
</calcChain>
</file>

<file path=xl/sharedStrings.xml><?xml version="1.0" encoding="utf-8"?>
<sst xmlns="http://schemas.openxmlformats.org/spreadsheetml/2006/main" count="4324" uniqueCount="577">
  <si>
    <t>18C</t>
  </si>
  <si>
    <t>NHS Herefordshire and Worcestershire CCG</t>
  </si>
  <si>
    <t>QGH</t>
  </si>
  <si>
    <t>Y60</t>
  </si>
  <si>
    <t>QRV</t>
  </si>
  <si>
    <t>Y56</t>
  </si>
  <si>
    <t>78H</t>
  </si>
  <si>
    <t>NHS Northamptonshire CCG</t>
  </si>
  <si>
    <t>QPM</t>
  </si>
  <si>
    <t>71E</t>
  </si>
  <si>
    <t>NHS Lincolnshire CCG</t>
  </si>
  <si>
    <t>QJM</t>
  </si>
  <si>
    <t>02P</t>
  </si>
  <si>
    <t>NHS Barnsley CCG</t>
  </si>
  <si>
    <t>QF7</t>
  </si>
  <si>
    <t>Y63</t>
  </si>
  <si>
    <t>02Q</t>
  </si>
  <si>
    <t>NHS Bassetlaw CCG</t>
  </si>
  <si>
    <t>02X</t>
  </si>
  <si>
    <t>NHS Doncaster CCG</t>
  </si>
  <si>
    <t>03L</t>
  </si>
  <si>
    <t>NHS Rotherham CCG</t>
  </si>
  <si>
    <t>03N</t>
  </si>
  <si>
    <t>NHS Sheffield CCG</t>
  </si>
  <si>
    <t>99C</t>
  </si>
  <si>
    <t>NHS North Tyneside CCG</t>
  </si>
  <si>
    <t>QHM</t>
  </si>
  <si>
    <t>00L</t>
  </si>
  <si>
    <t>NHS Northumberland CCG</t>
  </si>
  <si>
    <t>00N</t>
  </si>
  <si>
    <t>NHS South Tyneside CCG</t>
  </si>
  <si>
    <t>93C</t>
  </si>
  <si>
    <t>NHS North Central London CCG</t>
  </si>
  <si>
    <t>QMJ</t>
  </si>
  <si>
    <t>00P</t>
  </si>
  <si>
    <t>NHS Sunderland CCG</t>
  </si>
  <si>
    <t>QMF</t>
  </si>
  <si>
    <t>13T</t>
  </si>
  <si>
    <t>NHS Newcastle Gateshead CCG</t>
  </si>
  <si>
    <t>01H</t>
  </si>
  <si>
    <t>NHS North Cumbria CCG</t>
  </si>
  <si>
    <t>84H</t>
  </si>
  <si>
    <t>NHS County Durham CCG</t>
  </si>
  <si>
    <t>16C</t>
  </si>
  <si>
    <t>NHS Tees Valley CCG</t>
  </si>
  <si>
    <t>02Y</t>
  </si>
  <si>
    <t>NHS East Riding of Yorkshire CCG</t>
  </si>
  <si>
    <t>QOQ</t>
  </si>
  <si>
    <t>03F</t>
  </si>
  <si>
    <t>NHS Hull CCG</t>
  </si>
  <si>
    <t>03H</t>
  </si>
  <si>
    <t>NHS North East Lincolnshire CCG</t>
  </si>
  <si>
    <t>72Q</t>
  </si>
  <si>
    <t>NHS South East London CCG</t>
  </si>
  <si>
    <t>QKK</t>
  </si>
  <si>
    <t>03K</t>
  </si>
  <si>
    <t>NHS North Lincolnshire CCG</t>
  </si>
  <si>
    <t>36L</t>
  </si>
  <si>
    <t>NHS South West London CCG</t>
  </si>
  <si>
    <t>QWE</t>
  </si>
  <si>
    <t>03Q</t>
  </si>
  <si>
    <t>NHS Vale of York CCG</t>
  </si>
  <si>
    <t>91Q</t>
  </si>
  <si>
    <t>NHS Kent and Medway CCG</t>
  </si>
  <si>
    <t>QKS</t>
  </si>
  <si>
    <t>Y59</t>
  </si>
  <si>
    <t>42D</t>
  </si>
  <si>
    <t>NHS North Yorkshire CCG</t>
  </si>
  <si>
    <t>QNQ</t>
  </si>
  <si>
    <t>02T</t>
  </si>
  <si>
    <t>NHS Calderdale CCG</t>
  </si>
  <si>
    <t>QWO</t>
  </si>
  <si>
    <t>X2C4Y</t>
  </si>
  <si>
    <t>NHS Kirklees CCG</t>
  </si>
  <si>
    <t>03R</t>
  </si>
  <si>
    <t>NHS Wakefield CCG</t>
  </si>
  <si>
    <t>QRL</t>
  </si>
  <si>
    <t>15F</t>
  </si>
  <si>
    <t>NHS Leeds CCG</t>
  </si>
  <si>
    <t>36J</t>
  </si>
  <si>
    <t>NHS Bradford District and Craven CCG</t>
  </si>
  <si>
    <t>00T</t>
  </si>
  <si>
    <t>NHS Bolton CCG</t>
  </si>
  <si>
    <t>QOP</t>
  </si>
  <si>
    <t>Y62</t>
  </si>
  <si>
    <t>10R</t>
  </si>
  <si>
    <t>NHS Portsmouth CCG</t>
  </si>
  <si>
    <t>00V</t>
  </si>
  <si>
    <t>NHS Bury CCG</t>
  </si>
  <si>
    <t>01D</t>
  </si>
  <si>
    <t>NHS Heywood, Middleton and Rochdale CCG</t>
  </si>
  <si>
    <t>11X</t>
  </si>
  <si>
    <t>NHS Somerset CCG</t>
  </si>
  <si>
    <t>Y58</t>
  </si>
  <si>
    <t>00Y</t>
  </si>
  <si>
    <t>NHS Oldham CCG</t>
  </si>
  <si>
    <t>01G</t>
  </si>
  <si>
    <t>NHS Salford CCG</t>
  </si>
  <si>
    <t>10Q</t>
  </si>
  <si>
    <t>NHS Oxfordshire CCG</t>
  </si>
  <si>
    <t>QU9</t>
  </si>
  <si>
    <t>01W</t>
  </si>
  <si>
    <t>NHS Stockport CCG</t>
  </si>
  <si>
    <t>15A</t>
  </si>
  <si>
    <t>NHS Berkshire West CCG</t>
  </si>
  <si>
    <t>01Y</t>
  </si>
  <si>
    <t>NHS Tameside and Glossop CCG</t>
  </si>
  <si>
    <t>14Y</t>
  </si>
  <si>
    <t>NHS Buckinghamshire CCG</t>
  </si>
  <si>
    <t>02A</t>
  </si>
  <si>
    <t>NHS Trafford CCG</t>
  </si>
  <si>
    <t>52R</t>
  </si>
  <si>
    <t>NHS Nottingham and Nottinghamshire CCG</t>
  </si>
  <si>
    <t>QT1</t>
  </si>
  <si>
    <t>15N</t>
  </si>
  <si>
    <t>NHS Devon CCG</t>
  </si>
  <si>
    <t>02H</t>
  </si>
  <si>
    <t>NHS Wigan Borough CCG</t>
  </si>
  <si>
    <t>92A</t>
  </si>
  <si>
    <t>NHS Surrey Heartlands CCG</t>
  </si>
  <si>
    <t>QXU</t>
  </si>
  <si>
    <t>14L</t>
  </si>
  <si>
    <t>NHS Manchester CCG</t>
  </si>
  <si>
    <t>09D</t>
  </si>
  <si>
    <t>NHS Brighton and Hove CCG</t>
  </si>
  <si>
    <t>QNX</t>
  </si>
  <si>
    <t>01F</t>
  </si>
  <si>
    <t>NHS Halton CCG</t>
  </si>
  <si>
    <t>QYG</t>
  </si>
  <si>
    <t>97R</t>
  </si>
  <si>
    <t>NHS East Sussex CCG</t>
  </si>
  <si>
    <t>01J</t>
  </si>
  <si>
    <t>NHS Knowsley CCG</t>
  </si>
  <si>
    <t>70F</t>
  </si>
  <si>
    <t>NHS West Sussex CCG</t>
  </si>
  <si>
    <t>03W</t>
  </si>
  <si>
    <t>NHS East Leicestershire and Rutland CCG</t>
  </si>
  <si>
    <t>99A</t>
  </si>
  <si>
    <t>NHS Liverpool CCG</t>
  </si>
  <si>
    <t>11N</t>
  </si>
  <si>
    <t>NHS Kernow CCG</t>
  </si>
  <si>
    <t>QT6</t>
  </si>
  <si>
    <t>04C</t>
  </si>
  <si>
    <t>NHS Leicester City CCG</t>
  </si>
  <si>
    <t>01T</t>
  </si>
  <si>
    <t>NHS South Sefton CCG</t>
  </si>
  <si>
    <t>QJK</t>
  </si>
  <si>
    <t>01V</t>
  </si>
  <si>
    <t>NHS Southport and Formby CCG</t>
  </si>
  <si>
    <t>QSL</t>
  </si>
  <si>
    <t>01X</t>
  </si>
  <si>
    <t>NHS St Helens CCG</t>
  </si>
  <si>
    <t>15C</t>
  </si>
  <si>
    <t>NHS Bristol, North Somerset and South Gloucestershire CCG</t>
  </si>
  <si>
    <t>QUY</t>
  </si>
  <si>
    <t>02E</t>
  </si>
  <si>
    <t>NHS Warrington CCG</t>
  </si>
  <si>
    <t>92G</t>
  </si>
  <si>
    <t>NHS Bath and North East Somerset, Swindon and Wiltshire CCG</t>
  </si>
  <si>
    <t>QOX</t>
  </si>
  <si>
    <t>12F</t>
  </si>
  <si>
    <t>NHS Wirral CCG</t>
  </si>
  <si>
    <t>11J</t>
  </si>
  <si>
    <t>NHS Dorset CCG</t>
  </si>
  <si>
    <t>QVV</t>
  </si>
  <si>
    <t>27D</t>
  </si>
  <si>
    <t>NHS Cheshire CCG</t>
  </si>
  <si>
    <t>11M</t>
  </si>
  <si>
    <t>NHS Gloucestershire CCG</t>
  </si>
  <si>
    <t>QR1</t>
  </si>
  <si>
    <t>00Q</t>
  </si>
  <si>
    <t>NHS Blackburn with Darwen CCG</t>
  </si>
  <si>
    <t>QE1</t>
  </si>
  <si>
    <t>06H</t>
  </si>
  <si>
    <t>NHS Cambridgeshire and Peterborough CCG</t>
  </si>
  <si>
    <t>QUE</t>
  </si>
  <si>
    <t>Y61</t>
  </si>
  <si>
    <t>00R</t>
  </si>
  <si>
    <t>NHS Blackpool CCG</t>
  </si>
  <si>
    <t>26A</t>
  </si>
  <si>
    <t>NHS Norfolk and Waveney CCG</t>
  </si>
  <si>
    <t>QMM</t>
  </si>
  <si>
    <t>00X</t>
  </si>
  <si>
    <t>NHS Chorley and South Ribble CCG</t>
  </si>
  <si>
    <t>06L</t>
  </si>
  <si>
    <t>NHS Ipswich and East Suffolk CCG</t>
  </si>
  <si>
    <t>QJG</t>
  </si>
  <si>
    <t>01A</t>
  </si>
  <si>
    <t>NHS East Lancashire CCG</t>
  </si>
  <si>
    <t>06T</t>
  </si>
  <si>
    <t>NHS North East Essex CCG</t>
  </si>
  <si>
    <t>02G</t>
  </si>
  <si>
    <t>NHS West Lancashire CCG</t>
  </si>
  <si>
    <t>07K</t>
  </si>
  <si>
    <t>NHS West Suffolk CCG</t>
  </si>
  <si>
    <t>02M</t>
  </si>
  <si>
    <t>NHS Fylde and Wyre CCG</t>
  </si>
  <si>
    <t>QHG</t>
  </si>
  <si>
    <t>01E</t>
  </si>
  <si>
    <t>NHS Greater Preston CCG</t>
  </si>
  <si>
    <t>01K</t>
  </si>
  <si>
    <t>NHS Morecambe Bay CCG</t>
  </si>
  <si>
    <t>W2U3Z</t>
  </si>
  <si>
    <t>NHS North West London CCG</t>
  </si>
  <si>
    <t>06K</t>
  </si>
  <si>
    <t>NHS East and North Hertfordshire CCG</t>
  </si>
  <si>
    <t>QM7</t>
  </si>
  <si>
    <t>06N</t>
  </si>
  <si>
    <t>NHS Herts Valleys CCG</t>
  </si>
  <si>
    <t>A3A8R</t>
  </si>
  <si>
    <t>NHS North East London CCG</t>
  </si>
  <si>
    <t>07H</t>
  </si>
  <si>
    <t>NHS West Essex CCG</t>
  </si>
  <si>
    <t>99E</t>
  </si>
  <si>
    <t>NHS Basildon and Brentwood CCG</t>
  </si>
  <si>
    <t>QH8</t>
  </si>
  <si>
    <t>99F</t>
  </si>
  <si>
    <t>NHS Castle Point and Rochford CCG</t>
  </si>
  <si>
    <t>06Q</t>
  </si>
  <si>
    <t>NHS Mid Essex CCG</t>
  </si>
  <si>
    <t>D4U1Y</t>
  </si>
  <si>
    <t>NHS Frimley CCG</t>
  </si>
  <si>
    <t>99G</t>
  </si>
  <si>
    <t>NHS Southend CCG</t>
  </si>
  <si>
    <t>D9Y0V</t>
  </si>
  <si>
    <t>NHS Hampshire, Southampton and Isle of Wight CCG</t>
  </si>
  <si>
    <t>07G</t>
  </si>
  <si>
    <t>NHS Thurrock CCG</t>
  </si>
  <si>
    <t>04Y</t>
  </si>
  <si>
    <t>NHS Cannock Chase CCG</t>
  </si>
  <si>
    <t>QNC</t>
  </si>
  <si>
    <t>05D</t>
  </si>
  <si>
    <t>NHS East Staffordshire CCG</t>
  </si>
  <si>
    <t>05G</t>
  </si>
  <si>
    <t>NHS North Staffordshire CCG</t>
  </si>
  <si>
    <t>05Q</t>
  </si>
  <si>
    <t>NHS South East Staffordshire and Seisdon Peninsula CCG</t>
  </si>
  <si>
    <t>05V</t>
  </si>
  <si>
    <t>NHS Stafford and Surrounds CCG</t>
  </si>
  <si>
    <t>05W</t>
  </si>
  <si>
    <t>NHS Stoke on Trent CCG</t>
  </si>
  <si>
    <t>QOC</t>
  </si>
  <si>
    <t>15M</t>
  </si>
  <si>
    <t>NHS Derby and Derbyshire CCG</t>
  </si>
  <si>
    <t>QJ2</t>
  </si>
  <si>
    <t>QK1</t>
  </si>
  <si>
    <t>04V</t>
  </si>
  <si>
    <t>NHS West Leicestershire CCG</t>
  </si>
  <si>
    <t>QUA</t>
  </si>
  <si>
    <t>15E</t>
  </si>
  <si>
    <t>NHS Birmingham and Solihull CCG</t>
  </si>
  <si>
    <t>QHL</t>
  </si>
  <si>
    <t>QWU</t>
  </si>
  <si>
    <t>M1J4Y</t>
  </si>
  <si>
    <t>NHS Bedfordshire, Luton and Milton Keynes CCG</t>
  </si>
  <si>
    <t>M2L0M</t>
  </si>
  <si>
    <t>NHS Shropshire, Telford and Wrekin CCG</t>
  </si>
  <si>
    <t>D2P2L</t>
  </si>
  <si>
    <t>NHS Black Country and West Birmingham CCG</t>
  </si>
  <si>
    <t>B2M3M</t>
  </si>
  <si>
    <t>NHS Coventry and Warwickshire CCG</t>
  </si>
  <si>
    <t>National Wheelchair Data Collection</t>
  </si>
  <si>
    <t>Data from:</t>
  </si>
  <si>
    <t>Quarter 4 2021/22</t>
  </si>
  <si>
    <t>(Jan - Mar 2022)</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</si>
  <si>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</si>
  <si>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</si>
  <si>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</si>
  <si>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</si>
  <si>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</si>
  <si>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</si>
  <si>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</si>
  <si>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</si>
  <si>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Basis:</t>
  </si>
  <si>
    <t>Commissioner</t>
  </si>
  <si>
    <t>Published:</t>
  </si>
  <si>
    <t>12th May 2022</t>
  </si>
  <si>
    <t>Revised:</t>
  </si>
  <si>
    <t>N/A</t>
  </si>
  <si>
    <t>Status:</t>
  </si>
  <si>
    <t>Official</t>
  </si>
  <si>
    <t>Version:</t>
  </si>
  <si>
    <t>Final</t>
  </si>
  <si>
    <t>Contents</t>
  </si>
  <si>
    <t>Click on the sheet names below to navigate</t>
  </si>
  <si>
    <t>Indicator Definitions</t>
  </si>
  <si>
    <t>This sheet provides the specifications of the indicators to be created from this data collection and the definitions for each question.</t>
  </si>
  <si>
    <t>Submission Summary</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</si>
  <si>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</si>
  <si>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Quality Notes</t>
  </si>
  <si>
    <t>This sheet provides information on the quality of the submitted data</t>
  </si>
  <si>
    <t>Commissioner - Questions 1 and 2</t>
  </si>
  <si>
    <r>
      <t xml:space="preserve">This sheet contains data for the first 2 questions, on: prevalence,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</si>
  <si>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</si>
  <si>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t>
    </r>
    <r>
      <rPr>
        <b/>
        <sz val="11"/>
        <color theme="1"/>
        <rFont val="Calibri"/>
        <family val="2"/>
        <scheme val="minor"/>
      </rPr>
      <t>commissioner (CCG)</t>
    </r>
    <r>
      <rPr>
        <sz val="11"/>
        <color theme="1"/>
        <rFont val="Calibri"/>
        <family val="2"/>
        <scheme val="minor"/>
      </rPr>
      <t xml:space="preserve">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</si>
  <si>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</si>
  <si>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(CCG) level.</t>
    </r>
  </si>
  <si>
    <t>Commissioner - Questions 5 and 6</t>
  </si>
  <si>
    <r>
      <t xml:space="preserve">This sheet contains data for the final 2 questions: annual commissioned spend, and transition to personal wheelchair budgets on a </t>
    </r>
    <r>
      <rPr>
        <b/>
        <sz val="11"/>
        <color theme="1"/>
        <rFont val="Calibri"/>
        <family val="2"/>
        <scheme val="minor"/>
      </rPr>
      <t>commissioner (CCG)</t>
    </r>
    <r>
      <rPr>
        <sz val="11"/>
        <color theme="1"/>
        <rFont val="Calibri"/>
        <family val="2"/>
        <scheme val="minor"/>
      </rPr>
      <t xml:space="preserve"> level.</t>
    </r>
  </si>
  <si>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</si>
  <si>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</si>
  <si>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</si>
  <si>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</si>
  <si>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</si>
  <si>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</si>
  <si>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</si>
  <si>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</si>
  <si>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</si>
  <si>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</si>
  <si>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</si>
  <si>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</si>
  <si>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</si>
  <si>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</si>
  <si>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</si>
  <si>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</si>
  <si>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</si>
  <si>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</si>
  <si>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</si>
  <si>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</si>
  <si>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</si>
  <si>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</si>
  <si>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</si>
  <si>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</si>
  <si>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</si>
  <si>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</si>
  <si>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</si>
  <si>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</si>
  <si>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</si>
  <si>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</si>
  <si>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</si>
  <si>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</si>
  <si>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CCGs</t>
  </si>
  <si>
    <t>Not Submitted CCGs</t>
  </si>
  <si>
    <t>National Wheelchair Data Collection: Data Quality Notes</t>
  </si>
  <si>
    <t>As of April 2020:</t>
  </si>
  <si>
    <t>As of April 2021:</t>
  </si>
  <si>
    <t>Old CCG</t>
  </si>
  <si>
    <t>New CCG</t>
  </si>
  <si>
    <t xml:space="preserve">Durham Dales, Easington and Sedgfield CCG (00D), North Durham CCG (00J), </t>
  </si>
  <si>
    <t>Durham Dales, Easington and Sedgfield CCG</t>
  </si>
  <si>
    <t>NHS County Durham CCG (84H)</t>
  </si>
  <si>
    <t>NHS Bedfordshire CCG (06F), NHS Luton CCG (06P), NHS Milton Keynes CCG (04F)</t>
  </si>
  <si>
    <t>NHS Bedfordshire, Luton and Milton Keynes CCG (M1J4Y)</t>
  </si>
  <si>
    <t>Darlington CCG (00C), Hartlepool and Stockton-on-Tees CCG (00K), South Tees CCG (00M)</t>
  </si>
  <si>
    <t>NHS Tees Valley CCG (16C)</t>
  </si>
  <si>
    <t>NHS Fareham and Gosport CCG (10K), NHS Isle of Wight CCG (10L), NHS North Hampshire CCG (10J), NHS South Eastern Hampshire CCG (10V), NHS Southampton CCG (10X), NHS West Hampshire CCG (11A)</t>
  </si>
  <si>
    <t>NHS Hampshire, Southampton and Isle of Wight CCG (D9Y0V)</t>
  </si>
  <si>
    <t>Hambleton, Richmondshire and Whitby CCG (03D), Scarborough and Ryedale CCG (03M), Harrogate and Rural District CCG (03E)</t>
  </si>
  <si>
    <t>NHS North Yorkshire CCG (42D)</t>
  </si>
  <si>
    <t>NHS East Berkshire CCG (15D), NHS North East Hampshire and Farnham CCG (99M), NHS Surrey Heath CCG (10C)</t>
  </si>
  <si>
    <t>NHS Frimley CCG (D4U1Y)</t>
  </si>
  <si>
    <t>Airedale, Wharfedale and Craven CCG (02N), Bradford City CCG (02W), Bradford Districts CCG (02R)</t>
  </si>
  <si>
    <t>NHS Bradford District and Craven CCG (36J)</t>
  </si>
  <si>
    <t>NHS Barking and Dagenham CCG (07L), NHS City and Hackney CCG (07T), NHS Havering CCG (08F), NHS Newham CCG (08M), NHS Redbridge CCG (08N), NHS Tower Hamlets CCG (08V), NHS Waltham Forest CCG (08W)</t>
  </si>
  <si>
    <t>NHS North East London CCG (A3A8R)</t>
  </si>
  <si>
    <t>Eastern Cheshire CCG (01C), South Cheshire CCG (01R), Vale Royal CCG (02D), West Cheshire CCG (02F)</t>
  </si>
  <si>
    <t>NHS Cheshire CCG (27D)</t>
  </si>
  <si>
    <t>NHS Brent CCG (07P), NHS Central London (Westminster) CCG (09A), NHS Ealing CCG (07W), NHS Hammersmith and Fulham CCG (08C), NHS Harrow CCG (08E), NHS Hillingdon CCG (08G), NHS Hounslow CCG (07Y), NHS West London CCG (08Y)</t>
  </si>
  <si>
    <t>NHS North West London CCG (W2U3Z)</t>
  </si>
  <si>
    <t>Herefordshire CCG (05F), Redditch and Bromsgrove CCG (05J), South Worcestershire CCG (05T), Wyre Forest CCG (06D)</t>
  </si>
  <si>
    <t>NHS Herefordshire and Worcestershire CCG (18C)</t>
  </si>
  <si>
    <t>NHS Shropshire CCG (05N), NHS Telford and Wrekin CCG (05X)</t>
  </si>
  <si>
    <t>NHS Shropshire, Telford and Wrekin CCG (M2L0M)</t>
  </si>
  <si>
    <t>Corby CCG (03V), Nene CCG (04G)</t>
  </si>
  <si>
    <t>NHS Northamptonshire CCG (78H)</t>
  </si>
  <si>
    <t>NHS Dudley CCG (05C), NHS Sandwell and West Birmingham CCG (05L), NHS Walsall CCG (05Y), NHS Wolverhampton CCG (06A)</t>
  </si>
  <si>
    <t>NHS Black Country and West Birmingham CCG (D2P2L)</t>
  </si>
  <si>
    <t>Mansfield and Ashfield CCG (04E), Newark and Sherwood CCG (04H), Nottingham City CCG (04K), Nottingham North and East CCG (04L), Nottingham West CCG (04M), Rushcliffe CCG (04N)</t>
  </si>
  <si>
    <t>NHS Nottingham and Nottinghamshire CCG (52R)</t>
  </si>
  <si>
    <t>NHS Coventry and Rugby CCG (05A), NHS South Warwickshire CCG (05R), NHS Warwickshire North CCG (05H)</t>
  </si>
  <si>
    <t>NHS Coventry and Warwickshire CCG (B2M3M)</t>
  </si>
  <si>
    <t>Lincolnshire East CCG (03T), Lincolnshire West CCG (04D), South Lincolnshire CCG (99D), South West Lincolnshire CCG (04Q)</t>
  </si>
  <si>
    <t>NHS Lincolnshire CCG (71E)</t>
  </si>
  <si>
    <t>NHS Greater Huddersfield CCG (03A), NHS North Kirklees CCG (03J)</t>
  </si>
  <si>
    <t>NHS Kirklees CCG (X2C4Y)</t>
  </si>
  <si>
    <t>Great Yarmouth and Waveney CCG (06M), North Norfolk CCG (06V), West Norfolk (07J), South Norfolk CCG (06Y), Norwich CCG (06W)</t>
  </si>
  <si>
    <t>NHS Norfolk &amp; Waveney CCG (26A)</t>
  </si>
  <si>
    <t>NHS Bexley CCG (07N), NHS Bromley CCG (07Q), NHS Greenwich CCG (08A), NHS Lambeth CCG (08K), NHS Lewisham CCG (08L), NHS Southwark CCG (08Q)</t>
  </si>
  <si>
    <t>NHS South East London CCG (72Q)</t>
  </si>
  <si>
    <t>NHS Croydon CCG (07V), NHS Kingston CCG (08J), NHS Richmond CCG (08P), NHS Merton CCG (08R), NHS Sutton CCG (08T), NHS Wandsworth CCG (08X)</t>
  </si>
  <si>
    <t>NHS South West London CCG (36L)</t>
  </si>
  <si>
    <t>NHS Barnet CCG (07M), NHS Camden CCG (07R), NHS Enfield CCG (07X), NHS Haringey CCG (08D), NHS Islington CCG (08H)</t>
  </si>
  <si>
    <t>NHS North Central London CCG (93C)</t>
  </si>
  <si>
    <t>Ashford CCG (09C), Canterbury and Coastal CCG (09E), Dartford, Gravesham and Swanley CCG (09J), Medway CCG (09W), South Kent Coast CCG (10A), Swale CCG (10D), Thanet CCG (10E), West Kent CCG (99J)</t>
  </si>
  <si>
    <t>NHS Kent and Medway CCG (91Q)</t>
  </si>
  <si>
    <t>Guildford and Waverley CCG (09N), North West Surrey CCG (09Y), Surrey Downs CCG (99H), East Surrey (09L)</t>
  </si>
  <si>
    <t>NHS Surrey Heartlands CCG (92A)</t>
  </si>
  <si>
    <t>Coastal West Sussex CCG (09G), Crawley CCG (09H), Horsham and Mid Sussex CCG (09X)</t>
  </si>
  <si>
    <t>NHS West Sussex CCG (70F)</t>
  </si>
  <si>
    <t>Hastings and Rother CCG (09P), High Weald Lewes Havens CCG (99K), Eastbourne Hailsham and Seaford CCG (09F)</t>
  </si>
  <si>
    <t>NHS East Sussex CCG (97R)</t>
  </si>
  <si>
    <t>Bath and North East Somerset CCG (11E), Swindon CCG (12D), Wiltshire CCG (99N)</t>
  </si>
  <si>
    <t>NHS Bath and North East Somerset, Swindon and Wiltshire CCG (92G)</t>
  </si>
  <si>
    <t>Data Quality: Question level breakdown</t>
  </si>
  <si>
    <t>Key</t>
  </si>
  <si>
    <t>Code</t>
  </si>
  <si>
    <t>Category</t>
  </si>
  <si>
    <t>Description of category</t>
  </si>
  <si>
    <t>X</t>
  </si>
  <si>
    <t>No data provided</t>
  </si>
  <si>
    <t>No data was submitted at all by the CCG</t>
  </si>
  <si>
    <t>C</t>
  </si>
  <si>
    <t>Potential accuracy issue</t>
  </si>
  <si>
    <t xml:space="preserve">Various potential accuracy issues; either highlighted by CCG or from examination of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</si>
  <si>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</si>
  <si>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</si>
  <si>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</si>
  <si>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</si>
  <si>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</si>
  <si>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</si>
  <si>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</si>
  <si>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</si>
  <si>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</si>
  <si>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</si>
  <si>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</si>
  <si>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</si>
  <si>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</si>
  <si>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</si>
  <si>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</si>
  <si>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CCG by question</t>
  </si>
  <si>
    <t>Org Code</t>
  </si>
  <si>
    <t>Organisation Name</t>
  </si>
  <si>
    <t/>
  </si>
  <si>
    <t>National Wheelchair Data Collection: Questions 1 &amp; 2</t>
  </si>
  <si>
    <t>Region Code</t>
  </si>
  <si>
    <t>CCG Code</t>
  </si>
  <si>
    <t>ICS Code</t>
  </si>
  <si>
    <t>CCG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</si>
  <si>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</si>
  <si>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</si>
  <si>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</si>
  <si>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</si>
  <si>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</si>
  <si>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</si>
  <si>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</si>
  <si>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</si>
  <si>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</si>
  <si>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</si>
  <si>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</si>
  <si>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</si>
  <si>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</si>
  <si>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</si>
  <si>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</si>
  <si>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</si>
  <si>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</si>
  <si>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</si>
  <si>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</si>
  <si>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</si>
  <si>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</si>
  <si>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</si>
  <si>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</si>
  <si>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</si>
  <si>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</si>
  <si>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</si>
  <si>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</si>
  <si>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</si>
  <si>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</si>
  <si>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</si>
  <si>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</si>
  <si>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</si>
  <si>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</si>
  <si>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</si>
  <si>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</si>
  <si>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</si>
  <si>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</si>
  <si>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</si>
  <si>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</si>
  <si>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clinical commissioning group</t>
  </si>
  <si>
    <t>Have you transitioned from a voucher system to personal wheelchair budgets</t>
  </si>
  <si>
    <t>Yes</t>
  </si>
  <si>
    <t>No</t>
  </si>
  <si>
    <t>NHS Barnsley</t>
  </si>
  <si>
    <t>NHS Cheshire</t>
  </si>
  <si>
    <t>NHS Bassetlaw</t>
  </si>
  <si>
    <t>NHS Blackburn with Darwen</t>
  </si>
  <si>
    <t>NHS Doncaster</t>
  </si>
  <si>
    <t>NHS Blackpool</t>
  </si>
  <si>
    <t>NHS Rotherham</t>
  </si>
  <si>
    <t>NHS East Lancashire</t>
  </si>
  <si>
    <t>NHS Sheffield</t>
  </si>
  <si>
    <t>NHS West Lancashire</t>
  </si>
  <si>
    <t>NHS North Tyneside</t>
  </si>
  <si>
    <t>NHS Fylde and Wyre</t>
  </si>
  <si>
    <t>NHS Northumberland</t>
  </si>
  <si>
    <t>NHS South Tyneside</t>
  </si>
  <si>
    <t>NHS Sunderland</t>
  </si>
  <si>
    <t>NHS Newcastle Gateshead</t>
  </si>
  <si>
    <t>NHS North Cumbria</t>
  </si>
  <si>
    <t>NHS County Durham</t>
  </si>
  <si>
    <t>NHS Tees Valley</t>
  </si>
  <si>
    <t>NHS East Riding of Yorkshire</t>
  </si>
  <si>
    <t>NHS Hull</t>
  </si>
  <si>
    <t>NHS North East Lincolnshire</t>
  </si>
  <si>
    <t>NHS North Lincolnshire</t>
  </si>
  <si>
    <t>NHS Vale of York</t>
  </si>
  <si>
    <t>NHS North Yorkshire</t>
  </si>
  <si>
    <t>NHS Calderdale</t>
  </si>
  <si>
    <t>NHS Kirklees</t>
  </si>
  <si>
    <t>NHS Wakefield</t>
  </si>
  <si>
    <t>NHS Leeds</t>
  </si>
  <si>
    <t>NHS Bradford District and Craven</t>
  </si>
  <si>
    <t>NHS Bolton</t>
  </si>
  <si>
    <t>NHS Bury</t>
  </si>
  <si>
    <t>NHS Heywood, Middleton and Rochdale</t>
  </si>
  <si>
    <t>NHS Oldham</t>
  </si>
  <si>
    <t>NHS Salford</t>
  </si>
  <si>
    <t>NHS Stockport</t>
  </si>
  <si>
    <t>NHS Tameside and Glossop</t>
  </si>
  <si>
    <t>NHS Trafford</t>
  </si>
  <si>
    <t>NHS Wigan Borough</t>
  </si>
  <si>
    <t>NHS Manchester</t>
  </si>
  <si>
    <t>NHS Halton</t>
  </si>
  <si>
    <t>NHS Knowsley</t>
  </si>
  <si>
    <t>NHS Liverpool</t>
  </si>
  <si>
    <t>NHS South Sefton</t>
  </si>
  <si>
    <t>NHS Southport and Formby</t>
  </si>
  <si>
    <t>NHS St Helens</t>
  </si>
  <si>
    <t>NHS Warrington</t>
  </si>
  <si>
    <t>NHS Wirral</t>
  </si>
  <si>
    <t>NHS Chorley and South Ribble</t>
  </si>
  <si>
    <t>NHS Greater Preston</t>
  </si>
  <si>
    <t>NHS Morecambe Bay</t>
  </si>
  <si>
    <t>NHS Cambridgeshire and Peterborough</t>
  </si>
  <si>
    <t>NHS Norfolk and Waveney</t>
  </si>
  <si>
    <t>NHS Ipswich and East Suffolk</t>
  </si>
  <si>
    <t>NHS North East Essex</t>
  </si>
  <si>
    <t>NHS West Suffolk</t>
  </si>
  <si>
    <t>NHS Bedfordshire, Luton and Milton Keynes</t>
  </si>
  <si>
    <t>NHS East and North Hertfordshire</t>
  </si>
  <si>
    <t>NHS Herts Valleys</t>
  </si>
  <si>
    <t>NHS West Essex</t>
  </si>
  <si>
    <t>NHS Basildon and Brentwood</t>
  </si>
  <si>
    <t>NHS Castle Point and Rochford</t>
  </si>
  <si>
    <t>NHS Mid Essex</t>
  </si>
  <si>
    <t>NHS Southend</t>
  </si>
  <si>
    <t>NHS Thurrock</t>
  </si>
  <si>
    <t>NHS Cannock Chase</t>
  </si>
  <si>
    <t>NHS East Staffordshire</t>
  </si>
  <si>
    <t>NHS North Staffordshire</t>
  </si>
  <si>
    <t>NHS South East Staffordshire and Seisdon Peninsula</t>
  </si>
  <si>
    <t>NHS Stafford and Surrounds</t>
  </si>
  <si>
    <t>NHS Stoke on Trent</t>
  </si>
  <si>
    <t>NHS Shropshire, Telford and Wrekin</t>
  </si>
  <si>
    <t>NHS Derby and Derbyshire</t>
  </si>
  <si>
    <t>NHS Lincolnshire</t>
  </si>
  <si>
    <t>NHS Nottingham and Nottinghamshire</t>
  </si>
  <si>
    <t>NHS East Leicestershire and Rutland</t>
  </si>
  <si>
    <t>NHS Leicester City</t>
  </si>
  <si>
    <t>NHS West Leicestershire</t>
  </si>
  <si>
    <t>NHS Black Country and West Birmingham</t>
  </si>
  <si>
    <t>NHS Birmingham and Solihull</t>
  </si>
  <si>
    <t>NHS Coventry and Warwickshire</t>
  </si>
  <si>
    <t>NHS Herefordshire and Worcestershire</t>
  </si>
  <si>
    <t>NHS Northamptonshire</t>
  </si>
  <si>
    <t>NHS Kent and Medway</t>
  </si>
  <si>
    <t>NHS Frimley</t>
  </si>
  <si>
    <t>NHS Hampshire, Southampton and Isle of Wight</t>
  </si>
  <si>
    <t>NHS Portsmouth</t>
  </si>
  <si>
    <t>NHS Oxfordshire</t>
  </si>
  <si>
    <t>NHS Berkshire West</t>
  </si>
  <si>
    <t>NHS Buckinghamshire</t>
  </si>
  <si>
    <t>NHS Surrey Heartlands</t>
  </si>
  <si>
    <t>NHS Brighton and Hove</t>
  </si>
  <si>
    <t>NHS East Sussex</t>
  </si>
  <si>
    <t>NHS West Sussex</t>
  </si>
  <si>
    <t>NHS Kernow</t>
  </si>
  <si>
    <t>NHS Devon</t>
  </si>
  <si>
    <t>NHS Somerset</t>
  </si>
  <si>
    <t>NHS Bristol, North Somerset and South Gloucestershire</t>
  </si>
  <si>
    <t>NHS Bath and North East Somerset, Swindon and Wiltshire</t>
  </si>
  <si>
    <t>NHS Dorset</t>
  </si>
  <si>
    <t>NHS Gloucestershire</t>
  </si>
  <si>
    <t>NHS North West London</t>
  </si>
  <si>
    <t>NHS North Central London</t>
  </si>
  <si>
    <t>NHS North East London</t>
  </si>
  <si>
    <t>NHS South East London</t>
  </si>
  <si>
    <t>NHS South West London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</si>
</sst>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s>
  <borders count="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223">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wrapText="1"/>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23" fillId="2" borderId="0" xfId="1" applyFont="1" applyFill="1" applyBorder="1" applyAlignment="1">
      <alignment horizontal="center" vertic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9"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31" fillId="2" borderId="0" xfId="0" applyFont="1" applyFill="1" applyAlignment="1">
      <alignment horizont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5" fillId="0" borderId="0" xfId="0" applyFont="1" applyAlignment="1">
      <alignment horizontal="left" vertical="center" wrapText="1"/>
    </xf>
    <xf numFmtId="0" fontId="10" fillId="2" borderId="0" xfId="0" applyFont="1" applyFill="1" applyAlignment="1">
      <alignment horizontal="center"/>
    </xf>
    <xf numFmtId="0" fontId="0" fillId="0" borderId="0" xfId="0" applyAlignment="1">
      <alignment horizontal="center"/>
    </xf>
    <xf numFmtId="0" fontId="32" fillId="2" borderId="0" xfId="0" applyFont="1" applyFill="1"/>
    <xf numFmtId="165" fontId="0" fillId="2" borderId="0" xfId="11" applyNumberFormat="1" applyFont="1" applyFill="1" applyBorder="1" applyAlignment="1"/>
    <xf numFmtId="0" fontId="0" fillId="8" borderId="35" xfId="0" applyFill="1" applyBorder="1" applyAlignment="1">
      <alignment horizontal="center" vertical="center" wrapText="1"/>
    </xf>
    <xf numFmtId="0" fontId="0" fillId="9" borderId="35" xfId="0" applyFill="1" applyBorder="1" applyAlignment="1">
      <alignment horizontal="center" vertical="center" wrapText="1"/>
    </xf>
    <xf numFmtId="0" fontId="0" fillId="2" borderId="37" xfId="0" applyFill="1" applyBorder="1"/>
    <xf numFmtId="0" fontId="32" fillId="2" borderId="0" xfId="0" applyFont="1" applyFill="1" applyAlignment="1">
      <alignment vertical="top" wrapText="1"/>
    </xf>
    <xf numFmtId="0" fontId="0" fillId="6" borderId="28" xfId="0" applyFill="1" applyBorder="1" applyAlignment="1">
      <alignment horizontal="center"/>
    </xf>
    <xf numFmtId="0" fontId="0" fillId="7" borderId="28" xfId="0" applyFill="1" applyBorder="1" applyAlignment="1">
      <alignment horizontal="center"/>
    </xf>
    <xf numFmtId="0" fontId="0" fillId="11" borderId="32" xfId="0" applyFill="1" applyBorder="1" applyAlignment="1">
      <alignment horizontal="center" vertical="center" wrapText="1"/>
    </xf>
    <xf numFmtId="0" fontId="0" fillId="11" borderId="33"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3" xfId="0" applyFill="1" applyBorder="1" applyAlignment="1">
      <alignment horizontal="center" vertical="center" wrapText="1"/>
    </xf>
    <xf numFmtId="0" fontId="33" fillId="2" borderId="0" xfId="1" applyFont="1" applyFill="1"/>
    <xf numFmtId="0" fontId="10" fillId="2" borderId="24" xfId="1" applyFont="1" applyFill="1" applyBorder="1" applyAlignment="1">
      <alignment horizontal="center" vertical="center"/>
    </xf>
    <xf numFmtId="0" fontId="0" fillId="11" borderId="28" xfId="0" applyFill="1" applyBorder="1" applyAlignment="1">
      <alignment horizontal="center" vertical="center" wrapText="1"/>
    </xf>
    <xf numFmtId="0" fontId="0" fillId="11" borderId="45" xfId="0" applyFill="1" applyBorder="1" applyAlignment="1">
      <alignment horizontal="center" vertical="center" wrapText="1"/>
    </xf>
    <xf numFmtId="0" fontId="0" fillId="8" borderId="28" xfId="0" applyFill="1" applyBorder="1" applyAlignment="1">
      <alignment horizontal="center" vertical="center" wrapText="1"/>
    </xf>
    <xf numFmtId="0" fontId="0" fillId="8" borderId="45" xfId="0" applyFill="1" applyBorder="1" applyAlignment="1">
      <alignment horizontal="center" vertical="center" wrapText="1"/>
    </xf>
    <xf numFmtId="44" fontId="0" fillId="2" borderId="36" xfId="0" applyNumberFormat="1" applyFill="1" applyBorder="1"/>
    <xf numFmtId="49" fontId="0" fillId="2" borderId="46" xfId="0" applyNumberFormat="1" applyFill="1" applyBorder="1" applyAlignment="1">
      <alignment horizontal="right" indent="1"/>
    </xf>
    <xf numFmtId="44" fontId="0" fillId="2" borderId="30" xfId="0" applyNumberFormat="1" applyFill="1" applyBorder="1"/>
    <xf numFmtId="49" fontId="0" fillId="2" borderId="47"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8" xfId="0" applyNumberFormat="1" applyFill="1" applyBorder="1"/>
    <xf numFmtId="1" fontId="0" fillId="2" borderId="49" xfId="0" applyNumberFormat="1" applyFill="1" applyBorder="1"/>
    <xf numFmtId="1" fontId="24" fillId="12" borderId="43" xfId="0" applyNumberFormat="1" applyFont="1" applyFill="1" applyBorder="1"/>
    <xf numFmtId="1" fontId="24" fillId="12" borderId="8" xfId="0" applyNumberFormat="1" applyFont="1" applyFill="1" applyBorder="1"/>
    <xf numFmtId="1" fontId="24" fillId="12" borderId="1" xfId="0" applyNumberFormat="1" applyFont="1" applyFill="1" applyBorder="1"/>
    <xf numFmtId="1" fontId="24" fillId="12" borderId="2" xfId="0" applyNumberFormat="1" applyFont="1" applyFill="1" applyBorder="1"/>
    <xf numFmtId="0" fontId="27" fillId="2" borderId="0" xfId="0" applyFont="1" applyFill="1"/>
    <xf numFmtId="164" fontId="34" fillId="2" borderId="0" xfId="10" applyNumberFormat="1" applyFont="1" applyFill="1" applyAlignment="1">
      <alignment horizontal="left"/>
    </xf>
    <xf numFmtId="17" fontId="35" fillId="2" borderId="21" xfId="0" applyNumberFormat="1" applyFont="1" applyFill="1" applyBorder="1" applyAlignment="1">
      <alignment horizontal="center" vertical="center"/>
    </xf>
    <xf numFmtId="17" fontId="26" fillId="2" borderId="22" xfId="0" applyNumberFormat="1" applyFont="1" applyFill="1" applyBorder="1" applyAlignment="1">
      <alignment horizontal="center" vertical="center"/>
    </xf>
    <xf numFmtId="0" fontId="17" fillId="2" borderId="0" xfId="1" applyFont="1" applyFill="1" applyAlignment="1">
      <alignment horizontal="left"/>
    </xf>
    <xf numFmtId="0" fontId="24" fillId="0" borderId="3" xfId="0" applyFont="1" applyBorder="1"/>
    <xf numFmtId="0" fontId="24" fillId="0" borderId="47" xfId="0" applyFont="1" applyBorder="1"/>
    <xf numFmtId="0" fontId="24" fillId="0" borderId="2" xfId="0" applyFont="1" applyBorder="1"/>
    <xf numFmtId="0" fontId="24" fillId="0" borderId="50" xfId="0" applyFont="1" applyBorder="1"/>
    <xf numFmtId="0" fontId="24" fillId="0" borderId="0" xfId="0" applyFont="1"/>
    <xf numFmtId="0" fontId="24" fillId="0" borderId="51" xfId="0" applyFont="1" applyBorder="1"/>
    <xf numFmtId="0" fontId="24" fillId="0" borderId="52" xfId="0" applyFont="1" applyBorder="1"/>
    <xf numFmtId="0" fontId="24" fillId="0" borderId="33" xfId="0" applyFont="1" applyBorder="1"/>
    <xf numFmtId="0" fontId="5" fillId="2" borderId="0" xfId="0" applyFont="1" applyFill="1" applyAlignment="1">
      <alignment horizontal="left"/>
    </xf>
    <xf numFmtId="0" fontId="37" fillId="2" borderId="0" xfId="0" applyFont="1" applyFill="1"/>
    <xf numFmtId="0" fontId="0" fillId="2" borderId="0" xfId="0" applyFill="1" applyAlignment="1">
      <alignment horizontal="left" vertical="top" wrapText="1" indent="2"/>
    </xf>
    <xf numFmtId="0" fontId="17" fillId="2" borderId="0" xfId="1" applyFont="1" applyFill="1" applyAlignment="1">
      <alignment vertical="top" wrapText="1"/>
    </xf>
    <xf numFmtId="0" fontId="0" fillId="10" borderId="3" xfId="0" applyFill="1" applyBorder="1"/>
    <xf numFmtId="0" fontId="0" fillId="10" borderId="43" xfId="0" applyFill="1" applyBorder="1"/>
    <xf numFmtId="0" fontId="0" fillId="10" borderId="25" xfId="0" applyFill="1" applyBorder="1"/>
    <xf numFmtId="0" fontId="0" fillId="10" borderId="56" xfId="0" applyFill="1" applyBorder="1"/>
    <xf numFmtId="0" fontId="0" fillId="10" borderId="30" xfId="0" applyFill="1" applyBorder="1"/>
    <xf numFmtId="1" fontId="0" fillId="2" borderId="42" xfId="0" applyNumberFormat="1" applyFill="1" applyBorder="1"/>
    <xf numFmtId="0" fontId="0" fillId="3" borderId="61" xfId="0" applyFill="1" applyBorder="1" applyAlignment="1">
      <alignment horizontal="center" vertical="center" wrapText="1"/>
    </xf>
    <xf numFmtId="0" fontId="0" fillId="7" borderId="62" xfId="0" applyFill="1" applyBorder="1" applyAlignment="1">
      <alignment horizontal="center"/>
    </xf>
    <xf numFmtId="0" fontId="0" fillId="9" borderId="6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8" xfId="0" applyNumberFormat="1" applyFill="1" applyBorder="1" applyAlignment="1">
      <alignment horizontal="right"/>
    </xf>
    <xf numFmtId="1" fontId="0" fillId="2" borderId="49" xfId="0" applyNumberFormat="1" applyFill="1" applyBorder="1" applyAlignment="1">
      <alignment horizontal="right"/>
    </xf>
    <xf numFmtId="1" fontId="0" fillId="2" borderId="47" xfId="0" applyNumberFormat="1" applyFill="1" applyBorder="1" applyAlignment="1">
      <alignment horizontal="right"/>
    </xf>
    <xf numFmtId="0" fontId="0" fillId="10" borderId="64" xfId="0" applyFill="1" applyBorder="1"/>
    <xf numFmtId="0" fontId="0" fillId="10" borderId="47" xfId="0" applyFill="1" applyBorder="1"/>
    <xf numFmtId="0" fontId="0" fillId="10" borderId="65" xfId="0" applyFill="1" applyBorder="1"/>
    <xf numFmtId="0" fontId="0" fillId="10" borderId="66" xfId="0" applyFill="1" applyBorder="1"/>
    <xf numFmtId="0" fontId="0" fillId="10" borderId="31" xfId="0" applyFill="1" applyBorder="1"/>
    <xf numFmtId="0" fontId="0" fillId="10" borderId="67" xfId="0" applyFill="1" applyBorder="1"/>
    <xf numFmtId="0" fontId="0" fillId="10" borderId="68" xfId="0" applyFill="1" applyBorder="1"/>
    <xf numFmtId="0" fontId="0" fillId="10" borderId="69" xfId="0" applyFill="1" applyBorder="1"/>
    <xf numFmtId="0" fontId="0" fillId="10" borderId="70" xfId="0" applyFill="1" applyBorder="1"/>
    <xf numFmtId="1" fontId="24" fillId="12" borderId="67" xfId="0" applyNumberFormat="1" applyFont="1" applyFill="1" applyBorder="1"/>
    <xf numFmtId="1" fontId="24" fillId="12" borderId="37" xfId="0" applyNumberFormat="1" applyFont="1" applyFill="1" applyBorder="1"/>
    <xf numFmtId="1" fontId="24" fillId="12" borderId="16" xfId="0" applyNumberFormat="1" applyFont="1" applyFill="1" applyBorder="1"/>
    <xf numFmtId="1" fontId="24" fillId="12" borderId="0" xfId="0" applyNumberFormat="1" applyFont="1" applyFill="1" applyBorder="1"/>
    <xf numFmtId="0" fontId="0" fillId="10" borderId="36" xfId="0" applyFill="1" applyBorder="1"/>
    <xf numFmtId="0" fontId="36" fillId="2" borderId="23"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applyAlignment="1"/>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5" fillId="0" borderId="15" xfId="0" applyFont="1" applyBorder="1" applyAlignment="1">
      <alignment horizontal="left" vertical="center" wrapText="1"/>
    </xf>
    <xf numFmtId="0" fontId="5" fillId="0" borderId="18" xfId="0" applyFont="1" applyBorder="1" applyAlignment="1">
      <alignment horizontal="left" vertical="center" wrapText="1"/>
    </xf>
    <xf numFmtId="0" fontId="19" fillId="5" borderId="15"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vertical="center" wrapText="1"/>
    </xf>
    <xf numFmtId="1" fontId="26" fillId="0" borderId="3" xfId="0" applyNumberFormat="1" applyFont="1" applyBorder="1" applyAlignment="1">
      <alignment horizontal="left"/>
    </xf>
    <xf numFmtId="0" fontId="20" fillId="4" borderId="16" xfId="0" applyFont="1" applyFill="1" applyBorder="1" applyAlignment="1">
      <alignment horizontal="center" vertical="top"/>
    </xf>
    <xf numFmtId="0" fontId="20" fillId="4" borderId="0" xfId="0" applyFont="1" applyFill="1" applyAlignment="1">
      <alignment horizontal="center" vertical="top"/>
    </xf>
    <xf numFmtId="0" fontId="19" fillId="5" borderId="17" xfId="0" applyFont="1" applyFill="1" applyBorder="1" applyAlignment="1">
      <alignment horizontal="center" vertical="center" wrapText="1"/>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0"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center"/>
    </xf>
    <xf numFmtId="0" fontId="28" fillId="0" borderId="0" xfId="0" applyFont="1" applyAlignment="1">
      <alignment horizontal="center"/>
    </xf>
    <xf numFmtId="0" fontId="23" fillId="0" borderId="0" xfId="0" applyFont="1" applyAlignment="1">
      <alignment horizontal="center"/>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0" fontId="0" fillId="0" borderId="28" xfId="0" applyBorder="1" applyAlignment="1">
      <alignment horizontal="center"/>
    </xf>
    <xf numFmtId="0" fontId="0" fillId="0" borderId="29" xfId="0" applyBorder="1" applyAlignment="1">
      <alignment horizontal="center"/>
    </xf>
    <xf numFmtId="0" fontId="10" fillId="2" borderId="24" xfId="1" applyFont="1" applyFill="1" applyBorder="1" applyAlignment="1">
      <alignment horizontal="center" vertical="center"/>
    </xf>
    <xf numFmtId="0" fontId="1" fillId="6" borderId="25"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33" xfId="0" applyFont="1" applyFill="1" applyBorder="1" applyAlignment="1">
      <alignment horizontal="center" vertical="center" wrapText="1"/>
    </xf>
    <xf numFmtId="0" fontId="1" fillId="6" borderId="27" xfId="0" applyFont="1" applyFill="1" applyBorder="1" applyAlignment="1">
      <alignment horizontal="center" vertical="center"/>
    </xf>
    <xf numFmtId="0" fontId="1" fillId="6" borderId="31"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53" xfId="0" applyFont="1" applyFill="1" applyBorder="1" applyAlignment="1">
      <alignment horizontal="center" vertical="center" wrapText="1"/>
    </xf>
    <xf numFmtId="0" fontId="1" fillId="6" borderId="54" xfId="0" applyFont="1" applyFill="1" applyBorder="1" applyAlignment="1">
      <alignment horizontal="center" vertical="center" wrapText="1"/>
    </xf>
    <xf numFmtId="0" fontId="1" fillId="6" borderId="55" xfId="0" applyFont="1" applyFill="1" applyBorder="1" applyAlignment="1">
      <alignment horizontal="center" vertical="center" wrapText="1"/>
    </xf>
    <xf numFmtId="0" fontId="0" fillId="9" borderId="43" xfId="0" applyFill="1" applyBorder="1" applyAlignment="1">
      <alignment horizontal="center" vertical="center" wrapText="1"/>
    </xf>
    <xf numFmtId="0" fontId="0" fillId="9" borderId="60" xfId="0" applyFill="1" applyBorder="1" applyAlignment="1">
      <alignment horizontal="center" vertical="center" wrapText="1"/>
    </xf>
    <xf numFmtId="0" fontId="0" fillId="3" borderId="40" xfId="0" applyFill="1" applyBorder="1" applyAlignment="1">
      <alignment horizontal="center"/>
    </xf>
    <xf numFmtId="0" fontId="0" fillId="3" borderId="59" xfId="0" applyFill="1" applyBorder="1" applyAlignment="1">
      <alignment horizontal="center"/>
    </xf>
    <xf numFmtId="0" fontId="0" fillId="8" borderId="43"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0" fillId="7" borderId="57" xfId="0" applyFill="1" applyBorder="1" applyAlignment="1">
      <alignment horizontal="center"/>
    </xf>
    <xf numFmtId="0" fontId="0" fillId="7" borderId="58" xfId="0" applyFill="1" applyBorder="1" applyAlignment="1">
      <alignment horizontal="center"/>
    </xf>
    <xf numFmtId="0" fontId="0" fillId="11" borderId="40" xfId="0" applyFill="1" applyBorder="1" applyAlignment="1">
      <alignment horizontal="center"/>
    </xf>
    <xf numFmtId="0" fontId="0" fillId="11" borderId="41" xfId="0" applyFill="1" applyBorder="1" applyAlignment="1">
      <alignment horizontal="center"/>
    </xf>
    <xf numFmtId="0" fontId="0" fillId="3" borderId="41" xfId="0" applyFill="1" applyBorder="1" applyAlignment="1">
      <alignment horizontal="center"/>
    </xf>
    <xf numFmtId="0" fontId="0" fillId="7" borderId="28" xfId="0" applyFill="1" applyBorder="1" applyAlignment="1">
      <alignment horizontal="center"/>
    </xf>
    <xf numFmtId="0" fontId="0" fillId="7" borderId="39" xfId="0" applyFill="1" applyBorder="1" applyAlignment="1">
      <alignment horizontal="center"/>
    </xf>
    <xf numFmtId="0" fontId="0" fillId="6" borderId="28" xfId="0" applyFill="1" applyBorder="1" applyAlignment="1">
      <alignment horizontal="center"/>
    </xf>
    <xf numFmtId="0" fontId="0" fillId="6" borderId="39" xfId="0" applyFill="1" applyBorder="1" applyAlignment="1">
      <alignment horizontal="center"/>
    </xf>
    <xf numFmtId="0" fontId="1" fillId="6" borderId="3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44" xfId="0" applyFont="1" applyFill="1" applyBorder="1" applyAlignment="1">
      <alignment horizontal="center" vertical="center"/>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cent" xfId="10" builtinId="5"/>
  </cellStyles>
  <dxfs count="4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70C0"/>
      <color rgb="FF005EB8"/>
      <color rgb="FF41B6E6"/>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30</xdr:row>
      <xdr:rowOff>352425</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243840</xdr:colOff>
      <xdr:row>7</xdr:row>
      <xdr:rowOff>49531</xdr:rowOff>
    </xdr:from>
    <xdr:to>
      <xdr:col>8</xdr:col>
      <xdr:colOff>438150</xdr:colOff>
      <xdr:row>8</xdr:row>
      <xdr:rowOff>362398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196465" y="2059306"/>
          <a:ext cx="7157085" cy="57956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National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xdr:from>
      <xdr:col>2</xdr:col>
      <xdr:colOff>20244</xdr:colOff>
      <xdr:row>31</xdr:row>
      <xdr:rowOff>187326</xdr:rowOff>
    </xdr:from>
    <xdr:to>
      <xdr:col>13</xdr:col>
      <xdr:colOff>554766</xdr:colOff>
      <xdr:row>33</xdr:row>
      <xdr:rowOff>286759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72869" y="8093076"/>
          <a:ext cx="10450047" cy="86143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a:solidFill>
                <a:sysClr val="windowText" lastClr="000000"/>
              </a:solidFill>
            </a:rPr>
            <a:t>Data Quality</a:t>
          </a:r>
          <a:r>
            <a:rPr lang="en-GB" sz="1200" b="1" i="0" u="none" baseline="0">
              <a:solidFill>
                <a:sysClr val="windowText" lastClr="000000"/>
              </a:solidFill>
            </a:rPr>
            <a:t> Notes and Caveats:</a:t>
          </a:r>
        </a:p>
        <a:p>
          <a:r>
            <a:rPr lang="en-GB" sz="1200">
              <a:solidFill>
                <a:sysClr val="windowText" lastClr="000000"/>
              </a:solidFill>
              <a:effectLst/>
              <a:latin typeface="+mn-lt"/>
              <a:ea typeface="+mn-ea"/>
              <a:cs typeface="+mn-cs"/>
            </a:rPr>
            <a:t>Work is ongoing to improve the quality of data within the National Wheelchair Data Set. Please see the "Data Quality Notes" tab for information on specific issues for data provided by a CCG. This has been provided in the interests of ensuring that any analysis of this data is not mis-leading or mis-interpreted.</a:t>
          </a:r>
        </a:p>
      </xdr:txBody>
    </xdr:sp>
    <xdr:clientData/>
  </xdr:twoCellAnchor>
  <xdr:twoCellAnchor editAs="oneCell">
    <xdr:from>
      <xdr:col>0</xdr:col>
      <xdr:colOff>253365</xdr:colOff>
      <xdr:row>0</xdr:row>
      <xdr:rowOff>180975</xdr:rowOff>
    </xdr:from>
    <xdr:to>
      <xdr:col>1</xdr:col>
      <xdr:colOff>1229434</xdr:colOff>
      <xdr:row>2</xdr:row>
      <xdr:rowOff>215825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 y="180975"/>
          <a:ext cx="1490419" cy="577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58918</xdr:colOff>
      <xdr:row>33</xdr:row>
      <xdr:rowOff>619465</xdr:rowOff>
    </xdr:from>
    <xdr:to>
      <xdr:col>2</xdr:col>
      <xdr:colOff>1152525</xdr:colOff>
      <xdr:row>34</xdr:row>
      <xdr:rowOff>53340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58918" y="9287215"/>
          <a:ext cx="2884307" cy="1157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285750</xdr:rowOff>
    </xdr:from>
    <xdr:to>
      <xdr:col>2</xdr:col>
      <xdr:colOff>55954</xdr:colOff>
      <xdr:row>2</xdr:row>
      <xdr:rowOff>168200</xdr:rowOff>
    </xdr:to>
    <xdr:pic>
      <xdr:nvPicPr>
        <xdr:cNvPr id="3" name="Picture 2">
          <a:extLst>
            <a:ext uri="{FF2B5EF4-FFF2-40B4-BE49-F238E27FC236}">
              <a16:creationId xmlns:a16="http://schemas.microsoft.com/office/drawing/2014/main" id="{7D220A20-D66A-4300-978F-3161DE33B9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285750"/>
          <a:ext cx="1494229"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1352550</xdr:colOff>
      <xdr:row>7</xdr:row>
      <xdr:rowOff>22859</xdr:rowOff>
    </xdr:from>
    <xdr:to>
      <xdr:col>5</xdr:col>
      <xdr:colOff>701040</xdr:colOff>
      <xdr:row>9</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38375" y="1518284"/>
          <a:ext cx="10016490" cy="443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i="0">
              <a:latin typeface="+mn-lt"/>
              <a:cs typeface="Arial" panose="020B0604020202020204" pitchFamily="34" charset="0"/>
            </a:rPr>
            <a:t>Note:</a:t>
          </a:r>
          <a:r>
            <a:rPr lang="en-GB" sz="1100" b="1" i="1" baseline="0">
              <a:latin typeface="+mn-lt"/>
              <a:cs typeface="Arial" panose="020B0604020202020204" pitchFamily="34" charset="0"/>
            </a:rPr>
            <a:t> </a:t>
          </a:r>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CCG submissions through the Strategic Data Collection Service (SDCS) platform hosted by NHS Digital.</a:t>
          </a:r>
          <a:r>
            <a:rPr lang="en-GB" sz="1100" i="1" baseline="0">
              <a:latin typeface="+mn-lt"/>
            </a:rPr>
            <a:t> </a:t>
          </a:r>
          <a:endParaRPr lang="en-GB" sz="1100" i="1">
            <a:latin typeface="+mn-lt"/>
          </a:endParaRPr>
        </a:p>
      </xdr:txBody>
    </xdr:sp>
    <xdr:clientData/>
  </xdr:twoCellAnchor>
  <xdr:twoCellAnchor editAs="oneCell">
    <xdr:from>
      <xdr:col>1</xdr:col>
      <xdr:colOff>19050</xdr:colOff>
      <xdr:row>1</xdr:row>
      <xdr:rowOff>85725</xdr:rowOff>
    </xdr:from>
    <xdr:to>
      <xdr:col>2</xdr:col>
      <xdr:colOff>979879</xdr:colOff>
      <xdr:row>3</xdr:row>
      <xdr:rowOff>305360</xdr:rowOff>
    </xdr:to>
    <xdr:pic>
      <xdr:nvPicPr>
        <xdr:cNvPr id="7" name="Picture 6">
          <a:extLst>
            <a:ext uri="{FF2B5EF4-FFF2-40B4-BE49-F238E27FC236}">
              <a16:creationId xmlns:a16="http://schemas.microsoft.com/office/drawing/2014/main" id="{3A29D27E-2436-4B2C-89C3-611913AF01E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26670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22108</xdr:rowOff>
    </xdr:from>
    <xdr:to>
      <xdr:col>23</xdr:col>
      <xdr:colOff>0</xdr:colOff>
      <xdr:row>5</xdr:row>
      <xdr:rowOff>333375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0050" y="1241308"/>
          <a:ext cx="11972925" cy="2359142"/>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 and Caveats:</a:t>
          </a:r>
        </a:p>
        <a:p>
          <a:r>
            <a:rPr lang="en-GB" sz="1100">
              <a:solidFill>
                <a:sysClr val="windowText" lastClr="000000"/>
              </a:solidFill>
              <a:effectLst/>
              <a:latin typeface="Calibri" panose="020F0502020204030204" pitchFamily="34" charset="0"/>
              <a:ea typeface="+mn-ea"/>
              <a:cs typeface="Calibri" panose="020F0502020204030204" pitchFamily="34" charset="0"/>
            </a:rPr>
            <a:t>Work is ongoing to improve the quality of data within the National Wheelchair Data Set. This information has been provided in the interests of ensuring that any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This includes issues  with minor or no impact.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pPr marL="0" indent="0">
            <a:buFont typeface="Arial" panose="020B0604020202020204" pitchFamily="34" charset="0"/>
            <a:buNone/>
          </a:pPr>
          <a:r>
            <a:rPr lang="en-GB" sz="1100" b="1" i="0" u="sng">
              <a:solidFill>
                <a:sysClr val="windowText" lastClr="000000"/>
              </a:solidFill>
              <a:effectLst/>
              <a:latin typeface="Calibri" panose="020F0502020204030204" pitchFamily="34" charset="0"/>
              <a:cs typeface="Calibri" panose="020F0502020204030204" pitchFamily="34" charset="0"/>
            </a:rPr>
            <a:t>CCG Changes</a:t>
          </a:r>
          <a:r>
            <a:rPr lang="en-GB" sz="1100" b="1" i="0" u="sng" baseline="0">
              <a:solidFill>
                <a:sysClr val="windowText" lastClr="000000"/>
              </a:solidFill>
              <a:effectLst/>
              <a:latin typeface="Calibri" panose="020F0502020204030204" pitchFamily="34" charset="0"/>
              <a:cs typeface="Calibri" panose="020F0502020204030204" pitchFamily="34" charset="0"/>
            </a:rPr>
            <a:t> (from April 2021</a:t>
          </a:r>
          <a:r>
            <a:rPr lang="en-GB" sz="1100" b="0" i="0" u="none" baseline="0">
              <a:solidFill>
                <a:sysClr val="windowText" lastClr="000000"/>
              </a:solidFill>
              <a:effectLst/>
              <a:latin typeface="Calibri" panose="020F0502020204030204" pitchFamily="34" charset="0"/>
              <a:cs typeface="Calibri" panose="020F0502020204030204" pitchFamily="34" charset="0"/>
            </a:rPr>
            <a:t>)</a:t>
          </a:r>
        </a:p>
        <a:p>
          <a:pPr marL="0" indent="0">
            <a:buFont typeface="Arial" panose="020B0604020202020204" pitchFamily="34" charset="0"/>
            <a:buNone/>
          </a:pPr>
          <a:r>
            <a:rPr lang="en-GB" sz="1100" b="0">
              <a:solidFill>
                <a:sysClr val="windowText" lastClr="000000"/>
              </a:solidFill>
              <a:effectLst/>
              <a:latin typeface="Calibri" panose="020F0502020204030204" pitchFamily="34" charset="0"/>
              <a:cs typeface="Calibri" panose="020F0502020204030204" pitchFamily="34" charset="0"/>
            </a:rPr>
            <a:t>Please note that there have</a:t>
          </a:r>
          <a:r>
            <a:rPr lang="en-GB" sz="1100" b="0" baseline="0">
              <a:solidFill>
                <a:sysClr val="windowText" lastClr="000000"/>
              </a:solidFill>
              <a:effectLst/>
              <a:latin typeface="Calibri" panose="020F0502020204030204" pitchFamily="34" charset="0"/>
              <a:cs typeface="Calibri" panose="020F0502020204030204" pitchFamily="34" charset="0"/>
            </a:rPr>
            <a:t> been some changes to CCG boundaries (</a:t>
          </a:r>
          <a:r>
            <a:rPr lang="en-GB" sz="1100" b="0" u="sng" baseline="0">
              <a:solidFill>
                <a:srgbClr val="005EB8"/>
              </a:solidFill>
              <a:effectLst/>
              <a:latin typeface="+mn-lt"/>
              <a:ea typeface="+mn-ea"/>
              <a:cs typeface="+mn-cs"/>
            </a:rPr>
            <a:t>https://digital.nhs.uk/organisation-data-service/news-and-updates</a:t>
          </a:r>
          <a:r>
            <a:rPr lang="en-GB" sz="1100" b="0" u="sng" baseline="0">
              <a:solidFill>
                <a:schemeClr val="dk1"/>
              </a:solidFill>
              <a:effectLst/>
              <a:latin typeface="+mn-lt"/>
              <a:ea typeface="+mn-ea"/>
              <a:cs typeface="+mn-cs"/>
            </a:rPr>
            <a:t>)</a:t>
          </a:r>
          <a:r>
            <a:rPr lang="en-GB" sz="1100" b="0" baseline="0">
              <a:solidFill>
                <a:sysClr val="windowText" lastClr="000000"/>
              </a:solidFill>
              <a:effectLst/>
              <a:latin typeface="Calibri" panose="020F0502020204030204" pitchFamily="34" charset="0"/>
              <a:cs typeface="Calibri" panose="020F0502020204030204" pitchFamily="34" charset="0"/>
            </a:rPr>
            <a: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chemeClr val="dk1"/>
              </a:solidFill>
              <a:effectLst/>
              <a:latin typeface="+mn-lt"/>
              <a:ea typeface="+mn-ea"/>
              <a:cs typeface="+mn-cs"/>
            </a:rPr>
            <a:t>The NHS Digital Organisation Data Service provides the most recent CCG and ICS codes (</a:t>
          </a:r>
          <a:r>
            <a:rPr lang="en-GB" sz="1100" b="0" u="sng" baseline="0">
              <a:solidFill>
                <a:srgbClr val="005EB8"/>
              </a:solidFill>
              <a:effectLst/>
              <a:latin typeface="+mn-lt"/>
              <a:ea typeface="+mn-ea"/>
              <a:cs typeface="+mn-cs"/>
            </a:rPr>
            <a:t>https://digital.nhs.uk/services/organisation-data-service</a:t>
          </a:r>
          <a:r>
            <a:rPr lang="en-GB" sz="1100" b="0" baseline="0">
              <a:solidFill>
                <a:schemeClr val="dk1"/>
              </a:solidFill>
              <a:effectLst/>
              <a:latin typeface="+mn-lt"/>
              <a:ea typeface="+mn-ea"/>
              <a:cs typeface="+mn-cs"/>
            </a:rPr>
            <a:t>).</a:t>
          </a:r>
          <a:endParaRPr lang="en-GB" sz="1100" b="0" baseline="0">
            <a:solidFill>
              <a:sysClr val="windowText" lastClr="00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ysClr val="windowText" lastClr="000000"/>
              </a:solidFill>
              <a:effectLst/>
              <a:latin typeface="Calibri" panose="020F0502020204030204" pitchFamily="34" charset="0"/>
              <a:cs typeface="Calibri" panose="020F0502020204030204" pitchFamily="34" charset="0"/>
            </a:rPr>
            <a:t>Caution is advised in comparing data from before April 2021 with data from after April 2021 for the affected CCGs at a CCG level due to the different population sizes in the CCGs following the changes; these CCGs are listed below.</a:t>
          </a:r>
        </a:p>
      </xdr:txBody>
    </xdr:sp>
    <xdr:clientData/>
  </xdr:twoCellAnchor>
  <xdr:twoCellAnchor>
    <xdr:from>
      <xdr:col>1</xdr:col>
      <xdr:colOff>23813</xdr:colOff>
      <xdr:row>31</xdr:row>
      <xdr:rowOff>681</xdr:rowOff>
    </xdr:from>
    <xdr:to>
      <xdr:col>22</xdr:col>
      <xdr:colOff>0</xdr:colOff>
      <xdr:row>31</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100">
            <a:latin typeface="Calibri" panose="020F0502020204030204" pitchFamily="34" charset="0"/>
            <a:cs typeface="Calibri" panose="020F0502020204030204" pitchFamily="34" charset="0"/>
          </a:endParaRPr>
        </a:p>
      </xdr:txBody>
    </xdr:sp>
    <xdr:clientData/>
  </xdr:twoCellAnchor>
  <xdr:twoCellAnchor>
    <xdr:from>
      <xdr:col>0</xdr:col>
      <xdr:colOff>401885</xdr:colOff>
      <xdr:row>26</xdr:row>
      <xdr:rowOff>91712</xdr:rowOff>
    </xdr:from>
    <xdr:to>
      <xdr:col>23</xdr:col>
      <xdr:colOff>50073</xdr:colOff>
      <xdr:row>27</xdr:row>
      <xdr:rowOff>4038600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1885" y="17560562"/>
          <a:ext cx="12259288" cy="413738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Calibri" panose="020F0502020204030204" pitchFamily="34" charset="0"/>
              <a:ea typeface="+mn-ea"/>
              <a:cs typeface="Calibri" panose="020F0502020204030204" pitchFamily="34" charset="0"/>
            </a:rPr>
            <a:t>Submission summary</a:t>
          </a:r>
          <a:endParaRPr lang="en-GB" sz="1100" b="0" u="none">
            <a:solidFill>
              <a:sysClr val="windowText" lastClr="000000"/>
            </a:solidFill>
            <a:effectLst/>
            <a:latin typeface="Calibri" panose="020F0502020204030204" pitchFamily="34" charset="0"/>
            <a:ea typeface="+mn-ea"/>
            <a:cs typeface="Calibri" panose="020F0502020204030204" pitchFamily="34" charset="0"/>
          </a:endParaRPr>
        </a:p>
        <a:p>
          <a:r>
            <a:rPr lang="en-GB" sz="1100" b="0" u="none">
              <a:solidFill>
                <a:sysClr val="windowText" lastClr="000000"/>
              </a:solidFill>
              <a:effectLst/>
              <a:latin typeface="Calibri" panose="020F0502020204030204" pitchFamily="34" charset="0"/>
              <a:ea typeface="+mn-ea"/>
              <a:cs typeface="Calibri" panose="020F0502020204030204" pitchFamily="34" charset="0"/>
            </a:rPr>
            <a:t>6</a:t>
          </a:r>
          <a:r>
            <a:rPr lang="en-GB" sz="1100">
              <a:solidFill>
                <a:sysClr val="windowText" lastClr="000000"/>
              </a:solidFill>
              <a:effectLst/>
              <a:latin typeface="Calibri" panose="020F0502020204030204" pitchFamily="34" charset="0"/>
              <a:ea typeface="+mn-ea"/>
              <a:cs typeface="Calibri" panose="020F0502020204030204" pitchFamily="34" charset="0"/>
            </a:rPr>
            <a:t> CCGs submitted "nil" returns</a:t>
          </a:r>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100 CCGs submitted data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for this quarter.</a:t>
          </a:r>
        </a:p>
        <a:p>
          <a:endParaRPr lang="en-GB" sz="1100" b="1" u="sng">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Comparability across CCGs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Differences in local interpretation of questions and in the ability of providers to extract data from various information systems mean that caution should be exercised if comparing performance across CCGs;</a:t>
          </a:r>
          <a:r>
            <a:rPr lang="en-GB" sz="1100" baseline="0">
              <a:solidFill>
                <a:sysClr val="windowText" lastClr="000000"/>
              </a:solidFill>
              <a:effectLst/>
              <a:latin typeface="Calibri" panose="020F0502020204030204" pitchFamily="34" charset="0"/>
              <a:ea typeface="+mn-ea"/>
              <a:cs typeface="Calibri" panose="020F0502020204030204" pitchFamily="34" charset="0"/>
            </a:rPr>
            <a:t>  the notes on this page along with information from the CCG itself should be used to gain an understanding of the context.</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Aggregation of data at a regional or national level</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General caution </a:t>
          </a:r>
          <a:r>
            <a:rPr lang="en-GB" sz="1100" baseline="0">
              <a:solidFill>
                <a:sysClr val="windowText" lastClr="000000"/>
              </a:solidFill>
              <a:effectLst/>
              <a:latin typeface="Calibri" panose="020F0502020204030204" pitchFamily="34" charset="0"/>
              <a:ea typeface="+mn-ea"/>
              <a:cs typeface="Calibri" panose="020F0502020204030204" pitchFamily="34" charset="0"/>
            </a:rPr>
            <a:t>is advised </a:t>
          </a:r>
          <a:r>
            <a:rPr lang="en-GB" sz="1100">
              <a:solidFill>
                <a:sysClr val="windowText" lastClr="000000"/>
              </a:solidFill>
              <a:effectLst/>
              <a:latin typeface="Calibri" panose="020F0502020204030204" pitchFamily="34" charset="0"/>
              <a:ea typeface="+mn-ea"/>
              <a:cs typeface="Calibri" panose="020F0502020204030204" pitchFamily="34" charset="0"/>
            </a:rPr>
            <a:t> in</a:t>
          </a:r>
          <a:r>
            <a:rPr lang="en-GB" sz="1100" baseline="0">
              <a:solidFill>
                <a:sysClr val="windowText" lastClr="000000"/>
              </a:solidFill>
              <a:effectLst/>
              <a:latin typeface="Calibri" panose="020F0502020204030204" pitchFamily="34" charset="0"/>
              <a:ea typeface="+mn-ea"/>
              <a:cs typeface="Calibri" panose="020F0502020204030204" pitchFamily="34" charset="0"/>
            </a:rPr>
            <a:t> interpreting the data when aggregated at a regional or national level, due to known issues with dealing with aggregate data.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Missing data</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Direct referrals for patients already known to providers (i.e. re-referrals) may not be reported by some CCGs, which is a potential source of “missing” data.  i.e.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patients don't follow the normal referral route and so may not be captured by the system.</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Additionally,</a:t>
          </a:r>
          <a:r>
            <a:rPr lang="en-GB" sz="1100" baseline="0">
              <a:solidFill>
                <a:sysClr val="windowText" lastClr="000000"/>
              </a:solidFill>
              <a:effectLst/>
              <a:latin typeface="Calibri" panose="020F0502020204030204" pitchFamily="34" charset="0"/>
              <a:ea typeface="+mn-ea"/>
              <a:cs typeface="Calibri" panose="020F0502020204030204" pitchFamily="34" charset="0"/>
            </a:rPr>
            <a:t> changes in recording systems or IT upgrades have meant that some CCGs may have been unable to accurately report historic data on re-referrals.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Time series comparisons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Due to a change in the number of questions asked</a:t>
          </a:r>
          <a:r>
            <a:rPr lang="en-GB" sz="1100" baseline="0">
              <a:solidFill>
                <a:sysClr val="windowText" lastClr="000000"/>
              </a:solidFill>
              <a:effectLst/>
              <a:latin typeface="Calibri" panose="020F0502020204030204" pitchFamily="34" charset="0"/>
              <a:ea typeface="+mn-ea"/>
              <a:cs typeface="Calibri" panose="020F0502020204030204" pitchFamily="34" charset="0"/>
            </a:rPr>
            <a:t> and their wording </a:t>
          </a:r>
          <a:r>
            <a:rPr lang="en-GB" sz="1100">
              <a:solidFill>
                <a:sysClr val="windowText" lastClr="000000"/>
              </a:solidFill>
              <a:effectLst/>
              <a:latin typeface="Calibri" panose="020F0502020204030204" pitchFamily="34" charset="0"/>
              <a:ea typeface="+mn-ea"/>
              <a:cs typeface="Calibri" panose="020F0502020204030204" pitchFamily="34" charset="0"/>
            </a:rPr>
            <a:t>as of quarter 2 2021/22,</a:t>
          </a:r>
          <a:r>
            <a:rPr lang="en-GB" sz="1100" baseline="0">
              <a:solidFill>
                <a:sysClr val="windowText" lastClr="000000"/>
              </a:solidFill>
              <a:effectLst/>
              <a:latin typeface="Calibri" panose="020F0502020204030204" pitchFamily="34" charset="0"/>
              <a:ea typeface="+mn-ea"/>
              <a:cs typeface="Calibri" panose="020F0502020204030204" pitchFamily="34" charset="0"/>
            </a:rPr>
            <a:t> data published from this quarter forward connot be compared with data from previous quarters. </a:t>
          </a:r>
          <a:r>
            <a:rPr lang="en-GB" sz="1100">
              <a:solidFill>
                <a:sysClr val="windowText" lastClr="000000"/>
              </a:solidFill>
              <a:effectLst/>
              <a:latin typeface="Calibri" panose="020F0502020204030204" pitchFamily="34" charset="0"/>
              <a:ea typeface="+mn-ea"/>
              <a:cs typeface="Calibri" panose="020F0502020204030204" pitchFamily="34" charset="0"/>
            </a:rPr>
            <a:t>Data prior to quarter</a:t>
          </a:r>
          <a:r>
            <a:rPr lang="en-GB" sz="1100" baseline="0">
              <a:solidFill>
                <a:sysClr val="windowText" lastClr="000000"/>
              </a:solidFill>
              <a:effectLst/>
              <a:latin typeface="Calibri" panose="020F0502020204030204" pitchFamily="34" charset="0"/>
              <a:ea typeface="+mn-ea"/>
              <a:cs typeface="Calibri" panose="020F0502020204030204" pitchFamily="34" charset="0"/>
            </a:rPr>
            <a:t> 2 2021/22</a:t>
          </a:r>
          <a:r>
            <a:rPr lang="en-GB" sz="1100">
              <a:solidFill>
                <a:sysClr val="windowText" lastClr="000000"/>
              </a:solidFill>
              <a:effectLst/>
              <a:latin typeface="Calibri" panose="020F0502020204030204" pitchFamily="34" charset="0"/>
              <a:ea typeface="+mn-ea"/>
              <a:cs typeface="Calibri" panose="020F0502020204030204" pitchFamily="34" charset="0"/>
            </a:rPr>
            <a:t>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 to try to identify these. </a:t>
          </a:r>
          <a:r>
            <a:rPr lang="en-GB" sz="1100" baseline="0">
              <a:solidFill>
                <a:sysClr val="windowText" lastClr="000000"/>
              </a:solidFill>
              <a:effectLst/>
              <a:latin typeface="Calibri" panose="020F0502020204030204" pitchFamily="34" charset="0"/>
              <a:ea typeface="+mn-ea"/>
              <a:cs typeface="Calibri" panose="020F0502020204030204" pitchFamily="34" charset="0"/>
            </a:rPr>
            <a:t> When making comparisons, please be aware of CCG mergers/boundary changes.</a:t>
          </a:r>
          <a:endParaRPr lang="en-GB" sz="110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editAs="oneCell">
    <xdr:from>
      <xdr:col>0</xdr:col>
      <xdr:colOff>238125</xdr:colOff>
      <xdr:row>1</xdr:row>
      <xdr:rowOff>85725</xdr:rowOff>
    </xdr:from>
    <xdr:to>
      <xdr:col>2</xdr:col>
      <xdr:colOff>926539</xdr:colOff>
      <xdr:row>3</xdr:row>
      <xdr:rowOff>92000</xdr:rowOff>
    </xdr:to>
    <xdr:pic>
      <xdr:nvPicPr>
        <xdr:cNvPr id="6" name="Picture 5">
          <a:extLst>
            <a:ext uri="{FF2B5EF4-FFF2-40B4-BE49-F238E27FC236}">
              <a16:creationId xmlns:a16="http://schemas.microsoft.com/office/drawing/2014/main" id="{5BA73FB3-99FA-49FA-B15B-8286D5A2BF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8125" y="266700"/>
          <a:ext cx="1492324"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104775</xdr:rowOff>
    </xdr:from>
    <xdr:to>
      <xdr:col>2</xdr:col>
      <xdr:colOff>688414</xdr:colOff>
      <xdr:row>1</xdr:row>
      <xdr:rowOff>682550</xdr:rowOff>
    </xdr:to>
    <xdr:pic>
      <xdr:nvPicPr>
        <xdr:cNvPr id="3" name="Picture 2">
          <a:extLst>
            <a:ext uri="{FF2B5EF4-FFF2-40B4-BE49-F238E27FC236}">
              <a16:creationId xmlns:a16="http://schemas.microsoft.com/office/drawing/2014/main" id="{5CFED33D-2378-4164-AB66-7F7423F463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285750"/>
          <a:ext cx="1488514"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1</xdr:row>
      <xdr:rowOff>0</xdr:rowOff>
    </xdr:from>
    <xdr:to>
      <xdr:col>2</xdr:col>
      <xdr:colOff>760804</xdr:colOff>
      <xdr:row>1</xdr:row>
      <xdr:rowOff>587300</xdr:rowOff>
    </xdr:to>
    <xdr:pic>
      <xdr:nvPicPr>
        <xdr:cNvPr id="3" name="Picture 2">
          <a:extLst>
            <a:ext uri="{FF2B5EF4-FFF2-40B4-BE49-F238E27FC236}">
              <a16:creationId xmlns:a16="http://schemas.microsoft.com/office/drawing/2014/main" id="{FE58952B-EBEC-4A90-B9DB-2E07D82EAA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80975"/>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110490</xdr:colOff>
      <xdr:row>1</xdr:row>
      <xdr:rowOff>62865</xdr:rowOff>
    </xdr:from>
    <xdr:to>
      <xdr:col>2</xdr:col>
      <xdr:colOff>639445</xdr:colOff>
      <xdr:row>1</xdr:row>
      <xdr:rowOff>635000</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490" y="243840"/>
          <a:ext cx="1473835" cy="5740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2</xdr:col>
      <xdr:colOff>667459</xdr:colOff>
      <xdr:row>1</xdr:row>
      <xdr:rowOff>610160</xdr:rowOff>
    </xdr:to>
    <xdr:pic>
      <xdr:nvPicPr>
        <xdr:cNvPr id="3" name="Picture 2">
          <a:extLst>
            <a:ext uri="{FF2B5EF4-FFF2-40B4-BE49-F238E27FC236}">
              <a16:creationId xmlns:a16="http://schemas.microsoft.com/office/drawing/2014/main" id="{3199FA19-C90C-465A-A642-9EEE7F8C87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 y="20955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NHS%20CB\Analytical%20Services%20(Finance)\Allocations\2019_20%20allocations\target%20allocations\update%201920%20allocations\pace%20of%20change\PaceOfChangeModel1920%2020181121%20v17%20full%20ru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NHS%20CB\Finance\Strategic%20Finance\Allocations\Allocation%20Control%20SB%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slorrimer\AppData\Local\Microsoft\Windows\INetCache\Content.Outlook\DXXQ6JPT\181126%20Waterfalls%20based%20on%20V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s.gov.uk\HomeDrive\Users\GBEXPVD\EXPHOME24\HIsmail\My%20Documents\Commissioning%20and%20Policy\Wheelchair\Quality%20Assurance\Q1%202016-17%20Comments%20analys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ingYears"/>
      <sheetName val="Version"/>
      <sheetName val="Names"/>
      <sheetName val="CCG1819"/>
      <sheetName val="Population estimates 1819"/>
      <sheetName val="Quanta 1819"/>
      <sheetName val="working J 1819"/>
      <sheetName val="working J 1920"/>
      <sheetName val="working J 2021"/>
      <sheetName val="working J 2122"/>
      <sheetName val="working J 2223"/>
      <sheetName val="working J 2324"/>
      <sheetName val="working K1 1819"/>
      <sheetName val="working K1 1920"/>
      <sheetName val="working K1 2021"/>
      <sheetName val="working K1 2122"/>
      <sheetName val="working K1 2223"/>
      <sheetName val="working K1 2324"/>
      <sheetName val="working K1 1819 old"/>
      <sheetName val="working L 1819"/>
      <sheetName val="working L 1920"/>
      <sheetName val="working L 2021"/>
      <sheetName val="working L 2122"/>
      <sheetName val="working L 2223"/>
      <sheetName val="working L 2324"/>
      <sheetName val="working L (1718) baseline old "/>
      <sheetName val="CCG Core Pub Feb 2018"/>
      <sheetName val="Finance Baseline"/>
      <sheetName val="ambulance funding adjs"/>
      <sheetName val="Dispensing Doctors"/>
      <sheetName val="Transfers"/>
      <sheetName val="Baselines 1819"/>
      <sheetName val="BaseWeightedPopulations 1819"/>
      <sheetName val="CCG Wgt Pop 1819"/>
      <sheetName val="PC Med Wgt Pop 1819"/>
      <sheetName val="PC Other Wgt Pop 1819"/>
      <sheetName val="SS Wgt Pop 1819"/>
      <sheetName val="AGG Wgt Pop 1819"/>
      <sheetName val="AGG2 Wgt Pop 1819"/>
      <sheetName val="CCG POC Parameters 2018"/>
      <sheetName val="PCM POC Parameters 2018"/>
      <sheetName val="PCOther POC Parameters 2018"/>
      <sheetName val="SS POC Parameters 2018"/>
      <sheetName val="Agg POC Parameters 2018"/>
      <sheetName val="Template Min Alloc"/>
      <sheetName val="Template Agg Alloc"/>
      <sheetName val="Template Dis Alloc"/>
      <sheetName val="Template Results"/>
      <sheetName val="BUTTONS"/>
      <sheetName val="new charts"/>
      <sheetName val="newer output"/>
      <sheetName val="new output"/>
      <sheetName val="output"/>
      <sheetName val="CCG 2019-20"/>
      <sheetName val="PCM 2019-20"/>
      <sheetName val="SS 2019-20"/>
      <sheetName val="AGG 2019-20"/>
      <sheetName val="DISAGG 2019-20"/>
      <sheetName val="CCG 2020-21"/>
      <sheetName val="PCM 2020-21"/>
      <sheetName val="SS 2020-21"/>
      <sheetName val="AGG 2020-21"/>
      <sheetName val="DISAGG 2020-21"/>
      <sheetName val="CCG 2021-22"/>
      <sheetName val="PCM 2021-22"/>
      <sheetName val="SS 2021-22"/>
      <sheetName val="AGG 2021-22"/>
      <sheetName val="DISAGG 2021-22"/>
      <sheetName val="CCG 2022-23"/>
      <sheetName val="PCM 2022-23"/>
      <sheetName val="SS 2022-23"/>
      <sheetName val="AGG 2022-23"/>
      <sheetName val="DISAGG 2022-23"/>
      <sheetName val="CCG 2023-24"/>
      <sheetName val="PCM 2023-24"/>
      <sheetName val="SS 2023-24"/>
      <sheetName val="AGG 2023-24"/>
      <sheetName val="DISAGG 2023-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ard paper supporting material"/>
      <sheetName val="Base Data"/>
      <sheetName val="Orig_closest CCG highlight4"/>
      <sheetName val="CCG1819"/>
      <sheetName val="Impacts Table full"/>
      <sheetName val="Waterfall Tool (to publish)"/>
      <sheetName val="Nearest 10 _to USE"/>
      <sheetName val="Nearest 10 CCGs (to publish)"/>
      <sheetName val="Original_closest CCG"/>
      <sheetName val="working J 192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5"/>
  <sheetViews>
    <sheetView showGridLines="0" tabSelected="1" zoomScaleNormal="100" workbookViewId="0"/>
  </sheetViews>
  <sheetFormatPr defaultColWidth="0" defaultRowHeight="15" zeroHeight="1" x14ac:dyDescent="0.25"/>
  <cols>
    <col min="1" max="1" width="7.42578125" style="1" customWidth="1"/>
    <col min="2" max="2" width="18.57031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x14ac:dyDescent="0.25"/>
    <row r="2" spans="3:9" x14ac:dyDescent="0.25"/>
    <row r="3" spans="3:9" ht="33.75" x14ac:dyDescent="0.5">
      <c r="D3" s="66" t="s">
        <v>261</v>
      </c>
    </row>
    <row r="4" spans="3:9" ht="27" thickBot="1" x14ac:dyDescent="0.45">
      <c r="C4" s="11"/>
      <c r="D4" s="12"/>
    </row>
    <row r="5" spans="3:9" ht="21" customHeight="1" x14ac:dyDescent="0.25">
      <c r="C5" s="146" t="s">
        <v>262</v>
      </c>
      <c r="D5" s="101" t="s">
        <v>263</v>
      </c>
    </row>
    <row r="6" spans="3:9" ht="21.75" customHeight="1" thickBot="1" x14ac:dyDescent="0.3">
      <c r="C6" s="146"/>
      <c r="D6" s="102" t="s">
        <v>264</v>
      </c>
    </row>
    <row r="7" spans="3:9" ht="12.75" customHeight="1" x14ac:dyDescent="0.25">
      <c r="C7" s="13"/>
      <c r="D7" s="17"/>
    </row>
    <row r="8" spans="3:9" ht="21" x14ac:dyDescent="0.25">
      <c r="C8" s="14"/>
      <c r="D8" s="15"/>
    </row>
    <row r="9" spans="3:9" ht="33.75" customHeight="1" x14ac:dyDescent="0.25"/>
    <row r="10" spans="3:9" ht="13.5" customHeight="1" x14ac:dyDescent="0.25"/>
    <row r="11" spans="3:9" x14ac:dyDescent="0.25">
      <c r="C11" s="41" t="s">
        <v>265</v>
      </c>
      <c r="D11" s="22" t="s">
        <v>266</v>
      </c>
      <c r="E11" s="16"/>
      <c r="F11" s="16"/>
      <c r="G11" s="16"/>
      <c r="H11" s="16"/>
      <c r="I11" s="16"/>
    </row>
    <row r="12" spans="3:9" x14ac:dyDescent="0.25">
      <c r="C12" s="41" t="s">
        <v>267</v>
      </c>
      <c r="D12" s="16" t="s">
        <v>268</v>
      </c>
      <c r="E12" s="16"/>
      <c r="F12" s="16"/>
      <c r="G12" s="16"/>
      <c r="H12" s="16"/>
      <c r="I12" s="16"/>
    </row>
    <row r="13" spans="3:9" x14ac:dyDescent="0.25">
      <c r="C13" s="41" t="s">
        <v>269</v>
      </c>
      <c r="D13" s="22" t="s">
        <v>270</v>
      </c>
      <c r="G13" s="16"/>
      <c r="H13" s="16"/>
      <c r="I13" s="16"/>
    </row>
    <row r="14" spans="3:9" x14ac:dyDescent="0.25">
      <c r="C14" s="41"/>
      <c r="D14" s="22"/>
      <c r="E14" s="16"/>
      <c r="F14" s="16"/>
      <c r="G14" s="16"/>
      <c r="H14" s="16"/>
      <c r="I14" s="16"/>
    </row>
    <row r="15" spans="3:9" x14ac:dyDescent="0.25">
      <c r="C15" s="5" t="s">
        <v>271</v>
      </c>
      <c r="D15" s="2" t="s">
        <v>272</v>
      </c>
    </row>
    <row r="16" spans="3:9" x14ac:dyDescent="0.25">
      <c r="C16" s="5" t="s">
        <v>273</v>
      </c>
      <c r="D16" s="2" t="s">
        <v>274</v>
      </c>
    </row>
    <row r="17" spans="2:17" x14ac:dyDescent="0.25">
      <c r="C17" s="5" t="s">
        <v>275</v>
      </c>
      <c r="D17" s="125" t="s">
        <v>276</v>
      </c>
    </row>
    <row r="18" spans="2:17" x14ac:dyDescent="0.25">
      <c r="C18" s="5" t="s">
        <v>277</v>
      </c>
      <c r="D18" s="112" t="s">
        <v>278</v>
      </c>
    </row>
    <row r="19" spans="2:17" x14ac:dyDescent="0.25">
      <c r="C19" s="5" t="s">
        <v>279</v>
      </c>
      <c r="D19" s="2" t="s">
        <v>280</v>
      </c>
    </row>
    <row r="20" spans="2:17" x14ac:dyDescent="0.25">
      <c r="C20" s="5" t="s">
        <v>281</v>
      </c>
      <c r="D20" s="2" t="s">
        <v>282</v>
      </c>
    </row>
    <row r="21" spans="2:17" x14ac:dyDescent="0.25">
      <c r="B21" s="5"/>
      <c r="C21" s="2"/>
      <c r="D21" s="2"/>
    </row>
    <row r="22" spans="2:17" ht="24.75" customHeight="1" x14ac:dyDescent="0.45">
      <c r="C22" s="54" t="s">
        <v>283</v>
      </c>
      <c r="D22" s="53"/>
    </row>
    <row r="23" spans="2:17" x14ac:dyDescent="0.25">
      <c r="C23" s="113" t="s">
        <v>284</v>
      </c>
    </row>
    <row r="24" spans="2:17" ht="18" customHeight="1" x14ac:dyDescent="0.25">
      <c r="B24" s="4"/>
      <c r="C24" s="55" t="s">
        <v>285</v>
      </c>
      <c r="D24" s="148" t="s">
        <v>286</v>
      </c>
      <c r="E24" s="148"/>
      <c r="F24" s="148"/>
      <c r="G24" s="148"/>
      <c r="H24" s="148"/>
      <c r="I24" s="148"/>
      <c r="J24" s="148"/>
      <c r="K24" s="148"/>
      <c r="L24" s="148"/>
      <c r="M24" s="148"/>
      <c r="N24" s="148"/>
    </row>
    <row r="25" spans="2:17" ht="18" customHeight="1" x14ac:dyDescent="0.25">
      <c r="B25" s="4"/>
      <c r="C25" s="55" t="s">
        <v>287</v>
      </c>
      <c r="D25" s="147" t="s">
        <v>288</v>
      </c>
      <c r="E25" s="147"/>
      <c r="F25" s="147"/>
      <c r="G25" s="147"/>
      <c r="H25" s="147"/>
      <c r="I25" s="147"/>
      <c r="J25" s="147"/>
      <c r="K25" s="147"/>
      <c r="L25" s="147"/>
      <c r="M25" s="147"/>
      <c r="N25" s="147"/>
    </row>
    <row r="26" spans="2:17" ht="18" customHeight="1" x14ac:dyDescent="0.25">
      <c r="B26" s="4"/>
      <c r="C26" s="57" t="s">
        <v>289</v>
      </c>
      <c r="D26" s="148" t="s">
        <v>290</v>
      </c>
      <c r="E26" s="148"/>
      <c r="F26" s="148"/>
      <c r="G26" s="148"/>
      <c r="H26" s="148"/>
      <c r="I26" s="148"/>
      <c r="J26" s="148"/>
      <c r="K26" s="148"/>
      <c r="L26" s="148"/>
      <c r="M26" s="148"/>
      <c r="N26" s="148"/>
    </row>
    <row r="27" spans="2:17" x14ac:dyDescent="0.25">
      <c r="B27" s="4"/>
      <c r="C27" s="40"/>
      <c r="D27" s="114"/>
      <c r="E27" s="114"/>
      <c r="F27" s="114"/>
      <c r="G27" s="114"/>
      <c r="H27" s="114"/>
      <c r="I27" s="114"/>
      <c r="J27" s="114"/>
      <c r="K27" s="114"/>
      <c r="L27" s="114"/>
      <c r="M27" s="114"/>
      <c r="N27" s="114"/>
    </row>
    <row r="28" spans="2:17" ht="33" customHeight="1" x14ac:dyDescent="0.25">
      <c r="C28" s="55" t="s">
        <v>291</v>
      </c>
      <c r="D28" s="148" t="s">
        <v>292</v>
      </c>
      <c r="E28" s="148"/>
      <c r="F28" s="148"/>
      <c r="G28" s="148"/>
      <c r="H28" s="148"/>
      <c r="I28" s="148"/>
      <c r="J28" s="148"/>
      <c r="K28" s="148"/>
      <c r="L28" s="148"/>
      <c r="M28" s="148"/>
      <c r="N28" s="148"/>
      <c r="O28" s="20"/>
      <c r="P28" s="20"/>
      <c r="Q28" s="20"/>
    </row>
    <row r="29" spans="2:17" ht="33" customHeight="1" x14ac:dyDescent="0.25">
      <c r="C29" s="56" t="s">
        <v>293</v>
      </c>
      <c r="D29" s="147" t="s">
        <v>294</v>
      </c>
      <c r="E29" s="147"/>
      <c r="F29" s="147"/>
      <c r="G29" s="147"/>
      <c r="H29" s="147"/>
      <c r="I29" s="147"/>
      <c r="J29" s="147"/>
      <c r="K29" s="147"/>
      <c r="L29" s="147"/>
      <c r="M29" s="147"/>
      <c r="N29" s="147"/>
      <c r="O29" s="20"/>
      <c r="P29" s="20"/>
      <c r="Q29" s="20"/>
    </row>
    <row r="30" spans="2:17" ht="33" customHeight="1" x14ac:dyDescent="0.25">
      <c r="C30" s="56" t="s">
        <v>295</v>
      </c>
      <c r="D30" s="148" t="s">
        <v>296</v>
      </c>
      <c r="E30" s="148"/>
      <c r="F30" s="148"/>
      <c r="G30" s="148"/>
      <c r="H30" s="148"/>
      <c r="I30" s="148"/>
      <c r="J30" s="148"/>
      <c r="K30" s="148"/>
      <c r="L30" s="148"/>
      <c r="M30" s="148"/>
      <c r="N30" s="148"/>
      <c r="O30" s="20"/>
      <c r="P30" s="20"/>
      <c r="Q30" s="20"/>
    </row>
    <row r="31" spans="2:17" ht="33" customHeight="1" x14ac:dyDescent="0.25">
      <c r="C31" s="57" t="s">
        <v>297</v>
      </c>
      <c r="D31" s="147" t="s">
        <v>298</v>
      </c>
      <c r="E31" s="147"/>
      <c r="F31" s="147"/>
      <c r="G31" s="147"/>
      <c r="H31" s="147"/>
      <c r="I31" s="147"/>
      <c r="J31" s="147"/>
      <c r="K31" s="147"/>
      <c r="L31" s="147"/>
      <c r="M31" s="147"/>
      <c r="N31" s="147"/>
      <c r="O31" s="20"/>
      <c r="P31" s="20"/>
      <c r="Q31" s="20"/>
    </row>
    <row r="32" spans="2:17" customFormat="1" ht="30" customHeight="1" x14ac:dyDescent="0.25">
      <c r="C32" s="50"/>
      <c r="D32" s="51"/>
      <c r="E32" s="51"/>
      <c r="F32" s="51"/>
      <c r="G32" s="51"/>
      <c r="H32" s="51"/>
      <c r="I32" s="51"/>
      <c r="J32" s="51"/>
      <c r="K32" s="51"/>
      <c r="L32" s="51"/>
      <c r="M32" s="51"/>
      <c r="N32" s="51"/>
      <c r="O32" s="52"/>
      <c r="P32" s="52"/>
      <c r="Q32" s="52"/>
    </row>
    <row r="33" spans="3:17" customFormat="1" ht="30" customHeight="1" x14ac:dyDescent="0.25">
      <c r="C33" s="50"/>
      <c r="D33" s="51"/>
      <c r="E33" s="51"/>
      <c r="F33" s="51"/>
      <c r="G33" s="51"/>
      <c r="H33" s="51"/>
      <c r="I33" s="51"/>
      <c r="J33" s="51"/>
      <c r="K33" s="51"/>
      <c r="L33" s="51"/>
      <c r="M33" s="51"/>
      <c r="N33" s="51"/>
      <c r="O33" s="52"/>
      <c r="P33" s="52"/>
      <c r="Q33" s="52"/>
    </row>
    <row r="34" spans="3:17" ht="135.75" customHeight="1" x14ac:dyDescent="0.25"/>
    <row r="35" spans="3:17" s="2" customFormat="1" ht="30" customHeight="1" x14ac:dyDescent="0.25">
      <c r="D35" s="3"/>
      <c r="E35" s="3"/>
      <c r="F35" s="3"/>
      <c r="G35" s="3"/>
      <c r="H35" s="3"/>
      <c r="I35" s="3"/>
      <c r="J35" s="3"/>
      <c r="K35" s="3"/>
      <c r="L35" s="3"/>
      <c r="M35" s="3"/>
      <c r="N35" s="3"/>
      <c r="O35" s="3"/>
      <c r="P35" s="3"/>
      <c r="Q35" s="3"/>
    </row>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amp; 2'!A1" display="Commissioner - Questions 1 and 2" xr:uid="{00000000-0004-0000-0000-000001000000}"/>
    <hyperlink ref="C29" location="'Commissioner - Question 3'!A1" display="Commissioner - Question 3" xr:uid="{00000000-0004-0000-0000-000002000000}"/>
    <hyperlink ref="C30" location="'Commissioner - Question 4'!A1" display="Commissioner - Question 4" xr:uid="{00000000-0004-0000-0000-000003000000}"/>
    <hyperlink ref="C31" location="'Commissioner - Questions 5 &amp; 6'!A1" display="Commissioner - Questions 5 and 6"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8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1" customWidth="1"/>
    <col min="2" max="2" width="20.85546875" style="1" customWidth="1"/>
    <col min="3" max="3" width="89.7109375" style="1" customWidth="1"/>
    <col min="4" max="4" width="55.140625" style="1" customWidth="1"/>
    <col min="5" max="5" width="24" style="1" customWidth="1"/>
    <col min="6" max="16384" width="9.140625" style="1" hidden="1"/>
  </cols>
  <sheetData>
    <row r="1" spans="2:4" ht="18" customHeight="1" x14ac:dyDescent="0.25">
      <c r="C1" s="103" t="s">
        <v>299</v>
      </c>
    </row>
    <row r="2" spans="2:4" ht="55.9" customHeight="1" x14ac:dyDescent="0.5">
      <c r="B2" s="115"/>
      <c r="C2" s="151" t="s">
        <v>300</v>
      </c>
      <c r="D2" s="152"/>
    </row>
    <row r="3" spans="2:4" ht="18" customHeight="1" x14ac:dyDescent="0.25">
      <c r="C3" s="45"/>
    </row>
    <row r="4" spans="2:4" ht="18.75" x14ac:dyDescent="0.25">
      <c r="C4" s="27" t="s">
        <v>301</v>
      </c>
      <c r="D4" s="27" t="s">
        <v>302</v>
      </c>
    </row>
    <row r="5" spans="2:4" ht="30" x14ac:dyDescent="0.25">
      <c r="C5" s="28" t="s">
        <v>303</v>
      </c>
      <c r="D5" s="149" t="s">
        <v>304</v>
      </c>
    </row>
    <row r="6" spans="2:4" x14ac:dyDescent="0.25">
      <c r="C6" s="29"/>
      <c r="D6" s="150"/>
    </row>
    <row r="7" spans="2:4" ht="30" x14ac:dyDescent="0.25">
      <c r="C7" s="30" t="s">
        <v>305</v>
      </c>
      <c r="D7" s="153"/>
    </row>
    <row r="8" spans="2:4" ht="30" x14ac:dyDescent="0.25">
      <c r="C8" s="31" t="s">
        <v>306</v>
      </c>
      <c r="D8" s="149" t="s">
        <v>307</v>
      </c>
    </row>
    <row r="9" spans="2:4" x14ac:dyDescent="0.25">
      <c r="C9" s="32"/>
      <c r="D9" s="150"/>
    </row>
    <row r="10" spans="2:4" x14ac:dyDescent="0.25">
      <c r="C10" s="29" t="s">
        <v>308</v>
      </c>
      <c r="D10" s="150"/>
    </row>
    <row r="11" spans="2:4" ht="45" x14ac:dyDescent="0.25">
      <c r="C11" s="30" t="s">
        <v>309</v>
      </c>
      <c r="D11" s="153"/>
    </row>
    <row r="12" spans="2:4" ht="30" x14ac:dyDescent="0.25">
      <c r="C12" s="31" t="s">
        <v>310</v>
      </c>
      <c r="D12" s="149" t="s">
        <v>311</v>
      </c>
    </row>
    <row r="13" spans="2:4" x14ac:dyDescent="0.25">
      <c r="C13" s="29"/>
      <c r="D13" s="150"/>
    </row>
    <row r="14" spans="2:4" ht="45" x14ac:dyDescent="0.25">
      <c r="C14" s="30" t="s">
        <v>312</v>
      </c>
      <c r="D14" s="153"/>
    </row>
    <row r="15" spans="2:4" ht="30" x14ac:dyDescent="0.25">
      <c r="C15" s="31" t="s">
        <v>313</v>
      </c>
      <c r="D15" s="149" t="s">
        <v>314</v>
      </c>
    </row>
    <row r="16" spans="2:4" x14ac:dyDescent="0.25">
      <c r="C16" s="33" t="s">
        <v>315</v>
      </c>
      <c r="D16" s="150"/>
    </row>
    <row r="17" spans="3:4" x14ac:dyDescent="0.25">
      <c r="C17" s="33" t="s">
        <v>316</v>
      </c>
      <c r="D17" s="150"/>
    </row>
    <row r="18" spans="3:4" x14ac:dyDescent="0.25">
      <c r="C18" s="33" t="s">
        <v>317</v>
      </c>
      <c r="D18" s="150"/>
    </row>
    <row r="19" spans="3:4" x14ac:dyDescent="0.25">
      <c r="C19" s="33" t="s">
        <v>318</v>
      </c>
      <c r="D19" s="150"/>
    </row>
    <row r="20" spans="3:4" ht="30" x14ac:dyDescent="0.25">
      <c r="C20" s="33" t="s">
        <v>319</v>
      </c>
      <c r="D20" s="150"/>
    </row>
    <row r="21" spans="3:4" x14ac:dyDescent="0.25">
      <c r="C21" s="49" t="s">
        <v>320</v>
      </c>
      <c r="D21" s="150"/>
    </row>
    <row r="22" spans="3:4" x14ac:dyDescent="0.25">
      <c r="C22" s="49" t="s">
        <v>321</v>
      </c>
      <c r="D22" s="150"/>
    </row>
    <row r="23" spans="3:4" x14ac:dyDescent="0.25">
      <c r="C23" s="49"/>
      <c r="D23" s="150"/>
    </row>
    <row r="24" spans="3:4" ht="30" x14ac:dyDescent="0.25">
      <c r="C24" s="30" t="s">
        <v>322</v>
      </c>
      <c r="D24" s="153"/>
    </row>
    <row r="25" spans="3:4" ht="30" x14ac:dyDescent="0.25">
      <c r="C25" s="28" t="s">
        <v>323</v>
      </c>
      <c r="D25" s="149" t="s">
        <v>324</v>
      </c>
    </row>
    <row r="26" spans="3:4" x14ac:dyDescent="0.25">
      <c r="C26" s="33" t="s">
        <v>315</v>
      </c>
      <c r="D26" s="150"/>
    </row>
    <row r="27" spans="3:4" x14ac:dyDescent="0.25">
      <c r="C27" s="33" t="s">
        <v>316</v>
      </c>
      <c r="D27" s="150"/>
    </row>
    <row r="28" spans="3:4" x14ac:dyDescent="0.25">
      <c r="C28" s="33" t="s">
        <v>317</v>
      </c>
      <c r="D28" s="150"/>
    </row>
    <row r="29" spans="3:4" x14ac:dyDescent="0.25">
      <c r="C29" s="33" t="s">
        <v>318</v>
      </c>
      <c r="D29" s="150"/>
    </row>
    <row r="30" spans="3:4" ht="30" x14ac:dyDescent="0.25">
      <c r="C30" s="33" t="s">
        <v>319</v>
      </c>
      <c r="D30" s="150"/>
    </row>
    <row r="31" spans="3:4" x14ac:dyDescent="0.25">
      <c r="C31" s="49" t="s">
        <v>320</v>
      </c>
      <c r="D31" s="150"/>
    </row>
    <row r="32" spans="3:4" x14ac:dyDescent="0.25">
      <c r="C32" s="49" t="s">
        <v>321</v>
      </c>
      <c r="D32" s="150"/>
    </row>
    <row r="33" spans="3:4" x14ac:dyDescent="0.25">
      <c r="C33" s="32"/>
      <c r="D33" s="150"/>
    </row>
    <row r="34" spans="3:4" x14ac:dyDescent="0.25">
      <c r="C34" s="154" t="s">
        <v>325</v>
      </c>
      <c r="D34" s="149" t="s">
        <v>326</v>
      </c>
    </row>
    <row r="35" spans="3:4" x14ac:dyDescent="0.25">
      <c r="C35" s="155"/>
      <c r="D35" s="153"/>
    </row>
    <row r="36" spans="3:4" x14ac:dyDescent="0.25">
      <c r="C36" s="64" t="s">
        <v>327</v>
      </c>
      <c r="D36" s="149" t="s">
        <v>328</v>
      </c>
    </row>
    <row r="37" spans="3:4" x14ac:dyDescent="0.25">
      <c r="C37" s="34"/>
      <c r="D37" s="150"/>
    </row>
    <row r="38" spans="3:4" x14ac:dyDescent="0.25">
      <c r="C38" s="46"/>
      <c r="D38" s="46"/>
    </row>
    <row r="39" spans="3:4" x14ac:dyDescent="0.25"/>
    <row r="40" spans="3:4" x14ac:dyDescent="0.25"/>
    <row r="41" spans="3:4" x14ac:dyDescent="0.25"/>
    <row r="42" spans="3:4" x14ac:dyDescent="0.25"/>
    <row r="43" spans="3:4" x14ac:dyDescent="0.25"/>
    <row r="44" spans="3:4" x14ac:dyDescent="0.25"/>
    <row r="45" spans="3:4" x14ac:dyDescent="0.25"/>
    <row r="46" spans="3:4" x14ac:dyDescent="0.25"/>
    <row r="47" spans="3:4" x14ac:dyDescent="0.25"/>
    <row r="48" spans="3:4"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G112"/>
  <sheetViews>
    <sheetView zoomScaleNormal="100" workbookViewId="0">
      <selection activeCell="B1" sqref="B1"/>
    </sheetView>
  </sheetViews>
  <sheetFormatPr defaultColWidth="0" defaultRowHeight="15" zeroHeight="1" x14ac:dyDescent="0.25"/>
  <cols>
    <col min="1" max="1" width="1.7109375" style="1" customWidth="1"/>
    <col min="2" max="2" width="7.7109375" style="1" customWidth="1"/>
    <col min="3" max="3" width="82" style="1" customWidth="1"/>
    <col min="4" max="4" width="50" style="1" customWidth="1"/>
    <col min="5" max="5" width="23.5703125" style="1" customWidth="1"/>
    <col min="6" max="6" width="18.42578125" style="1" customWidth="1"/>
    <col min="7" max="7" width="19.5703125" style="1" hidden="1" customWidth="1"/>
    <col min="8" max="16384" width="9.140625" style="1" hidden="1"/>
  </cols>
  <sheetData>
    <row r="1" spans="3:7" x14ac:dyDescent="0.25">
      <c r="C1" s="21" t="s">
        <v>299</v>
      </c>
    </row>
    <row r="2" spans="3:7" x14ac:dyDescent="0.25">
      <c r="C2" s="21"/>
    </row>
    <row r="3" spans="3:7" x14ac:dyDescent="0.25">
      <c r="C3" s="21"/>
    </row>
    <row r="4" spans="3:7" ht="29.25" customHeight="1" x14ac:dyDescent="0.5">
      <c r="C4" s="151" t="s">
        <v>329</v>
      </c>
      <c r="D4" s="151"/>
      <c r="E4" s="151"/>
      <c r="G4" s="18"/>
    </row>
    <row r="5" spans="3:7" ht="15" customHeight="1" x14ac:dyDescent="0.25">
      <c r="C5"/>
    </row>
    <row r="6" spans="3:7" x14ac:dyDescent="0.25">
      <c r="C6" s="6"/>
    </row>
    <row r="7" spans="3:7" ht="18.75" x14ac:dyDescent="0.3">
      <c r="C7" s="58" t="s">
        <v>330</v>
      </c>
      <c r="D7" s="100">
        <v>0.94339622641509435</v>
      </c>
    </row>
    <row r="8" spans="3:7" x14ac:dyDescent="0.25">
      <c r="C8" s="7"/>
      <c r="D8" s="19"/>
      <c r="E8" s="19"/>
      <c r="F8" s="19"/>
    </row>
    <row r="9" spans="3:7" ht="22.5" customHeight="1" x14ac:dyDescent="0.25">
      <c r="C9" s="7"/>
      <c r="D9" s="19"/>
      <c r="E9" s="19"/>
      <c r="F9" s="19"/>
    </row>
    <row r="10" spans="3:7" x14ac:dyDescent="0.25">
      <c r="C10"/>
      <c r="D10" s="8"/>
    </row>
    <row r="11" spans="3:7" x14ac:dyDescent="0.25">
      <c r="C11" s="99" t="s">
        <v>331</v>
      </c>
      <c r="D11" s="99" t="s">
        <v>332</v>
      </c>
    </row>
    <row r="12" spans="3:7" x14ac:dyDescent="0.25">
      <c r="C12" s="1" t="s">
        <v>471</v>
      </c>
      <c r="D12" s="1" t="s">
        <v>472</v>
      </c>
      <c r="F12" s="9"/>
    </row>
    <row r="13" spans="3:7" x14ac:dyDescent="0.25">
      <c r="C13" s="1" t="s">
        <v>473</v>
      </c>
      <c r="D13" s="1" t="s">
        <v>474</v>
      </c>
    </row>
    <row r="14" spans="3:7" x14ac:dyDescent="0.25">
      <c r="C14" s="1" t="s">
        <v>475</v>
      </c>
      <c r="D14" s="1" t="s">
        <v>476</v>
      </c>
    </row>
    <row r="15" spans="3:7" x14ac:dyDescent="0.25">
      <c r="C15" s="1" t="s">
        <v>477</v>
      </c>
      <c r="D15" s="1" t="s">
        <v>478</v>
      </c>
    </row>
    <row r="16" spans="3:7" x14ac:dyDescent="0.25">
      <c r="C16" s="1" t="s">
        <v>479</v>
      </c>
      <c r="D16" s="1" t="s">
        <v>480</v>
      </c>
    </row>
    <row r="17" spans="3:4" x14ac:dyDescent="0.25">
      <c r="C17" s="1" t="s">
        <v>481</v>
      </c>
      <c r="D17" s="1" t="s">
        <v>482</v>
      </c>
    </row>
    <row r="18" spans="3:4" x14ac:dyDescent="0.25">
      <c r="C18" s="1" t="s">
        <v>483</v>
      </c>
    </row>
    <row r="19" spans="3:4" x14ac:dyDescent="0.25">
      <c r="C19" s="1" t="s">
        <v>484</v>
      </c>
    </row>
    <row r="20" spans="3:4" x14ac:dyDescent="0.25">
      <c r="C20" s="1" t="s">
        <v>485</v>
      </c>
    </row>
    <row r="21" spans="3:4" x14ac:dyDescent="0.25">
      <c r="C21" s="1" t="s">
        <v>486</v>
      </c>
    </row>
    <row r="22" spans="3:4" x14ac:dyDescent="0.25">
      <c r="C22" s="1" t="s">
        <v>487</v>
      </c>
    </row>
    <row r="23" spans="3:4" x14ac:dyDescent="0.25">
      <c r="C23" s="1" t="s">
        <v>488</v>
      </c>
    </row>
    <row r="24" spans="3:4" x14ac:dyDescent="0.25">
      <c r="C24" s="1" t="s">
        <v>489</v>
      </c>
    </row>
    <row r="25" spans="3:4" x14ac:dyDescent="0.25">
      <c r="C25" s="1" t="s">
        <v>490</v>
      </c>
    </row>
    <row r="26" spans="3:4" x14ac:dyDescent="0.25">
      <c r="C26" s="1" t="s">
        <v>491</v>
      </c>
      <c r="D26" s="59"/>
    </row>
    <row r="27" spans="3:4" x14ac:dyDescent="0.25">
      <c r="C27" s="1" t="s">
        <v>492</v>
      </c>
      <c r="D27" s="60"/>
    </row>
    <row r="28" spans="3:4" x14ac:dyDescent="0.25">
      <c r="C28" s="1" t="s">
        <v>493</v>
      </c>
      <c r="D28" s="60"/>
    </row>
    <row r="29" spans="3:4" x14ac:dyDescent="0.25">
      <c r="C29" s="1" t="s">
        <v>494</v>
      </c>
    </row>
    <row r="30" spans="3:4" x14ac:dyDescent="0.25">
      <c r="C30" s="1" t="s">
        <v>495</v>
      </c>
    </row>
    <row r="31" spans="3:4" x14ac:dyDescent="0.25">
      <c r="C31" s="1" t="s">
        <v>496</v>
      </c>
    </row>
    <row r="32" spans="3:4" x14ac:dyDescent="0.25">
      <c r="C32" s="1" t="s">
        <v>497</v>
      </c>
    </row>
    <row r="33" spans="3:3" x14ac:dyDescent="0.25">
      <c r="C33" s="1" t="s">
        <v>498</v>
      </c>
    </row>
    <row r="34" spans="3:3" x14ac:dyDescent="0.25">
      <c r="C34" s="1" t="s">
        <v>499</v>
      </c>
    </row>
    <row r="35" spans="3:3" x14ac:dyDescent="0.25">
      <c r="C35" s="1" t="s">
        <v>500</v>
      </c>
    </row>
    <row r="36" spans="3:3" x14ac:dyDescent="0.25">
      <c r="C36" s="1" t="s">
        <v>501</v>
      </c>
    </row>
    <row r="37" spans="3:3" x14ac:dyDescent="0.25">
      <c r="C37" s="1" t="s">
        <v>502</v>
      </c>
    </row>
    <row r="38" spans="3:3" x14ac:dyDescent="0.25">
      <c r="C38" s="1" t="s">
        <v>503</v>
      </c>
    </row>
    <row r="39" spans="3:3" x14ac:dyDescent="0.25">
      <c r="C39" s="1" t="s">
        <v>504</v>
      </c>
    </row>
    <row r="40" spans="3:3" x14ac:dyDescent="0.25">
      <c r="C40" s="1" t="s">
        <v>505</v>
      </c>
    </row>
    <row r="41" spans="3:3" x14ac:dyDescent="0.25">
      <c r="C41" s="1" t="s">
        <v>506</v>
      </c>
    </row>
    <row r="42" spans="3:3" x14ac:dyDescent="0.25">
      <c r="C42" s="1" t="s">
        <v>507</v>
      </c>
    </row>
    <row r="43" spans="3:3" x14ac:dyDescent="0.25">
      <c r="C43" s="1" t="s">
        <v>508</v>
      </c>
    </row>
    <row r="44" spans="3:3" x14ac:dyDescent="0.25">
      <c r="C44" s="1" t="s">
        <v>509</v>
      </c>
    </row>
    <row r="45" spans="3:3" x14ac:dyDescent="0.25">
      <c r="C45" s="1" t="s">
        <v>510</v>
      </c>
    </row>
    <row r="46" spans="3:3" x14ac:dyDescent="0.25">
      <c r="C46" s="1" t="s">
        <v>511</v>
      </c>
    </row>
    <row r="47" spans="3:3" x14ac:dyDescent="0.25">
      <c r="C47" s="1" t="s">
        <v>512</v>
      </c>
    </row>
    <row r="48" spans="3:3" x14ac:dyDescent="0.25">
      <c r="C48" s="1" t="s">
        <v>513</v>
      </c>
    </row>
    <row r="49" spans="3:3" x14ac:dyDescent="0.25">
      <c r="C49" s="1" t="s">
        <v>514</v>
      </c>
    </row>
    <row r="50" spans="3:3" x14ac:dyDescent="0.25">
      <c r="C50" s="1" t="s">
        <v>515</v>
      </c>
    </row>
    <row r="51" spans="3:3" x14ac:dyDescent="0.25">
      <c r="C51" s="1" t="s">
        <v>516</v>
      </c>
    </row>
    <row r="52" spans="3:3" x14ac:dyDescent="0.25">
      <c r="C52" s="1" t="s">
        <v>517</v>
      </c>
    </row>
    <row r="53" spans="3:3" x14ac:dyDescent="0.25">
      <c r="C53" s="1" t="s">
        <v>518</v>
      </c>
    </row>
    <row r="54" spans="3:3" x14ac:dyDescent="0.25">
      <c r="C54" s="1" t="s">
        <v>519</v>
      </c>
    </row>
    <row r="55" spans="3:3" x14ac:dyDescent="0.25">
      <c r="C55" s="1" t="s">
        <v>520</v>
      </c>
    </row>
    <row r="56" spans="3:3" x14ac:dyDescent="0.25">
      <c r="C56" s="1" t="s">
        <v>521</v>
      </c>
    </row>
    <row r="57" spans="3:3" x14ac:dyDescent="0.25">
      <c r="C57" s="1" t="s">
        <v>522</v>
      </c>
    </row>
    <row r="58" spans="3:3" x14ac:dyDescent="0.25">
      <c r="C58" s="1" t="s">
        <v>523</v>
      </c>
    </row>
    <row r="59" spans="3:3" x14ac:dyDescent="0.25">
      <c r="C59" s="1" t="s">
        <v>524</v>
      </c>
    </row>
    <row r="60" spans="3:3" x14ac:dyDescent="0.25">
      <c r="C60" s="1" t="s">
        <v>525</v>
      </c>
    </row>
    <row r="61" spans="3:3" x14ac:dyDescent="0.25">
      <c r="C61" s="1" t="s">
        <v>526</v>
      </c>
    </row>
    <row r="62" spans="3:3" x14ac:dyDescent="0.25">
      <c r="C62" s="1" t="s">
        <v>527</v>
      </c>
    </row>
    <row r="63" spans="3:3" x14ac:dyDescent="0.25">
      <c r="C63" s="1" t="s">
        <v>528</v>
      </c>
    </row>
    <row r="64" spans="3:3" x14ac:dyDescent="0.25">
      <c r="C64" s="1" t="s">
        <v>529</v>
      </c>
    </row>
    <row r="65" spans="3:3" x14ac:dyDescent="0.25">
      <c r="C65" s="1" t="s">
        <v>530</v>
      </c>
    </row>
    <row r="66" spans="3:3" x14ac:dyDescent="0.25">
      <c r="C66" s="1" t="s">
        <v>531</v>
      </c>
    </row>
    <row r="67" spans="3:3" x14ac:dyDescent="0.25">
      <c r="C67" s="1" t="s">
        <v>532</v>
      </c>
    </row>
    <row r="68" spans="3:3" x14ac:dyDescent="0.25">
      <c r="C68" s="1" t="s">
        <v>533</v>
      </c>
    </row>
    <row r="69" spans="3:3" x14ac:dyDescent="0.25">
      <c r="C69" s="1" t="s">
        <v>534</v>
      </c>
    </row>
    <row r="70" spans="3:3" x14ac:dyDescent="0.25">
      <c r="C70" s="1" t="s">
        <v>535</v>
      </c>
    </row>
    <row r="71" spans="3:3" x14ac:dyDescent="0.25">
      <c r="C71" s="1" t="s">
        <v>536</v>
      </c>
    </row>
    <row r="72" spans="3:3" x14ac:dyDescent="0.25">
      <c r="C72" s="1" t="s">
        <v>537</v>
      </c>
    </row>
    <row r="73" spans="3:3" x14ac:dyDescent="0.25">
      <c r="C73" s="1" t="s">
        <v>538</v>
      </c>
    </row>
    <row r="74" spans="3:3" x14ac:dyDescent="0.25">
      <c r="C74" s="1" t="s">
        <v>539</v>
      </c>
    </row>
    <row r="75" spans="3:3" x14ac:dyDescent="0.25">
      <c r="C75" s="1" t="s">
        <v>540</v>
      </c>
    </row>
    <row r="76" spans="3:3" x14ac:dyDescent="0.25">
      <c r="C76" s="1" t="s">
        <v>541</v>
      </c>
    </row>
    <row r="77" spans="3:3" x14ac:dyDescent="0.25">
      <c r="C77" s="1" t="s">
        <v>542</v>
      </c>
    </row>
    <row r="78" spans="3:3" x14ac:dyDescent="0.25">
      <c r="C78" s="1" t="s">
        <v>543</v>
      </c>
    </row>
    <row r="79" spans="3:3" x14ac:dyDescent="0.25">
      <c r="C79" s="1" t="s">
        <v>544</v>
      </c>
    </row>
    <row r="80" spans="3:3" x14ac:dyDescent="0.25">
      <c r="C80" s="1" t="s">
        <v>545</v>
      </c>
    </row>
    <row r="81" spans="3:3" x14ac:dyDescent="0.25">
      <c r="C81" s="1" t="s">
        <v>546</v>
      </c>
    </row>
    <row r="82" spans="3:3" x14ac:dyDescent="0.25">
      <c r="C82" s="1" t="s">
        <v>547</v>
      </c>
    </row>
    <row r="83" spans="3:3" x14ac:dyDescent="0.25">
      <c r="C83" s="1" t="s">
        <v>548</v>
      </c>
    </row>
    <row r="84" spans="3:3" x14ac:dyDescent="0.25">
      <c r="C84" s="1" t="s">
        <v>549</v>
      </c>
    </row>
    <row r="85" spans="3:3" x14ac:dyDescent="0.25">
      <c r="C85" s="1" t="s">
        <v>550</v>
      </c>
    </row>
    <row r="86" spans="3:3" x14ac:dyDescent="0.25">
      <c r="C86" s="1" t="s">
        <v>551</v>
      </c>
    </row>
    <row r="87" spans="3:3" x14ac:dyDescent="0.25">
      <c r="C87" s="1" t="s">
        <v>552</v>
      </c>
    </row>
    <row r="88" spans="3:3" x14ac:dyDescent="0.25">
      <c r="C88" s="1" t="s">
        <v>553</v>
      </c>
    </row>
    <row r="89" spans="3:3" x14ac:dyDescent="0.25">
      <c r="C89" s="1" t="s">
        <v>554</v>
      </c>
    </row>
    <row r="90" spans="3:3" x14ac:dyDescent="0.25">
      <c r="C90" s="1" t="s">
        <v>555</v>
      </c>
    </row>
    <row r="91" spans="3:3" x14ac:dyDescent="0.25">
      <c r="C91" s="1" t="s">
        <v>556</v>
      </c>
    </row>
    <row r="92" spans="3:3" x14ac:dyDescent="0.25">
      <c r="C92" s="1" t="s">
        <v>557</v>
      </c>
    </row>
    <row r="93" spans="3:3" x14ac:dyDescent="0.25">
      <c r="C93" s="1" t="s">
        <v>558</v>
      </c>
    </row>
    <row r="94" spans="3:3" x14ac:dyDescent="0.25">
      <c r="C94" s="1" t="s">
        <v>559</v>
      </c>
    </row>
    <row r="95" spans="3:3" x14ac:dyDescent="0.25">
      <c r="C95" s="1" t="s">
        <v>560</v>
      </c>
    </row>
    <row r="96" spans="3:3" x14ac:dyDescent="0.25">
      <c r="C96" s="1" t="s">
        <v>561</v>
      </c>
    </row>
    <row r="97" spans="3:3" x14ac:dyDescent="0.25">
      <c r="C97" s="1" t="s">
        <v>562</v>
      </c>
    </row>
    <row r="98" spans="3:3" x14ac:dyDescent="0.25">
      <c r="C98" s="1" t="s">
        <v>563</v>
      </c>
    </row>
    <row r="99" spans="3:3" x14ac:dyDescent="0.25">
      <c r="C99" s="1" t="s">
        <v>564</v>
      </c>
    </row>
    <row r="100" spans="3:3" x14ac:dyDescent="0.25">
      <c r="C100" s="1" t="s">
        <v>565</v>
      </c>
    </row>
    <row r="101" spans="3:3" x14ac:dyDescent="0.25">
      <c r="C101" s="1" t="s">
        <v>566</v>
      </c>
    </row>
    <row r="102" spans="3:3" x14ac:dyDescent="0.25">
      <c r="C102" s="1" t="s">
        <v>567</v>
      </c>
    </row>
    <row r="103" spans="3:3" x14ac:dyDescent="0.25">
      <c r="C103" s="1" t="s">
        <v>568</v>
      </c>
    </row>
    <row r="104" spans="3:3" x14ac:dyDescent="0.25">
      <c r="C104" s="1" t="s">
        <v>569</v>
      </c>
    </row>
    <row r="105" spans="3:3" x14ac:dyDescent="0.25">
      <c r="C105" s="1" t="s">
        <v>570</v>
      </c>
    </row>
    <row r="106" spans="3:3" x14ac:dyDescent="0.25">
      <c r="C106" s="1" t="s">
        <v>571</v>
      </c>
    </row>
    <row r="107" spans="3:3" x14ac:dyDescent="0.25">
      <c r="C107" s="1" t="s">
        <v>572</v>
      </c>
    </row>
    <row r="108" spans="3:3" x14ac:dyDescent="0.25">
      <c r="C108" s="1" t="s">
        <v>573</v>
      </c>
    </row>
    <row r="109" spans="3:3" x14ac:dyDescent="0.25">
      <c r="C109" s="1" t="s">
        <v>574</v>
      </c>
    </row>
    <row r="110" spans="3:3" x14ac:dyDescent="0.25">
      <c r="C110" s="1" t="s">
        <v>575</v>
      </c>
    </row>
    <row r="111" spans="3:3" x14ac:dyDescent="0.25">
      <c r="C111" s="1" t="s">
        <v>576</v>
      </c>
    </row>
    <row r="112" spans="3:3" x14ac:dyDescent="0.25"/>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76"/>
  <sheetViews>
    <sheetView showGridLines="0" topLeftCell="A106" zoomScaleNormal="100" workbookViewId="0"/>
  </sheetViews>
  <sheetFormatPr defaultColWidth="0" defaultRowHeight="0" customHeight="1" zeroHeight="1" x14ac:dyDescent="0.25"/>
  <cols>
    <col min="1" max="1" width="6" customWidth="1"/>
    <col min="2" max="2" width="5.7109375" customWidth="1"/>
    <col min="3" max="3" width="44.28515625" customWidth="1"/>
    <col min="4" max="23" width="6.5703125" customWidth="1"/>
    <col min="24" max="24" width="5.42578125" customWidth="1"/>
    <col min="25" max="25" width="0" hidden="1" customWidth="1"/>
    <col min="26" max="16384" width="9.140625" hidden="1"/>
  </cols>
  <sheetData>
    <row r="1" spans="2:23" ht="15" x14ac:dyDescent="0.25">
      <c r="C1" s="45" t="s">
        <v>299</v>
      </c>
    </row>
    <row r="2" spans="2:23" ht="11.45" customHeight="1" x14ac:dyDescent="0.25"/>
    <row r="3" spans="2:23" ht="33.75" x14ac:dyDescent="0.5">
      <c r="B3" s="156" t="s">
        <v>333</v>
      </c>
      <c r="C3" s="157"/>
      <c r="D3" s="157"/>
      <c r="E3" s="157"/>
      <c r="F3" s="157"/>
      <c r="G3" s="157"/>
      <c r="H3" s="157"/>
      <c r="I3" s="157"/>
      <c r="J3" s="157"/>
      <c r="K3" s="157"/>
      <c r="L3" s="157"/>
      <c r="M3" s="157"/>
      <c r="N3" s="157"/>
      <c r="O3" s="157"/>
      <c r="P3" s="157"/>
      <c r="Q3" s="157"/>
      <c r="R3" s="157"/>
      <c r="S3" s="157"/>
      <c r="T3" s="157"/>
      <c r="U3" s="157"/>
      <c r="V3" s="157"/>
      <c r="W3" s="157"/>
    </row>
    <row r="4" spans="2:23" ht="36" customHeight="1" x14ac:dyDescent="0.25"/>
    <row r="5" spans="2:23" ht="161.25" customHeight="1" x14ac:dyDescent="0.25"/>
    <row r="6" spans="2:23" ht="30.6" customHeight="1" x14ac:dyDescent="0.25"/>
    <row r="7" spans="2:23" ht="15" x14ac:dyDescent="0.25">
      <c r="B7" s="10" t="s">
        <v>334</v>
      </c>
      <c r="K7" s="10" t="s">
        <v>335</v>
      </c>
    </row>
    <row r="8" spans="2:23" ht="21.75" customHeight="1" x14ac:dyDescent="0.25">
      <c r="B8" s="160" t="s">
        <v>336</v>
      </c>
      <c r="C8" s="161"/>
      <c r="D8" s="160" t="s">
        <v>337</v>
      </c>
      <c r="E8" s="168"/>
      <c r="F8" s="168"/>
      <c r="G8" s="168"/>
      <c r="H8" s="161"/>
      <c r="K8" s="169" t="s">
        <v>336</v>
      </c>
      <c r="L8" s="170"/>
      <c r="M8" s="170"/>
      <c r="N8" s="170"/>
      <c r="O8" s="170"/>
      <c r="P8" s="170"/>
      <c r="Q8" s="170"/>
      <c r="R8" s="171"/>
      <c r="S8" s="160" t="s">
        <v>337</v>
      </c>
      <c r="T8" s="168"/>
      <c r="U8" s="168"/>
      <c r="V8" s="168"/>
      <c r="W8" s="168"/>
    </row>
    <row r="9" spans="2:23" ht="36.75" customHeight="1" x14ac:dyDescent="0.25">
      <c r="B9" s="158" t="s">
        <v>338</v>
      </c>
      <c r="C9" s="159" t="s">
        <v>339</v>
      </c>
      <c r="D9" s="158" t="s">
        <v>340</v>
      </c>
      <c r="E9" s="162"/>
      <c r="F9" s="162"/>
      <c r="G9" s="162"/>
      <c r="H9" s="159"/>
      <c r="K9" s="158" t="s">
        <v>341</v>
      </c>
      <c r="L9" s="162"/>
      <c r="M9" s="162"/>
      <c r="N9" s="162"/>
      <c r="O9" s="162"/>
      <c r="P9" s="162"/>
      <c r="Q9" s="162"/>
      <c r="R9" s="159"/>
      <c r="S9" s="158" t="s">
        <v>342</v>
      </c>
      <c r="T9" s="162"/>
      <c r="U9" s="162"/>
      <c r="V9" s="162"/>
      <c r="W9" s="159"/>
    </row>
    <row r="10" spans="2:23" ht="69" customHeight="1" x14ac:dyDescent="0.25">
      <c r="B10" s="158" t="s">
        <v>343</v>
      </c>
      <c r="C10" s="159"/>
      <c r="D10" s="158" t="s">
        <v>344</v>
      </c>
      <c r="E10" s="162"/>
      <c r="F10" s="162"/>
      <c r="G10" s="162"/>
      <c r="H10" s="159"/>
      <c r="K10" s="158" t="s">
        <v>345</v>
      </c>
      <c r="L10" s="162"/>
      <c r="M10" s="162"/>
      <c r="N10" s="162"/>
      <c r="O10" s="162"/>
      <c r="P10" s="162"/>
      <c r="Q10" s="162"/>
      <c r="R10" s="159"/>
      <c r="S10" s="158" t="s">
        <v>346</v>
      </c>
      <c r="T10" s="162"/>
      <c r="U10" s="162"/>
      <c r="V10" s="162"/>
      <c r="W10" s="159"/>
    </row>
    <row r="11" spans="2:23" ht="52.5" customHeight="1" x14ac:dyDescent="0.25">
      <c r="B11" s="158" t="s">
        <v>347</v>
      </c>
      <c r="C11" s="159"/>
      <c r="D11" s="158" t="s">
        <v>348</v>
      </c>
      <c r="E11" s="162"/>
      <c r="F11" s="162"/>
      <c r="G11" s="162"/>
      <c r="H11" s="159"/>
      <c r="K11" s="158" t="s">
        <v>349</v>
      </c>
      <c r="L11" s="162"/>
      <c r="M11" s="162"/>
      <c r="N11" s="162"/>
      <c r="O11" s="162"/>
      <c r="P11" s="162"/>
      <c r="Q11" s="162"/>
      <c r="R11" s="159"/>
      <c r="S11" s="158" t="s">
        <v>350</v>
      </c>
      <c r="T11" s="162"/>
      <c r="U11" s="162"/>
      <c r="V11" s="162"/>
      <c r="W11" s="159"/>
    </row>
    <row r="12" spans="2:23" ht="78" customHeight="1" x14ac:dyDescent="0.25">
      <c r="B12" s="158" t="s">
        <v>351</v>
      </c>
      <c r="C12" s="159"/>
      <c r="D12" s="158" t="s">
        <v>352</v>
      </c>
      <c r="E12" s="162"/>
      <c r="F12" s="162"/>
      <c r="G12" s="162"/>
      <c r="H12" s="159"/>
      <c r="K12" s="158" t="s">
        <v>353</v>
      </c>
      <c r="L12" s="162"/>
      <c r="M12" s="162"/>
      <c r="N12" s="162"/>
      <c r="O12" s="162"/>
      <c r="P12" s="162"/>
      <c r="Q12" s="162"/>
      <c r="R12" s="159"/>
      <c r="S12" s="158" t="s">
        <v>354</v>
      </c>
      <c r="T12" s="162"/>
      <c r="U12" s="162"/>
      <c r="V12" s="162"/>
      <c r="W12" s="159"/>
    </row>
    <row r="13" spans="2:23" ht="86.25" customHeight="1" x14ac:dyDescent="0.25">
      <c r="B13" s="158" t="s">
        <v>355</v>
      </c>
      <c r="C13" s="159"/>
      <c r="D13" s="158" t="s">
        <v>356</v>
      </c>
      <c r="E13" s="162"/>
      <c r="F13" s="162"/>
      <c r="G13" s="162"/>
      <c r="H13" s="159"/>
      <c r="K13" s="158" t="s">
        <v>357</v>
      </c>
      <c r="L13" s="162"/>
      <c r="M13" s="162"/>
      <c r="N13" s="162"/>
      <c r="O13" s="162"/>
      <c r="P13" s="162"/>
      <c r="Q13" s="162"/>
      <c r="R13" s="159"/>
      <c r="S13" s="158" t="s">
        <v>358</v>
      </c>
      <c r="T13" s="162"/>
      <c r="U13" s="162"/>
      <c r="V13" s="162"/>
      <c r="W13" s="159"/>
    </row>
    <row r="14" spans="2:23" ht="51" customHeight="1" x14ac:dyDescent="0.25">
      <c r="B14" s="158" t="s">
        <v>359</v>
      </c>
      <c r="C14" s="159"/>
      <c r="D14" s="158" t="s">
        <v>360</v>
      </c>
      <c r="E14" s="162"/>
      <c r="F14" s="162"/>
      <c r="G14" s="162"/>
      <c r="H14" s="159"/>
      <c r="K14" s="158" t="s">
        <v>361</v>
      </c>
      <c r="L14" s="162"/>
      <c r="M14" s="162"/>
      <c r="N14" s="162"/>
      <c r="O14" s="162"/>
      <c r="P14" s="162"/>
      <c r="Q14" s="162"/>
      <c r="R14" s="159"/>
      <c r="S14" s="158" t="s">
        <v>362</v>
      </c>
      <c r="T14" s="162"/>
      <c r="U14" s="162"/>
      <c r="V14" s="162"/>
      <c r="W14" s="159"/>
    </row>
    <row r="15" spans="2:23" ht="54.75" customHeight="1" x14ac:dyDescent="0.25">
      <c r="B15" s="158" t="s">
        <v>363</v>
      </c>
      <c r="C15" s="159"/>
      <c r="D15" s="158" t="s">
        <v>364</v>
      </c>
      <c r="E15" s="162"/>
      <c r="F15" s="162"/>
      <c r="G15" s="162"/>
      <c r="H15" s="159"/>
      <c r="K15" s="158" t="s">
        <v>365</v>
      </c>
      <c r="L15" s="162"/>
      <c r="M15" s="162"/>
      <c r="N15" s="162"/>
      <c r="O15" s="162"/>
      <c r="P15" s="162"/>
      <c r="Q15" s="162"/>
      <c r="R15" s="159"/>
      <c r="S15" s="158" t="s">
        <v>366</v>
      </c>
      <c r="T15" s="162"/>
      <c r="U15" s="162"/>
      <c r="V15" s="162"/>
      <c r="W15" s="159"/>
    </row>
    <row r="16" spans="2:23" ht="66.75" customHeight="1" x14ac:dyDescent="0.25">
      <c r="B16" s="158" t="s">
        <v>367</v>
      </c>
      <c r="C16" s="159"/>
      <c r="D16" s="158" t="s">
        <v>368</v>
      </c>
      <c r="E16" s="162"/>
      <c r="F16" s="162"/>
      <c r="G16" s="162"/>
      <c r="H16" s="159"/>
      <c r="K16" s="158" t="s">
        <v>369</v>
      </c>
      <c r="L16" s="162"/>
      <c r="M16" s="162"/>
      <c r="N16" s="162"/>
      <c r="O16" s="162"/>
      <c r="P16" s="162"/>
      <c r="Q16" s="162"/>
      <c r="R16" s="159"/>
      <c r="S16" s="158" t="s">
        <v>370</v>
      </c>
      <c r="T16" s="162"/>
      <c r="U16" s="162"/>
      <c r="V16" s="162"/>
      <c r="W16" s="159"/>
    </row>
    <row r="17" spans="2:24" ht="54.75" customHeight="1" x14ac:dyDescent="0.25">
      <c r="B17" s="158" t="s">
        <v>371</v>
      </c>
      <c r="C17" s="159"/>
      <c r="D17" s="158" t="s">
        <v>372</v>
      </c>
      <c r="E17" s="162"/>
      <c r="F17" s="162"/>
      <c r="G17" s="162"/>
      <c r="H17" s="159"/>
      <c r="K17" s="172" t="s">
        <v>373</v>
      </c>
      <c r="L17" s="173"/>
      <c r="M17" s="173"/>
      <c r="N17" s="173"/>
      <c r="O17" s="173"/>
      <c r="P17" s="173"/>
      <c r="Q17" s="173"/>
      <c r="R17" s="174"/>
      <c r="S17" s="158" t="s">
        <v>374</v>
      </c>
      <c r="T17" s="162"/>
      <c r="U17" s="162"/>
      <c r="V17" s="162"/>
      <c r="W17" s="159"/>
    </row>
    <row r="18" spans="2:24" ht="50.25" customHeight="1" x14ac:dyDescent="0.25">
      <c r="B18" s="158" t="s">
        <v>375</v>
      </c>
      <c r="C18" s="159"/>
      <c r="D18" s="158" t="s">
        <v>376</v>
      </c>
      <c r="E18" s="162"/>
      <c r="F18" s="162"/>
      <c r="G18" s="162"/>
      <c r="H18" s="159"/>
      <c r="K18" s="163"/>
      <c r="L18" s="163"/>
      <c r="M18" s="163"/>
      <c r="N18" s="163"/>
      <c r="O18" s="163"/>
      <c r="P18" s="163"/>
      <c r="Q18" s="163"/>
      <c r="R18" s="163"/>
      <c r="S18" s="163"/>
      <c r="T18" s="163"/>
      <c r="U18" s="163"/>
      <c r="V18" s="163"/>
      <c r="W18" s="163"/>
    </row>
    <row r="19" spans="2:24" ht="51.75" customHeight="1" x14ac:dyDescent="0.25">
      <c r="B19" s="158" t="s">
        <v>377</v>
      </c>
      <c r="C19" s="159"/>
      <c r="D19" s="158" t="s">
        <v>378</v>
      </c>
      <c r="E19" s="162"/>
      <c r="F19" s="162"/>
      <c r="G19" s="162"/>
      <c r="H19" s="159"/>
      <c r="K19" s="163"/>
      <c r="L19" s="163"/>
      <c r="M19" s="163"/>
      <c r="N19" s="163"/>
      <c r="O19" s="163"/>
      <c r="P19" s="163"/>
      <c r="Q19" s="163"/>
      <c r="R19" s="163"/>
      <c r="S19" s="163"/>
      <c r="T19" s="163"/>
      <c r="U19" s="163"/>
      <c r="V19" s="163"/>
      <c r="W19" s="163"/>
    </row>
    <row r="20" spans="2:24" ht="56.25" customHeight="1" x14ac:dyDescent="0.25">
      <c r="B20" s="158" t="s">
        <v>379</v>
      </c>
      <c r="C20" s="159"/>
      <c r="D20" s="158" t="s">
        <v>380</v>
      </c>
      <c r="E20" s="162"/>
      <c r="F20" s="162"/>
      <c r="G20" s="162"/>
      <c r="H20" s="159"/>
      <c r="K20" s="163"/>
      <c r="L20" s="163"/>
      <c r="M20" s="163"/>
      <c r="N20" s="163"/>
      <c r="O20" s="163"/>
      <c r="P20" s="163"/>
      <c r="Q20" s="163"/>
      <c r="R20" s="163"/>
      <c r="S20" s="163"/>
      <c r="T20" s="163"/>
      <c r="U20" s="163"/>
      <c r="V20" s="163"/>
      <c r="W20" s="163"/>
    </row>
    <row r="21" spans="2:24" ht="57" customHeight="1" x14ac:dyDescent="0.25">
      <c r="B21" s="158" t="s">
        <v>381</v>
      </c>
      <c r="C21" s="159"/>
      <c r="D21" s="158" t="s">
        <v>382</v>
      </c>
      <c r="E21" s="162"/>
      <c r="F21" s="162"/>
      <c r="G21" s="162"/>
      <c r="H21" s="159"/>
      <c r="K21" s="163"/>
      <c r="L21" s="163"/>
      <c r="M21" s="163"/>
      <c r="N21" s="163"/>
      <c r="O21" s="163"/>
      <c r="P21" s="163"/>
      <c r="Q21" s="163"/>
      <c r="R21" s="163"/>
      <c r="S21" s="163"/>
      <c r="T21" s="163"/>
      <c r="U21" s="163"/>
      <c r="V21" s="163"/>
      <c r="W21" s="163"/>
    </row>
    <row r="22" spans="2:24" ht="86.25" customHeight="1" x14ac:dyDescent="0.25">
      <c r="B22" s="158" t="s">
        <v>383</v>
      </c>
      <c r="C22" s="159"/>
      <c r="D22" s="158" t="s">
        <v>384</v>
      </c>
      <c r="E22" s="162"/>
      <c r="F22" s="162"/>
      <c r="G22" s="162"/>
      <c r="H22" s="159"/>
      <c r="K22" s="163"/>
      <c r="L22" s="163"/>
      <c r="M22" s="163"/>
      <c r="N22" s="163"/>
      <c r="O22" s="163"/>
      <c r="P22" s="163"/>
      <c r="Q22" s="163"/>
      <c r="R22" s="163"/>
      <c r="S22" s="163"/>
      <c r="T22" s="163"/>
      <c r="U22" s="163"/>
      <c r="V22" s="163"/>
      <c r="W22" s="163"/>
    </row>
    <row r="23" spans="2:24" ht="55.5" customHeight="1" x14ac:dyDescent="0.25">
      <c r="B23" s="158" t="s">
        <v>385</v>
      </c>
      <c r="C23" s="159"/>
      <c r="D23" s="158" t="s">
        <v>386</v>
      </c>
      <c r="E23" s="162"/>
      <c r="F23" s="162"/>
      <c r="G23" s="162"/>
      <c r="H23" s="159"/>
      <c r="J23" s="65"/>
      <c r="K23" s="163"/>
      <c r="L23" s="163"/>
      <c r="M23" s="163"/>
      <c r="N23" s="164"/>
      <c r="O23" s="164"/>
      <c r="P23" s="164"/>
      <c r="Q23" s="163"/>
      <c r="R23" s="163"/>
      <c r="S23" s="163"/>
      <c r="T23" s="163"/>
      <c r="U23" s="163"/>
    </row>
    <row r="24" spans="2:24" ht="32.25" customHeight="1" x14ac:dyDescent="0.25">
      <c r="B24" s="158" t="s">
        <v>387</v>
      </c>
      <c r="C24" s="159"/>
      <c r="D24" s="158" t="s">
        <v>388</v>
      </c>
      <c r="E24" s="162"/>
      <c r="F24" s="162"/>
      <c r="G24" s="162"/>
      <c r="H24" s="159"/>
      <c r="J24" s="65"/>
      <c r="K24" s="163"/>
      <c r="L24" s="163"/>
      <c r="M24" s="163"/>
      <c r="N24" s="164"/>
      <c r="O24" s="164"/>
      <c r="P24" s="164"/>
      <c r="Q24" s="163"/>
      <c r="R24" s="163"/>
      <c r="S24" s="163"/>
      <c r="T24" s="163"/>
      <c r="U24" s="163"/>
    </row>
    <row r="25" spans="2:24" ht="52.5" customHeight="1" x14ac:dyDescent="0.25">
      <c r="B25" s="158" t="s">
        <v>389</v>
      </c>
      <c r="C25" s="159"/>
      <c r="D25" s="158" t="s">
        <v>390</v>
      </c>
      <c r="E25" s="162"/>
      <c r="F25" s="162"/>
      <c r="G25" s="162"/>
      <c r="H25" s="159"/>
      <c r="J25" s="65"/>
      <c r="K25" s="163"/>
      <c r="L25" s="163"/>
      <c r="M25" s="163"/>
      <c r="N25" s="164"/>
      <c r="O25" s="164"/>
      <c r="P25" s="164"/>
      <c r="Q25" s="163"/>
      <c r="R25" s="163"/>
      <c r="S25" s="163"/>
      <c r="T25" s="163"/>
      <c r="U25" s="163"/>
    </row>
    <row r="26" spans="2:24" ht="45" customHeight="1" x14ac:dyDescent="0.25">
      <c r="B26" s="158" t="s">
        <v>391</v>
      </c>
      <c r="C26" s="159"/>
      <c r="D26" s="158" t="s">
        <v>392</v>
      </c>
      <c r="E26" s="162"/>
      <c r="F26" s="162"/>
      <c r="G26" s="162"/>
      <c r="H26" s="159"/>
      <c r="J26" s="65"/>
      <c r="K26" s="163"/>
      <c r="L26" s="163"/>
      <c r="M26" s="163"/>
      <c r="N26" s="164"/>
      <c r="O26" s="164"/>
      <c r="P26" s="164"/>
      <c r="Q26" s="163"/>
      <c r="R26" s="163"/>
      <c r="S26" s="163"/>
      <c r="T26" s="163"/>
      <c r="U26" s="163"/>
    </row>
    <row r="27" spans="2:24" ht="15" customHeight="1" x14ac:dyDescent="0.25"/>
    <row r="28" spans="2:24" ht="325.89999999999998" customHeight="1" x14ac:dyDescent="0.25"/>
    <row r="29" spans="2:24" ht="15" customHeight="1" x14ac:dyDescent="0.25"/>
    <row r="30" spans="2:24" ht="27" customHeight="1" x14ac:dyDescent="0.25">
      <c r="B30" s="183" t="s">
        <v>393</v>
      </c>
      <c r="C30" s="183"/>
      <c r="D30" s="183"/>
      <c r="E30" s="183"/>
      <c r="F30" s="183"/>
      <c r="G30" s="183"/>
      <c r="H30" s="183"/>
      <c r="I30" s="183"/>
      <c r="J30" s="183"/>
      <c r="K30" s="183"/>
      <c r="L30" s="183"/>
      <c r="M30" s="183"/>
      <c r="N30" s="183"/>
      <c r="O30" s="183"/>
      <c r="P30" s="183"/>
      <c r="Q30" s="183"/>
      <c r="R30" s="183"/>
      <c r="S30" s="183"/>
      <c r="T30" s="183"/>
      <c r="U30" s="183"/>
      <c r="V30" s="183"/>
      <c r="W30" s="42"/>
      <c r="X30" s="36"/>
    </row>
    <row r="31" spans="2:24" ht="9.75" customHeight="1" x14ac:dyDescent="0.25"/>
    <row r="32" spans="2:24" ht="36.75" customHeight="1" x14ac:dyDescent="0.25"/>
    <row r="33" spans="2:23" ht="9.6" customHeight="1" x14ac:dyDescent="0.25"/>
    <row r="34" spans="2:23" s="43" customFormat="1" ht="18.75" x14ac:dyDescent="0.3">
      <c r="B34" s="184" t="s">
        <v>394</v>
      </c>
      <c r="C34" s="185"/>
    </row>
    <row r="35" spans="2:23" ht="15.75" x14ac:dyDescent="0.25">
      <c r="B35" s="26" t="s">
        <v>395</v>
      </c>
      <c r="C35" s="26" t="s">
        <v>396</v>
      </c>
      <c r="D35" s="166" t="s">
        <v>397</v>
      </c>
      <c r="E35" s="167"/>
      <c r="F35" s="167"/>
      <c r="G35" s="167"/>
      <c r="H35" s="167"/>
      <c r="I35" s="167"/>
      <c r="J35" s="167"/>
      <c r="K35" s="167"/>
      <c r="L35" s="167"/>
      <c r="M35" s="167"/>
      <c r="N35" s="167"/>
      <c r="O35" s="167"/>
      <c r="P35" s="167"/>
      <c r="Q35" s="167"/>
      <c r="R35" s="167"/>
      <c r="S35" s="44"/>
      <c r="T35" s="44"/>
      <c r="U35" s="44"/>
      <c r="V35" s="44"/>
      <c r="W35" s="44"/>
    </row>
    <row r="36" spans="2:23" ht="15.75" x14ac:dyDescent="0.25">
      <c r="B36" s="37" t="s">
        <v>398</v>
      </c>
      <c r="C36" s="38" t="s">
        <v>399</v>
      </c>
      <c r="D36" s="188" t="s">
        <v>400</v>
      </c>
      <c r="E36" s="188"/>
      <c r="F36" s="188"/>
      <c r="G36" s="188"/>
      <c r="H36" s="188"/>
      <c r="I36" s="188"/>
      <c r="J36" s="188"/>
      <c r="K36" s="188"/>
      <c r="L36" s="188"/>
      <c r="M36" s="188"/>
      <c r="N36" s="188"/>
      <c r="O36" s="188"/>
      <c r="P36" s="188"/>
      <c r="Q36" s="188"/>
      <c r="R36" s="188"/>
      <c r="S36" s="25"/>
      <c r="T36" s="25"/>
      <c r="U36" s="25"/>
      <c r="V36" s="25"/>
      <c r="W36" s="25"/>
    </row>
    <row r="37" spans="2:23" ht="15.75" x14ac:dyDescent="0.25">
      <c r="B37" s="37" t="s">
        <v>401</v>
      </c>
      <c r="C37" s="38" t="s">
        <v>402</v>
      </c>
      <c r="D37" s="165" t="s">
        <v>403</v>
      </c>
      <c r="E37" s="165"/>
      <c r="F37" s="165"/>
      <c r="G37" s="165"/>
      <c r="H37" s="165"/>
      <c r="I37" s="165"/>
      <c r="J37" s="165"/>
      <c r="K37" s="165"/>
      <c r="L37" s="165"/>
      <c r="M37" s="165"/>
      <c r="N37" s="165"/>
      <c r="O37" s="165"/>
      <c r="P37" s="165"/>
      <c r="Q37" s="165"/>
      <c r="R37" s="165"/>
      <c r="S37" s="25"/>
      <c r="T37" s="25"/>
      <c r="U37" s="25"/>
      <c r="V37" s="25"/>
      <c r="W37" s="25"/>
    </row>
    <row r="38" spans="2:23" ht="16.899999999999999" customHeight="1" x14ac:dyDescent="0.25">
      <c r="B38" s="37" t="s">
        <v>404</v>
      </c>
      <c r="C38" s="38" t="s">
        <v>405</v>
      </c>
      <c r="D38" s="186" t="s">
        <v>406</v>
      </c>
      <c r="E38" s="186"/>
      <c r="F38" s="186"/>
      <c r="G38" s="186"/>
      <c r="H38" s="186"/>
      <c r="I38" s="186"/>
      <c r="J38" s="186"/>
      <c r="K38" s="186"/>
      <c r="L38" s="186"/>
      <c r="M38" s="186"/>
      <c r="N38" s="186"/>
      <c r="O38" s="186"/>
      <c r="P38" s="186"/>
      <c r="Q38" s="187"/>
      <c r="R38" s="187"/>
      <c r="S38" s="25"/>
      <c r="T38" s="25"/>
      <c r="U38" s="25"/>
      <c r="V38" s="25"/>
      <c r="W38" s="25"/>
    </row>
    <row r="39" spans="2:23" ht="28.5" customHeight="1" x14ac:dyDescent="0.25">
      <c r="R39" s="67"/>
      <c r="S39" s="25"/>
      <c r="T39" s="25"/>
      <c r="U39" s="25"/>
      <c r="V39" s="25"/>
      <c r="W39" s="25"/>
    </row>
    <row r="40" spans="2:23" ht="24.75" customHeight="1" x14ac:dyDescent="0.35">
      <c r="D40" s="180" t="s">
        <v>407</v>
      </c>
      <c r="E40" s="180"/>
      <c r="F40" s="180"/>
      <c r="G40" s="180"/>
      <c r="H40" s="180"/>
      <c r="I40" s="180"/>
      <c r="J40" s="180"/>
      <c r="K40" s="180"/>
      <c r="L40" s="180"/>
      <c r="M40" s="180"/>
      <c r="N40" s="180"/>
      <c r="O40" s="180"/>
      <c r="P40" s="180"/>
      <c r="Q40" s="180"/>
      <c r="R40" s="180"/>
      <c r="S40" s="181"/>
      <c r="T40" s="181"/>
      <c r="U40" s="181"/>
      <c r="V40" s="181"/>
      <c r="W40" s="182"/>
    </row>
    <row r="41" spans="2:23" s="10" customFormat="1" ht="18.75" x14ac:dyDescent="0.25">
      <c r="D41" s="177" t="s">
        <v>408</v>
      </c>
      <c r="E41" s="178"/>
      <c r="F41" s="178"/>
      <c r="G41" s="178"/>
      <c r="H41" s="178"/>
      <c r="I41" s="178"/>
      <c r="J41" s="178"/>
      <c r="K41" s="178"/>
      <c r="L41" s="178"/>
      <c r="M41" s="178"/>
      <c r="N41" s="178"/>
      <c r="O41" s="178"/>
      <c r="P41" s="178"/>
      <c r="Q41" s="178"/>
      <c r="R41" s="179"/>
      <c r="S41" s="61"/>
      <c r="T41" s="61"/>
      <c r="U41" s="61"/>
      <c r="V41" s="61"/>
      <c r="W41" s="61"/>
    </row>
    <row r="42" spans="2:23" s="10" customFormat="1" ht="15.75" x14ac:dyDescent="0.25">
      <c r="B42" s="47"/>
      <c r="C42" s="47"/>
      <c r="D42" s="48">
        <v>1</v>
      </c>
      <c r="E42" s="48">
        <v>2</v>
      </c>
      <c r="F42" s="48">
        <v>3</v>
      </c>
      <c r="G42" s="48" t="s">
        <v>409</v>
      </c>
      <c r="H42" s="48" t="s">
        <v>410</v>
      </c>
      <c r="I42" s="48" t="s">
        <v>411</v>
      </c>
      <c r="J42" s="48" t="s">
        <v>412</v>
      </c>
      <c r="K42" s="48" t="s">
        <v>413</v>
      </c>
      <c r="L42" s="48" t="s">
        <v>414</v>
      </c>
      <c r="M42" s="48" t="s">
        <v>415</v>
      </c>
      <c r="N42" s="48" t="s">
        <v>416</v>
      </c>
      <c r="O42" s="48" t="s">
        <v>417</v>
      </c>
      <c r="P42" s="48" t="s">
        <v>418</v>
      </c>
      <c r="Q42" s="48">
        <v>5</v>
      </c>
      <c r="R42" s="48">
        <v>6</v>
      </c>
      <c r="S42" s="61"/>
      <c r="T42" s="61"/>
      <c r="U42" s="61"/>
      <c r="V42" s="61"/>
      <c r="W42" s="61"/>
    </row>
    <row r="43" spans="2:23" ht="15" customHeight="1" x14ac:dyDescent="0.25">
      <c r="B43" s="37" t="s">
        <v>398</v>
      </c>
      <c r="C43" s="38" t="s">
        <v>399</v>
      </c>
      <c r="D43" s="39">
        <f t="shared" ref="D43:R45" si="0">COUNTIF(D$50:D$155, $B43)</f>
        <v>6</v>
      </c>
      <c r="E43" s="39">
        <f t="shared" si="0"/>
        <v>6</v>
      </c>
      <c r="F43" s="39">
        <f t="shared" si="0"/>
        <v>6</v>
      </c>
      <c r="G43" s="39">
        <f t="shared" si="0"/>
        <v>6</v>
      </c>
      <c r="H43" s="39">
        <f t="shared" si="0"/>
        <v>6</v>
      </c>
      <c r="I43" s="39">
        <f t="shared" si="0"/>
        <v>6</v>
      </c>
      <c r="J43" s="39">
        <f t="shared" si="0"/>
        <v>6</v>
      </c>
      <c r="K43" s="39">
        <f t="shared" si="0"/>
        <v>6</v>
      </c>
      <c r="L43" s="39">
        <f t="shared" si="0"/>
        <v>6</v>
      </c>
      <c r="M43" s="39">
        <f t="shared" si="0"/>
        <v>6</v>
      </c>
      <c r="N43" s="39">
        <f t="shared" si="0"/>
        <v>6</v>
      </c>
      <c r="O43" s="39">
        <f t="shared" si="0"/>
        <v>6</v>
      </c>
      <c r="P43" s="39">
        <f t="shared" si="0"/>
        <v>6</v>
      </c>
      <c r="Q43" s="39">
        <f t="shared" si="0"/>
        <v>6</v>
      </c>
      <c r="R43" s="39">
        <f t="shared" si="0"/>
        <v>6</v>
      </c>
      <c r="S43" s="61"/>
      <c r="T43" s="61"/>
      <c r="U43" s="61"/>
      <c r="V43" s="61"/>
      <c r="W43" s="61"/>
    </row>
    <row r="44" spans="2:23" ht="15" customHeight="1" x14ac:dyDescent="0.25">
      <c r="B44" s="37" t="s">
        <v>401</v>
      </c>
      <c r="C44" s="38" t="s">
        <v>402</v>
      </c>
      <c r="D44" s="39">
        <f t="shared" si="0"/>
        <v>0</v>
      </c>
      <c r="E44" s="39">
        <f t="shared" si="0"/>
        <v>0</v>
      </c>
      <c r="F44" s="39">
        <f t="shared" si="0"/>
        <v>0</v>
      </c>
      <c r="G44" s="39">
        <f t="shared" si="0"/>
        <v>0</v>
      </c>
      <c r="H44" s="39">
        <f t="shared" si="0"/>
        <v>0</v>
      </c>
      <c r="I44" s="39">
        <f t="shared" si="0"/>
        <v>0</v>
      </c>
      <c r="J44" s="39">
        <f t="shared" si="0"/>
        <v>0</v>
      </c>
      <c r="K44" s="39">
        <f t="shared" si="0"/>
        <v>0</v>
      </c>
      <c r="L44" s="39">
        <f t="shared" si="0"/>
        <v>0</v>
      </c>
      <c r="M44" s="39">
        <f t="shared" si="0"/>
        <v>0</v>
      </c>
      <c r="N44" s="39">
        <f t="shared" si="0"/>
        <v>0</v>
      </c>
      <c r="O44" s="39">
        <f t="shared" si="0"/>
        <v>0</v>
      </c>
      <c r="P44" s="39">
        <f t="shared" si="0"/>
        <v>0</v>
      </c>
      <c r="Q44" s="39">
        <f t="shared" si="0"/>
        <v>0</v>
      </c>
      <c r="R44" s="39">
        <f t="shared" si="0"/>
        <v>0</v>
      </c>
      <c r="S44" s="61"/>
      <c r="T44" s="61"/>
      <c r="U44" s="61"/>
      <c r="V44" s="61"/>
      <c r="W44" s="61"/>
    </row>
    <row r="45" spans="2:23" ht="15" customHeight="1" x14ac:dyDescent="0.25">
      <c r="B45" s="37" t="s">
        <v>404</v>
      </c>
      <c r="C45" s="38" t="s">
        <v>405</v>
      </c>
      <c r="D45" s="39">
        <f t="shared" si="0"/>
        <v>0</v>
      </c>
      <c r="E45" s="39">
        <f t="shared" si="0"/>
        <v>0</v>
      </c>
      <c r="F45" s="39">
        <f t="shared" si="0"/>
        <v>3</v>
      </c>
      <c r="G45" s="39">
        <f t="shared" si="0"/>
        <v>0</v>
      </c>
      <c r="H45" s="39">
        <f t="shared" si="0"/>
        <v>0</v>
      </c>
      <c r="I45" s="39">
        <f t="shared" si="0"/>
        <v>0</v>
      </c>
      <c r="J45" s="39">
        <f t="shared" si="0"/>
        <v>0</v>
      </c>
      <c r="K45" s="39">
        <f t="shared" si="0"/>
        <v>0</v>
      </c>
      <c r="L45" s="39">
        <f t="shared" si="0"/>
        <v>0</v>
      </c>
      <c r="M45" s="39">
        <f t="shared" si="0"/>
        <v>0</v>
      </c>
      <c r="N45" s="39">
        <f t="shared" si="0"/>
        <v>0</v>
      </c>
      <c r="O45" s="39">
        <f t="shared" si="0"/>
        <v>0</v>
      </c>
      <c r="P45" s="39">
        <f t="shared" si="0"/>
        <v>0</v>
      </c>
      <c r="Q45" s="39">
        <f t="shared" si="0"/>
        <v>23</v>
      </c>
      <c r="R45" s="39">
        <f t="shared" si="0"/>
        <v>0</v>
      </c>
      <c r="S45" s="61"/>
      <c r="T45" s="61"/>
      <c r="U45" s="61"/>
      <c r="V45" s="61"/>
      <c r="W45" s="61"/>
    </row>
    <row r="46" spans="2:23" ht="15" customHeight="1" x14ac:dyDescent="0.25">
      <c r="R46" s="67"/>
      <c r="S46" s="25"/>
      <c r="T46" s="25"/>
      <c r="U46" s="25"/>
      <c r="V46" s="25"/>
      <c r="W46" s="25"/>
    </row>
    <row r="47" spans="2:23" ht="22.5" customHeight="1" x14ac:dyDescent="0.25">
      <c r="D47" s="175" t="s">
        <v>419</v>
      </c>
      <c r="E47" s="175"/>
      <c r="F47" s="175"/>
      <c r="G47" s="175"/>
      <c r="H47" s="175"/>
      <c r="I47" s="175"/>
      <c r="J47" s="175"/>
      <c r="K47" s="175"/>
      <c r="L47" s="175"/>
      <c r="M47" s="175"/>
      <c r="N47" s="175"/>
      <c r="O47" s="175"/>
      <c r="P47" s="175"/>
      <c r="Q47" s="175"/>
      <c r="R47" s="175"/>
      <c r="S47" s="176"/>
      <c r="T47" s="176"/>
      <c r="U47" s="176"/>
      <c r="V47" s="176"/>
      <c r="W47" s="176"/>
    </row>
    <row r="48" spans="2:23" ht="18.75" x14ac:dyDescent="0.25">
      <c r="D48" s="177" t="s">
        <v>408</v>
      </c>
      <c r="E48" s="178"/>
      <c r="F48" s="178"/>
      <c r="G48" s="178"/>
      <c r="H48" s="178"/>
      <c r="I48" s="178"/>
      <c r="J48" s="178"/>
      <c r="K48" s="178"/>
      <c r="L48" s="178"/>
      <c r="M48" s="178"/>
      <c r="N48" s="178"/>
      <c r="O48" s="178"/>
      <c r="P48" s="178"/>
      <c r="Q48" s="178"/>
      <c r="R48" s="179"/>
      <c r="S48" s="62"/>
      <c r="T48" s="62"/>
      <c r="U48" s="62"/>
      <c r="V48" s="62"/>
      <c r="W48" s="62"/>
    </row>
    <row r="49" spans="2:23" ht="30" x14ac:dyDescent="0.25">
      <c r="B49" s="23" t="s">
        <v>420</v>
      </c>
      <c r="C49" s="24" t="s">
        <v>421</v>
      </c>
      <c r="D49" s="48">
        <v>1</v>
      </c>
      <c r="E49" s="48">
        <v>2</v>
      </c>
      <c r="F49" s="48">
        <v>3</v>
      </c>
      <c r="G49" s="48" t="s">
        <v>409</v>
      </c>
      <c r="H49" s="48" t="s">
        <v>410</v>
      </c>
      <c r="I49" s="48" t="s">
        <v>411</v>
      </c>
      <c r="J49" s="48" t="s">
        <v>412</v>
      </c>
      <c r="K49" s="48" t="s">
        <v>413</v>
      </c>
      <c r="L49" s="48" t="s">
        <v>414</v>
      </c>
      <c r="M49" s="48" t="s">
        <v>415</v>
      </c>
      <c r="N49" s="48" t="s">
        <v>416</v>
      </c>
      <c r="O49" s="48" t="s">
        <v>417</v>
      </c>
      <c r="P49" s="48" t="s">
        <v>418</v>
      </c>
      <c r="Q49" s="48">
        <v>5</v>
      </c>
      <c r="R49" s="48">
        <v>6</v>
      </c>
      <c r="S49" s="62"/>
      <c r="T49" s="62"/>
      <c r="U49" s="62"/>
      <c r="V49" s="62"/>
      <c r="W49" s="62"/>
    </row>
    <row r="50" spans="2:23" ht="15" x14ac:dyDescent="0.25">
      <c r="B50" s="105" t="s">
        <v>0</v>
      </c>
      <c r="C50" s="106" t="s">
        <v>1</v>
      </c>
      <c r="D50" s="104" t="s">
        <v>422</v>
      </c>
      <c r="E50" s="104" t="s">
        <v>422</v>
      </c>
      <c r="F50" s="104" t="s">
        <v>422</v>
      </c>
      <c r="G50" s="104" t="s">
        <v>422</v>
      </c>
      <c r="H50" s="104" t="s">
        <v>422</v>
      </c>
      <c r="I50" s="104" t="s">
        <v>422</v>
      </c>
      <c r="J50" s="104" t="s">
        <v>422</v>
      </c>
      <c r="K50" s="104" t="s">
        <v>422</v>
      </c>
      <c r="L50" s="104" t="s">
        <v>422</v>
      </c>
      <c r="M50" s="104" t="s">
        <v>422</v>
      </c>
      <c r="N50" s="104" t="s">
        <v>422</v>
      </c>
      <c r="O50" s="104" t="s">
        <v>422</v>
      </c>
      <c r="P50" s="104" t="s">
        <v>422</v>
      </c>
      <c r="Q50" s="104" t="s">
        <v>422</v>
      </c>
      <c r="R50" s="104" t="s">
        <v>422</v>
      </c>
      <c r="S50" s="62"/>
      <c r="T50" s="62"/>
      <c r="U50" s="62"/>
      <c r="V50" s="62"/>
      <c r="W50" s="62"/>
    </row>
    <row r="51" spans="2:23" ht="15" x14ac:dyDescent="0.25">
      <c r="B51" s="105" t="s">
        <v>6</v>
      </c>
      <c r="C51" s="106" t="s">
        <v>7</v>
      </c>
      <c r="D51" s="104" t="s">
        <v>422</v>
      </c>
      <c r="E51" s="104" t="s">
        <v>422</v>
      </c>
      <c r="F51" s="104" t="s">
        <v>422</v>
      </c>
      <c r="G51" s="104" t="s">
        <v>422</v>
      </c>
      <c r="H51" s="104" t="s">
        <v>422</v>
      </c>
      <c r="I51" s="104" t="s">
        <v>422</v>
      </c>
      <c r="J51" s="104" t="s">
        <v>422</v>
      </c>
      <c r="K51" s="104" t="s">
        <v>422</v>
      </c>
      <c r="L51" s="104" t="s">
        <v>422</v>
      </c>
      <c r="M51" s="104" t="s">
        <v>422</v>
      </c>
      <c r="N51" s="104" t="s">
        <v>422</v>
      </c>
      <c r="O51" s="104" t="s">
        <v>422</v>
      </c>
      <c r="P51" s="104" t="s">
        <v>422</v>
      </c>
      <c r="Q51" s="104" t="s">
        <v>422</v>
      </c>
      <c r="R51" s="104" t="s">
        <v>422</v>
      </c>
      <c r="S51" s="62"/>
      <c r="T51" s="62"/>
      <c r="U51" s="62"/>
      <c r="V51" s="62"/>
      <c r="W51" s="62"/>
    </row>
    <row r="52" spans="2:23" ht="15" x14ac:dyDescent="0.25">
      <c r="B52" s="105" t="s">
        <v>12</v>
      </c>
      <c r="C52" s="106" t="s">
        <v>13</v>
      </c>
      <c r="D52" s="104" t="s">
        <v>422</v>
      </c>
      <c r="E52" s="104" t="s">
        <v>422</v>
      </c>
      <c r="F52" s="104" t="s">
        <v>422</v>
      </c>
      <c r="G52" s="104" t="s">
        <v>422</v>
      </c>
      <c r="H52" s="104" t="s">
        <v>422</v>
      </c>
      <c r="I52" s="104" t="s">
        <v>422</v>
      </c>
      <c r="J52" s="104" t="s">
        <v>422</v>
      </c>
      <c r="K52" s="104" t="s">
        <v>422</v>
      </c>
      <c r="L52" s="104" t="s">
        <v>422</v>
      </c>
      <c r="M52" s="104" t="s">
        <v>422</v>
      </c>
      <c r="N52" s="104" t="s">
        <v>422</v>
      </c>
      <c r="O52" s="104" t="s">
        <v>422</v>
      </c>
      <c r="P52" s="104" t="s">
        <v>422</v>
      </c>
      <c r="Q52" s="104" t="s">
        <v>422</v>
      </c>
      <c r="R52" s="104" t="s">
        <v>422</v>
      </c>
      <c r="S52" s="62"/>
      <c r="T52" s="62"/>
      <c r="U52" s="62"/>
      <c r="V52" s="62"/>
      <c r="W52" s="62"/>
    </row>
    <row r="53" spans="2:23" ht="15" x14ac:dyDescent="0.25">
      <c r="B53" s="105" t="s">
        <v>16</v>
      </c>
      <c r="C53" s="106" t="s">
        <v>17</v>
      </c>
      <c r="D53" s="104" t="s">
        <v>422</v>
      </c>
      <c r="E53" s="104" t="s">
        <v>422</v>
      </c>
      <c r="F53" s="104" t="s">
        <v>422</v>
      </c>
      <c r="G53" s="104" t="s">
        <v>422</v>
      </c>
      <c r="H53" s="104" t="s">
        <v>422</v>
      </c>
      <c r="I53" s="104" t="s">
        <v>422</v>
      </c>
      <c r="J53" s="104" t="s">
        <v>422</v>
      </c>
      <c r="K53" s="104" t="s">
        <v>422</v>
      </c>
      <c r="L53" s="104" t="s">
        <v>422</v>
      </c>
      <c r="M53" s="104" t="s">
        <v>422</v>
      </c>
      <c r="N53" s="104" t="s">
        <v>422</v>
      </c>
      <c r="O53" s="104" t="s">
        <v>422</v>
      </c>
      <c r="P53" s="104" t="s">
        <v>422</v>
      </c>
      <c r="Q53" s="104" t="s">
        <v>422</v>
      </c>
      <c r="R53" s="104" t="s">
        <v>422</v>
      </c>
      <c r="S53" s="62"/>
      <c r="T53" s="62"/>
      <c r="U53" s="62"/>
      <c r="V53" s="62"/>
      <c r="W53" s="62"/>
    </row>
    <row r="54" spans="2:23" ht="15" x14ac:dyDescent="0.25">
      <c r="B54" s="105" t="s">
        <v>18</v>
      </c>
      <c r="C54" s="106" t="s">
        <v>19</v>
      </c>
      <c r="D54" s="104" t="s">
        <v>422</v>
      </c>
      <c r="E54" s="104" t="s">
        <v>422</v>
      </c>
      <c r="F54" s="104" t="s">
        <v>422</v>
      </c>
      <c r="G54" s="104" t="s">
        <v>422</v>
      </c>
      <c r="H54" s="104" t="s">
        <v>422</v>
      </c>
      <c r="I54" s="104" t="s">
        <v>422</v>
      </c>
      <c r="J54" s="104" t="s">
        <v>422</v>
      </c>
      <c r="K54" s="104" t="s">
        <v>422</v>
      </c>
      <c r="L54" s="104" t="s">
        <v>422</v>
      </c>
      <c r="M54" s="104" t="s">
        <v>422</v>
      </c>
      <c r="N54" s="104" t="s">
        <v>422</v>
      </c>
      <c r="O54" s="104" t="s">
        <v>422</v>
      </c>
      <c r="P54" s="104" t="s">
        <v>422</v>
      </c>
      <c r="Q54" s="104" t="s">
        <v>422</v>
      </c>
      <c r="R54" s="104" t="s">
        <v>422</v>
      </c>
      <c r="S54" s="62"/>
      <c r="T54" s="62"/>
      <c r="U54" s="62"/>
      <c r="V54" s="62"/>
      <c r="W54" s="62"/>
    </row>
    <row r="55" spans="2:23" ht="15" x14ac:dyDescent="0.25">
      <c r="B55" s="105" t="s">
        <v>20</v>
      </c>
      <c r="C55" s="106" t="s">
        <v>21</v>
      </c>
      <c r="D55" s="104" t="s">
        <v>422</v>
      </c>
      <c r="E55" s="104" t="s">
        <v>422</v>
      </c>
      <c r="F55" s="104" t="s">
        <v>422</v>
      </c>
      <c r="G55" s="104" t="s">
        <v>422</v>
      </c>
      <c r="H55" s="104" t="s">
        <v>422</v>
      </c>
      <c r="I55" s="104" t="s">
        <v>422</v>
      </c>
      <c r="J55" s="104" t="s">
        <v>422</v>
      </c>
      <c r="K55" s="104" t="s">
        <v>422</v>
      </c>
      <c r="L55" s="104" t="s">
        <v>422</v>
      </c>
      <c r="M55" s="104" t="s">
        <v>422</v>
      </c>
      <c r="N55" s="104" t="s">
        <v>422</v>
      </c>
      <c r="O55" s="104" t="s">
        <v>422</v>
      </c>
      <c r="P55" s="104" t="s">
        <v>422</v>
      </c>
      <c r="Q55" s="104" t="s">
        <v>422</v>
      </c>
      <c r="R55" s="104" t="s">
        <v>422</v>
      </c>
      <c r="S55" s="62"/>
      <c r="T55" s="62"/>
      <c r="U55" s="62"/>
      <c r="V55" s="62"/>
      <c r="W55" s="62"/>
    </row>
    <row r="56" spans="2:23" ht="15" x14ac:dyDescent="0.25">
      <c r="B56" s="105" t="s">
        <v>22</v>
      </c>
      <c r="C56" s="106" t="s">
        <v>23</v>
      </c>
      <c r="D56" s="104" t="s">
        <v>422</v>
      </c>
      <c r="E56" s="104" t="s">
        <v>422</v>
      </c>
      <c r="F56" s="104" t="s">
        <v>422</v>
      </c>
      <c r="G56" s="104" t="s">
        <v>422</v>
      </c>
      <c r="H56" s="104" t="s">
        <v>422</v>
      </c>
      <c r="I56" s="104" t="s">
        <v>422</v>
      </c>
      <c r="J56" s="104" t="s">
        <v>422</v>
      </c>
      <c r="K56" s="104" t="s">
        <v>422</v>
      </c>
      <c r="L56" s="104" t="s">
        <v>422</v>
      </c>
      <c r="M56" s="104" t="s">
        <v>422</v>
      </c>
      <c r="N56" s="104" t="s">
        <v>422</v>
      </c>
      <c r="O56" s="104" t="s">
        <v>422</v>
      </c>
      <c r="P56" s="104" t="s">
        <v>422</v>
      </c>
      <c r="Q56" s="104" t="s">
        <v>422</v>
      </c>
      <c r="R56" s="104" t="s">
        <v>422</v>
      </c>
      <c r="S56" s="62"/>
      <c r="T56" s="62"/>
      <c r="U56" s="62"/>
      <c r="V56" s="62"/>
      <c r="W56" s="62"/>
    </row>
    <row r="57" spans="2:23" ht="15" x14ac:dyDescent="0.25">
      <c r="B57" s="105" t="s">
        <v>24</v>
      </c>
      <c r="C57" s="106" t="s">
        <v>25</v>
      </c>
      <c r="D57" s="104" t="s">
        <v>422</v>
      </c>
      <c r="E57" s="104" t="s">
        <v>422</v>
      </c>
      <c r="F57" s="104" t="s">
        <v>422</v>
      </c>
      <c r="G57" s="104" t="s">
        <v>422</v>
      </c>
      <c r="H57" s="104" t="s">
        <v>422</v>
      </c>
      <c r="I57" s="104" t="s">
        <v>422</v>
      </c>
      <c r="J57" s="104" t="s">
        <v>422</v>
      </c>
      <c r="K57" s="104" t="s">
        <v>422</v>
      </c>
      <c r="L57" s="104" t="s">
        <v>422</v>
      </c>
      <c r="M57" s="104" t="s">
        <v>422</v>
      </c>
      <c r="N57" s="104" t="s">
        <v>422</v>
      </c>
      <c r="O57" s="104" t="s">
        <v>422</v>
      </c>
      <c r="P57" s="104" t="s">
        <v>422</v>
      </c>
      <c r="Q57" s="104" t="s">
        <v>404</v>
      </c>
      <c r="R57" s="104" t="s">
        <v>422</v>
      </c>
      <c r="S57" s="62"/>
      <c r="T57" s="62"/>
      <c r="U57" s="62"/>
      <c r="V57" s="62"/>
      <c r="W57" s="62"/>
    </row>
    <row r="58" spans="2:23" ht="15" x14ac:dyDescent="0.25">
      <c r="B58" s="105" t="s">
        <v>27</v>
      </c>
      <c r="C58" s="106" t="s">
        <v>28</v>
      </c>
      <c r="D58" s="104" t="s">
        <v>422</v>
      </c>
      <c r="E58" s="104" t="s">
        <v>422</v>
      </c>
      <c r="F58" s="104" t="s">
        <v>422</v>
      </c>
      <c r="G58" s="104" t="s">
        <v>422</v>
      </c>
      <c r="H58" s="104" t="s">
        <v>422</v>
      </c>
      <c r="I58" s="104" t="s">
        <v>422</v>
      </c>
      <c r="J58" s="104" t="s">
        <v>422</v>
      </c>
      <c r="K58" s="104" t="s">
        <v>422</v>
      </c>
      <c r="L58" s="104" t="s">
        <v>422</v>
      </c>
      <c r="M58" s="104" t="s">
        <v>422</v>
      </c>
      <c r="N58" s="104" t="s">
        <v>422</v>
      </c>
      <c r="O58" s="104" t="s">
        <v>422</v>
      </c>
      <c r="P58" s="104" t="s">
        <v>422</v>
      </c>
      <c r="Q58" s="104" t="s">
        <v>404</v>
      </c>
      <c r="R58" s="104" t="s">
        <v>422</v>
      </c>
      <c r="S58" s="62"/>
      <c r="T58" s="62"/>
      <c r="U58" s="62"/>
      <c r="V58" s="62"/>
      <c r="W58" s="62"/>
    </row>
    <row r="59" spans="2:23" ht="15" x14ac:dyDescent="0.25">
      <c r="B59" s="105" t="s">
        <v>29</v>
      </c>
      <c r="C59" s="106" t="s">
        <v>30</v>
      </c>
      <c r="D59" s="104" t="s">
        <v>422</v>
      </c>
      <c r="E59" s="104" t="s">
        <v>422</v>
      </c>
      <c r="F59" s="104" t="s">
        <v>422</v>
      </c>
      <c r="G59" s="104" t="s">
        <v>422</v>
      </c>
      <c r="H59" s="104" t="s">
        <v>422</v>
      </c>
      <c r="I59" s="104" t="s">
        <v>422</v>
      </c>
      <c r="J59" s="104" t="s">
        <v>422</v>
      </c>
      <c r="K59" s="104" t="s">
        <v>422</v>
      </c>
      <c r="L59" s="104" t="s">
        <v>422</v>
      </c>
      <c r="M59" s="104" t="s">
        <v>422</v>
      </c>
      <c r="N59" s="104" t="s">
        <v>422</v>
      </c>
      <c r="O59" s="104" t="s">
        <v>422</v>
      </c>
      <c r="P59" s="104" t="s">
        <v>422</v>
      </c>
      <c r="Q59" s="104" t="s">
        <v>422</v>
      </c>
      <c r="R59" s="104" t="s">
        <v>422</v>
      </c>
      <c r="S59" s="62"/>
      <c r="T59" s="62"/>
      <c r="U59" s="62"/>
      <c r="V59" s="62"/>
      <c r="W59" s="62"/>
    </row>
    <row r="60" spans="2:23" ht="15" x14ac:dyDescent="0.25">
      <c r="B60" s="105" t="s">
        <v>34</v>
      </c>
      <c r="C60" s="106" t="s">
        <v>35</v>
      </c>
      <c r="D60" s="104" t="s">
        <v>422</v>
      </c>
      <c r="E60" s="104" t="s">
        <v>422</v>
      </c>
      <c r="F60" s="104" t="s">
        <v>422</v>
      </c>
      <c r="G60" s="104" t="s">
        <v>422</v>
      </c>
      <c r="H60" s="104" t="s">
        <v>422</v>
      </c>
      <c r="I60" s="104" t="s">
        <v>422</v>
      </c>
      <c r="J60" s="104" t="s">
        <v>422</v>
      </c>
      <c r="K60" s="104" t="s">
        <v>422</v>
      </c>
      <c r="L60" s="104" t="s">
        <v>422</v>
      </c>
      <c r="M60" s="104" t="s">
        <v>422</v>
      </c>
      <c r="N60" s="104" t="s">
        <v>422</v>
      </c>
      <c r="O60" s="104" t="s">
        <v>422</v>
      </c>
      <c r="P60" s="104" t="s">
        <v>422</v>
      </c>
      <c r="Q60" s="104" t="s">
        <v>422</v>
      </c>
      <c r="R60" s="104" t="s">
        <v>422</v>
      </c>
      <c r="S60" s="62"/>
      <c r="T60" s="62"/>
      <c r="U60" s="62"/>
      <c r="V60" s="62"/>
      <c r="W60" s="62"/>
    </row>
    <row r="61" spans="2:23" ht="15" x14ac:dyDescent="0.25">
      <c r="B61" s="105" t="s">
        <v>37</v>
      </c>
      <c r="C61" s="106" t="s">
        <v>38</v>
      </c>
      <c r="D61" s="104" t="s">
        <v>422</v>
      </c>
      <c r="E61" s="104" t="s">
        <v>422</v>
      </c>
      <c r="F61" s="104" t="s">
        <v>422</v>
      </c>
      <c r="G61" s="104" t="s">
        <v>422</v>
      </c>
      <c r="H61" s="104" t="s">
        <v>422</v>
      </c>
      <c r="I61" s="104" t="s">
        <v>422</v>
      </c>
      <c r="J61" s="104" t="s">
        <v>422</v>
      </c>
      <c r="K61" s="104" t="s">
        <v>422</v>
      </c>
      <c r="L61" s="104" t="s">
        <v>422</v>
      </c>
      <c r="M61" s="104" t="s">
        <v>422</v>
      </c>
      <c r="N61" s="104" t="s">
        <v>422</v>
      </c>
      <c r="O61" s="104" t="s">
        <v>422</v>
      </c>
      <c r="P61" s="104" t="s">
        <v>422</v>
      </c>
      <c r="Q61" s="104" t="s">
        <v>422</v>
      </c>
      <c r="R61" s="104" t="s">
        <v>422</v>
      </c>
      <c r="S61" s="62"/>
      <c r="T61" s="62"/>
      <c r="U61" s="62"/>
      <c r="V61" s="62"/>
      <c r="W61" s="62"/>
    </row>
    <row r="62" spans="2:23" ht="15" x14ac:dyDescent="0.25">
      <c r="B62" s="105" t="s">
        <v>39</v>
      </c>
      <c r="C62" s="106" t="s">
        <v>40</v>
      </c>
      <c r="D62" s="104" t="s">
        <v>422</v>
      </c>
      <c r="E62" s="104" t="s">
        <v>422</v>
      </c>
      <c r="F62" s="104" t="s">
        <v>422</v>
      </c>
      <c r="G62" s="104" t="s">
        <v>422</v>
      </c>
      <c r="H62" s="104" t="s">
        <v>422</v>
      </c>
      <c r="I62" s="104" t="s">
        <v>422</v>
      </c>
      <c r="J62" s="104" t="s">
        <v>422</v>
      </c>
      <c r="K62" s="104" t="s">
        <v>422</v>
      </c>
      <c r="L62" s="104" t="s">
        <v>422</v>
      </c>
      <c r="M62" s="104" t="s">
        <v>422</v>
      </c>
      <c r="N62" s="104" t="s">
        <v>422</v>
      </c>
      <c r="O62" s="104" t="s">
        <v>422</v>
      </c>
      <c r="P62" s="104" t="s">
        <v>422</v>
      </c>
      <c r="Q62" s="104" t="s">
        <v>422</v>
      </c>
      <c r="R62" s="104" t="s">
        <v>422</v>
      </c>
      <c r="S62" s="62"/>
      <c r="T62" s="62"/>
      <c r="U62" s="62"/>
      <c r="V62" s="62"/>
      <c r="W62" s="62"/>
    </row>
    <row r="63" spans="2:23" ht="15" x14ac:dyDescent="0.25">
      <c r="B63" s="105" t="s">
        <v>41</v>
      </c>
      <c r="C63" s="106" t="s">
        <v>42</v>
      </c>
      <c r="D63" s="104" t="s">
        <v>422</v>
      </c>
      <c r="E63" s="104" t="s">
        <v>422</v>
      </c>
      <c r="F63" s="104" t="s">
        <v>422</v>
      </c>
      <c r="G63" s="104" t="s">
        <v>422</v>
      </c>
      <c r="H63" s="104" t="s">
        <v>422</v>
      </c>
      <c r="I63" s="104" t="s">
        <v>422</v>
      </c>
      <c r="J63" s="104" t="s">
        <v>422</v>
      </c>
      <c r="K63" s="104" t="s">
        <v>422</v>
      </c>
      <c r="L63" s="104" t="s">
        <v>422</v>
      </c>
      <c r="M63" s="104" t="s">
        <v>422</v>
      </c>
      <c r="N63" s="104" t="s">
        <v>422</v>
      </c>
      <c r="O63" s="104" t="s">
        <v>422</v>
      </c>
      <c r="P63" s="104" t="s">
        <v>422</v>
      </c>
      <c r="Q63" s="104" t="s">
        <v>422</v>
      </c>
      <c r="R63" s="104" t="s">
        <v>422</v>
      </c>
      <c r="S63" s="62"/>
      <c r="T63" s="62"/>
      <c r="U63" s="62"/>
      <c r="V63" s="62"/>
      <c r="W63" s="62"/>
    </row>
    <row r="64" spans="2:23" ht="15" x14ac:dyDescent="0.25">
      <c r="B64" s="105" t="s">
        <v>43</v>
      </c>
      <c r="C64" s="106" t="s">
        <v>44</v>
      </c>
      <c r="D64" s="104" t="s">
        <v>422</v>
      </c>
      <c r="E64" s="104" t="s">
        <v>422</v>
      </c>
      <c r="F64" s="104" t="s">
        <v>422</v>
      </c>
      <c r="G64" s="104" t="s">
        <v>422</v>
      </c>
      <c r="H64" s="104" t="s">
        <v>422</v>
      </c>
      <c r="I64" s="104" t="s">
        <v>422</v>
      </c>
      <c r="J64" s="104" t="s">
        <v>422</v>
      </c>
      <c r="K64" s="104" t="s">
        <v>422</v>
      </c>
      <c r="L64" s="104" t="s">
        <v>422</v>
      </c>
      <c r="M64" s="104" t="s">
        <v>422</v>
      </c>
      <c r="N64" s="104" t="s">
        <v>422</v>
      </c>
      <c r="O64" s="104" t="s">
        <v>422</v>
      </c>
      <c r="P64" s="104" t="s">
        <v>422</v>
      </c>
      <c r="Q64" s="104" t="s">
        <v>422</v>
      </c>
      <c r="R64" s="104" t="s">
        <v>422</v>
      </c>
      <c r="S64" s="62"/>
      <c r="T64" s="62"/>
      <c r="U64" s="62"/>
      <c r="V64" s="62"/>
      <c r="W64" s="62"/>
    </row>
    <row r="65" spans="2:23" ht="15" x14ac:dyDescent="0.25">
      <c r="B65" s="105" t="s">
        <v>45</v>
      </c>
      <c r="C65" s="106" t="s">
        <v>46</v>
      </c>
      <c r="D65" s="104" t="s">
        <v>422</v>
      </c>
      <c r="E65" s="104" t="s">
        <v>422</v>
      </c>
      <c r="F65" s="104" t="s">
        <v>422</v>
      </c>
      <c r="G65" s="104" t="s">
        <v>422</v>
      </c>
      <c r="H65" s="104" t="s">
        <v>422</v>
      </c>
      <c r="I65" s="104" t="s">
        <v>422</v>
      </c>
      <c r="J65" s="104" t="s">
        <v>422</v>
      </c>
      <c r="K65" s="104" t="s">
        <v>422</v>
      </c>
      <c r="L65" s="104" t="s">
        <v>422</v>
      </c>
      <c r="M65" s="104" t="s">
        <v>422</v>
      </c>
      <c r="N65" s="104" t="s">
        <v>422</v>
      </c>
      <c r="O65" s="104" t="s">
        <v>422</v>
      </c>
      <c r="P65" s="104" t="s">
        <v>422</v>
      </c>
      <c r="Q65" s="104" t="s">
        <v>422</v>
      </c>
      <c r="R65" s="104" t="s">
        <v>422</v>
      </c>
      <c r="S65" s="62"/>
      <c r="T65" s="62"/>
      <c r="U65" s="62"/>
      <c r="V65" s="62"/>
      <c r="W65" s="62"/>
    </row>
    <row r="66" spans="2:23" ht="15" x14ac:dyDescent="0.25">
      <c r="B66" s="105" t="s">
        <v>48</v>
      </c>
      <c r="C66" s="106" t="s">
        <v>49</v>
      </c>
      <c r="D66" s="104" t="s">
        <v>422</v>
      </c>
      <c r="E66" s="104" t="s">
        <v>422</v>
      </c>
      <c r="F66" s="104" t="s">
        <v>422</v>
      </c>
      <c r="G66" s="104" t="s">
        <v>422</v>
      </c>
      <c r="H66" s="104" t="s">
        <v>422</v>
      </c>
      <c r="I66" s="104" t="s">
        <v>422</v>
      </c>
      <c r="J66" s="104" t="s">
        <v>422</v>
      </c>
      <c r="K66" s="104" t="s">
        <v>422</v>
      </c>
      <c r="L66" s="104" t="s">
        <v>422</v>
      </c>
      <c r="M66" s="104" t="s">
        <v>422</v>
      </c>
      <c r="N66" s="104" t="s">
        <v>422</v>
      </c>
      <c r="O66" s="104" t="s">
        <v>422</v>
      </c>
      <c r="P66" s="104" t="s">
        <v>422</v>
      </c>
      <c r="Q66" s="104" t="s">
        <v>422</v>
      </c>
      <c r="R66" s="104" t="s">
        <v>422</v>
      </c>
      <c r="S66" s="62"/>
      <c r="T66" s="62"/>
      <c r="U66" s="62"/>
      <c r="V66" s="62"/>
      <c r="W66" s="62"/>
    </row>
    <row r="67" spans="2:23" ht="15" x14ac:dyDescent="0.25">
      <c r="B67" s="105" t="s">
        <v>50</v>
      </c>
      <c r="C67" s="106" t="s">
        <v>51</v>
      </c>
      <c r="D67" s="104" t="s">
        <v>422</v>
      </c>
      <c r="E67" s="104" t="s">
        <v>422</v>
      </c>
      <c r="F67" s="104" t="s">
        <v>404</v>
      </c>
      <c r="G67" s="104" t="s">
        <v>422</v>
      </c>
      <c r="H67" s="104" t="s">
        <v>422</v>
      </c>
      <c r="I67" s="104" t="s">
        <v>422</v>
      </c>
      <c r="J67" s="104" t="s">
        <v>422</v>
      </c>
      <c r="K67" s="104" t="s">
        <v>422</v>
      </c>
      <c r="L67" s="104" t="s">
        <v>422</v>
      </c>
      <c r="M67" s="104" t="s">
        <v>422</v>
      </c>
      <c r="N67" s="104" t="s">
        <v>422</v>
      </c>
      <c r="O67" s="104" t="s">
        <v>422</v>
      </c>
      <c r="P67" s="104" t="s">
        <v>422</v>
      </c>
      <c r="Q67" s="104" t="s">
        <v>422</v>
      </c>
      <c r="R67" s="104" t="s">
        <v>422</v>
      </c>
      <c r="S67" s="62"/>
      <c r="T67" s="62"/>
      <c r="U67" s="62"/>
      <c r="V67" s="62"/>
      <c r="W67" s="62"/>
    </row>
    <row r="68" spans="2:23" ht="15" x14ac:dyDescent="0.25">
      <c r="B68" s="105" t="s">
        <v>55</v>
      </c>
      <c r="C68" s="106" t="s">
        <v>56</v>
      </c>
      <c r="D68" s="104" t="s">
        <v>422</v>
      </c>
      <c r="E68" s="104" t="s">
        <v>422</v>
      </c>
      <c r="F68" s="104" t="s">
        <v>404</v>
      </c>
      <c r="G68" s="104" t="s">
        <v>422</v>
      </c>
      <c r="H68" s="104" t="s">
        <v>422</v>
      </c>
      <c r="I68" s="104" t="s">
        <v>422</v>
      </c>
      <c r="J68" s="104" t="s">
        <v>422</v>
      </c>
      <c r="K68" s="104" t="s">
        <v>422</v>
      </c>
      <c r="L68" s="104" t="s">
        <v>422</v>
      </c>
      <c r="M68" s="104" t="s">
        <v>422</v>
      </c>
      <c r="N68" s="104" t="s">
        <v>422</v>
      </c>
      <c r="O68" s="104" t="s">
        <v>422</v>
      </c>
      <c r="P68" s="104" t="s">
        <v>422</v>
      </c>
      <c r="Q68" s="104" t="s">
        <v>422</v>
      </c>
      <c r="R68" s="104" t="s">
        <v>422</v>
      </c>
      <c r="S68" s="62"/>
      <c r="T68" s="62"/>
      <c r="U68" s="62"/>
      <c r="V68" s="62"/>
      <c r="W68" s="62"/>
    </row>
    <row r="69" spans="2:23" ht="15" x14ac:dyDescent="0.25">
      <c r="B69" s="105" t="s">
        <v>60</v>
      </c>
      <c r="C69" s="106" t="s">
        <v>61</v>
      </c>
      <c r="D69" s="104" t="s">
        <v>422</v>
      </c>
      <c r="E69" s="104" t="s">
        <v>422</v>
      </c>
      <c r="F69" s="104" t="s">
        <v>422</v>
      </c>
      <c r="G69" s="104" t="s">
        <v>422</v>
      </c>
      <c r="H69" s="104" t="s">
        <v>422</v>
      </c>
      <c r="I69" s="104" t="s">
        <v>422</v>
      </c>
      <c r="J69" s="104" t="s">
        <v>422</v>
      </c>
      <c r="K69" s="104" t="s">
        <v>422</v>
      </c>
      <c r="L69" s="104" t="s">
        <v>422</v>
      </c>
      <c r="M69" s="104" t="s">
        <v>422</v>
      </c>
      <c r="N69" s="104" t="s">
        <v>422</v>
      </c>
      <c r="O69" s="104" t="s">
        <v>422</v>
      </c>
      <c r="P69" s="104" t="s">
        <v>422</v>
      </c>
      <c r="Q69" s="104" t="s">
        <v>422</v>
      </c>
      <c r="R69" s="104" t="s">
        <v>422</v>
      </c>
      <c r="S69" s="62"/>
      <c r="T69" s="62"/>
      <c r="U69" s="62"/>
      <c r="V69" s="62"/>
      <c r="W69" s="62"/>
    </row>
    <row r="70" spans="2:23" ht="15" x14ac:dyDescent="0.25">
      <c r="B70" s="105" t="s">
        <v>66</v>
      </c>
      <c r="C70" s="106" t="s">
        <v>67</v>
      </c>
      <c r="D70" s="104" t="s">
        <v>422</v>
      </c>
      <c r="E70" s="104" t="s">
        <v>422</v>
      </c>
      <c r="F70" s="104" t="s">
        <v>422</v>
      </c>
      <c r="G70" s="104" t="s">
        <v>422</v>
      </c>
      <c r="H70" s="104" t="s">
        <v>422</v>
      </c>
      <c r="I70" s="104" t="s">
        <v>422</v>
      </c>
      <c r="J70" s="104" t="s">
        <v>422</v>
      </c>
      <c r="K70" s="104" t="s">
        <v>422</v>
      </c>
      <c r="L70" s="104" t="s">
        <v>422</v>
      </c>
      <c r="M70" s="104" t="s">
        <v>422</v>
      </c>
      <c r="N70" s="104" t="s">
        <v>422</v>
      </c>
      <c r="O70" s="104" t="s">
        <v>422</v>
      </c>
      <c r="P70" s="104" t="s">
        <v>422</v>
      </c>
      <c r="Q70" s="104" t="s">
        <v>422</v>
      </c>
      <c r="R70" s="104" t="s">
        <v>422</v>
      </c>
      <c r="S70" s="62"/>
      <c r="T70" s="62"/>
      <c r="U70" s="62"/>
      <c r="V70" s="62"/>
      <c r="W70" s="62"/>
    </row>
    <row r="71" spans="2:23" ht="15" x14ac:dyDescent="0.25">
      <c r="B71" s="105" t="s">
        <v>69</v>
      </c>
      <c r="C71" s="106" t="s">
        <v>70</v>
      </c>
      <c r="D71" s="104" t="s">
        <v>422</v>
      </c>
      <c r="E71" s="104" t="s">
        <v>422</v>
      </c>
      <c r="F71" s="104" t="s">
        <v>422</v>
      </c>
      <c r="G71" s="104" t="s">
        <v>422</v>
      </c>
      <c r="H71" s="104" t="s">
        <v>422</v>
      </c>
      <c r="I71" s="104" t="s">
        <v>422</v>
      </c>
      <c r="J71" s="104" t="s">
        <v>422</v>
      </c>
      <c r="K71" s="104" t="s">
        <v>422</v>
      </c>
      <c r="L71" s="104" t="s">
        <v>422</v>
      </c>
      <c r="M71" s="104" t="s">
        <v>422</v>
      </c>
      <c r="N71" s="104" t="s">
        <v>422</v>
      </c>
      <c r="O71" s="104" t="s">
        <v>422</v>
      </c>
      <c r="P71" s="104" t="s">
        <v>422</v>
      </c>
      <c r="Q71" s="104" t="s">
        <v>404</v>
      </c>
      <c r="R71" s="104" t="s">
        <v>422</v>
      </c>
      <c r="S71" s="62"/>
      <c r="T71" s="62"/>
      <c r="U71" s="62"/>
      <c r="V71" s="62"/>
      <c r="W71" s="62"/>
    </row>
    <row r="72" spans="2:23" ht="15" x14ac:dyDescent="0.25">
      <c r="B72" s="105" t="s">
        <v>72</v>
      </c>
      <c r="C72" s="106" t="s">
        <v>73</v>
      </c>
      <c r="D72" s="104" t="s">
        <v>422</v>
      </c>
      <c r="E72" s="104" t="s">
        <v>422</v>
      </c>
      <c r="F72" s="104" t="s">
        <v>422</v>
      </c>
      <c r="G72" s="104" t="s">
        <v>422</v>
      </c>
      <c r="H72" s="104" t="s">
        <v>422</v>
      </c>
      <c r="I72" s="104" t="s">
        <v>422</v>
      </c>
      <c r="J72" s="104" t="s">
        <v>422</v>
      </c>
      <c r="K72" s="104" t="s">
        <v>422</v>
      </c>
      <c r="L72" s="104" t="s">
        <v>422</v>
      </c>
      <c r="M72" s="104" t="s">
        <v>422</v>
      </c>
      <c r="N72" s="104" t="s">
        <v>422</v>
      </c>
      <c r="O72" s="104" t="s">
        <v>422</v>
      </c>
      <c r="P72" s="104" t="s">
        <v>422</v>
      </c>
      <c r="Q72" s="104" t="s">
        <v>404</v>
      </c>
      <c r="R72" s="104" t="s">
        <v>422</v>
      </c>
      <c r="S72" s="62"/>
      <c r="T72" s="62"/>
      <c r="U72" s="62"/>
      <c r="V72" s="62"/>
      <c r="W72" s="62"/>
    </row>
    <row r="73" spans="2:23" ht="15" x14ac:dyDescent="0.25">
      <c r="B73" s="105" t="s">
        <v>74</v>
      </c>
      <c r="C73" s="106" t="s">
        <v>75</v>
      </c>
      <c r="D73" s="104" t="s">
        <v>422</v>
      </c>
      <c r="E73" s="104" t="s">
        <v>422</v>
      </c>
      <c r="F73" s="104" t="s">
        <v>422</v>
      </c>
      <c r="G73" s="104" t="s">
        <v>422</v>
      </c>
      <c r="H73" s="104" t="s">
        <v>422</v>
      </c>
      <c r="I73" s="104" t="s">
        <v>422</v>
      </c>
      <c r="J73" s="104" t="s">
        <v>422</v>
      </c>
      <c r="K73" s="104" t="s">
        <v>422</v>
      </c>
      <c r="L73" s="104" t="s">
        <v>422</v>
      </c>
      <c r="M73" s="104" t="s">
        <v>422</v>
      </c>
      <c r="N73" s="104" t="s">
        <v>422</v>
      </c>
      <c r="O73" s="104" t="s">
        <v>422</v>
      </c>
      <c r="P73" s="104" t="s">
        <v>422</v>
      </c>
      <c r="Q73" s="104" t="s">
        <v>422</v>
      </c>
      <c r="R73" s="104" t="s">
        <v>422</v>
      </c>
      <c r="S73" s="62"/>
      <c r="T73" s="62"/>
      <c r="U73" s="62"/>
      <c r="V73" s="62"/>
      <c r="W73" s="62"/>
    </row>
    <row r="74" spans="2:23" ht="15" x14ac:dyDescent="0.25">
      <c r="B74" s="105" t="s">
        <v>77</v>
      </c>
      <c r="C74" s="106" t="s">
        <v>78</v>
      </c>
      <c r="D74" s="104" t="s">
        <v>422</v>
      </c>
      <c r="E74" s="104" t="s">
        <v>422</v>
      </c>
      <c r="F74" s="104" t="s">
        <v>422</v>
      </c>
      <c r="G74" s="104" t="s">
        <v>422</v>
      </c>
      <c r="H74" s="104" t="s">
        <v>422</v>
      </c>
      <c r="I74" s="104" t="s">
        <v>422</v>
      </c>
      <c r="J74" s="104" t="s">
        <v>422</v>
      </c>
      <c r="K74" s="104" t="s">
        <v>422</v>
      </c>
      <c r="L74" s="104" t="s">
        <v>422</v>
      </c>
      <c r="M74" s="104" t="s">
        <v>422</v>
      </c>
      <c r="N74" s="104" t="s">
        <v>422</v>
      </c>
      <c r="O74" s="104" t="s">
        <v>422</v>
      </c>
      <c r="P74" s="104" t="s">
        <v>422</v>
      </c>
      <c r="Q74" s="104" t="s">
        <v>422</v>
      </c>
      <c r="R74" s="104" t="s">
        <v>422</v>
      </c>
      <c r="S74" s="62"/>
      <c r="T74" s="62"/>
      <c r="U74" s="62"/>
      <c r="V74" s="62"/>
      <c r="W74" s="62"/>
    </row>
    <row r="75" spans="2:23" ht="15" x14ac:dyDescent="0.25">
      <c r="B75" s="105" t="s">
        <v>79</v>
      </c>
      <c r="C75" s="106" t="s">
        <v>80</v>
      </c>
      <c r="D75" s="104" t="s">
        <v>422</v>
      </c>
      <c r="E75" s="104" t="s">
        <v>422</v>
      </c>
      <c r="F75" s="104" t="s">
        <v>422</v>
      </c>
      <c r="G75" s="104" t="s">
        <v>422</v>
      </c>
      <c r="H75" s="104" t="s">
        <v>422</v>
      </c>
      <c r="I75" s="104" t="s">
        <v>422</v>
      </c>
      <c r="J75" s="104" t="s">
        <v>422</v>
      </c>
      <c r="K75" s="104" t="s">
        <v>422</v>
      </c>
      <c r="L75" s="104" t="s">
        <v>422</v>
      </c>
      <c r="M75" s="104" t="s">
        <v>422</v>
      </c>
      <c r="N75" s="104" t="s">
        <v>422</v>
      </c>
      <c r="O75" s="104" t="s">
        <v>422</v>
      </c>
      <c r="P75" s="104" t="s">
        <v>422</v>
      </c>
      <c r="Q75" s="104" t="s">
        <v>422</v>
      </c>
      <c r="R75" s="104" t="s">
        <v>422</v>
      </c>
      <c r="S75" s="62"/>
      <c r="T75" s="62"/>
      <c r="U75" s="62"/>
      <c r="V75" s="62"/>
      <c r="W75" s="62"/>
    </row>
    <row r="76" spans="2:23" ht="15" x14ac:dyDescent="0.25">
      <c r="B76" s="105" t="s">
        <v>81</v>
      </c>
      <c r="C76" s="106" t="s">
        <v>82</v>
      </c>
      <c r="D76" s="104" t="s">
        <v>422</v>
      </c>
      <c r="E76" s="104" t="s">
        <v>422</v>
      </c>
      <c r="F76" s="104" t="s">
        <v>422</v>
      </c>
      <c r="G76" s="104" t="s">
        <v>422</v>
      </c>
      <c r="H76" s="104" t="s">
        <v>422</v>
      </c>
      <c r="I76" s="104" t="s">
        <v>422</v>
      </c>
      <c r="J76" s="104" t="s">
        <v>422</v>
      </c>
      <c r="K76" s="104" t="s">
        <v>422</v>
      </c>
      <c r="L76" s="104" t="s">
        <v>422</v>
      </c>
      <c r="M76" s="104" t="s">
        <v>422</v>
      </c>
      <c r="N76" s="104" t="s">
        <v>422</v>
      </c>
      <c r="O76" s="104" t="s">
        <v>422</v>
      </c>
      <c r="P76" s="104" t="s">
        <v>422</v>
      </c>
      <c r="Q76" s="104" t="s">
        <v>422</v>
      </c>
      <c r="R76" s="104" t="s">
        <v>422</v>
      </c>
      <c r="S76" s="62"/>
      <c r="T76" s="62"/>
      <c r="U76" s="62"/>
      <c r="V76" s="62"/>
      <c r="W76" s="62"/>
    </row>
    <row r="77" spans="2:23" ht="15" x14ac:dyDescent="0.25">
      <c r="B77" s="105" t="s">
        <v>87</v>
      </c>
      <c r="C77" s="106" t="s">
        <v>88</v>
      </c>
      <c r="D77" s="104" t="s">
        <v>422</v>
      </c>
      <c r="E77" s="104" t="s">
        <v>422</v>
      </c>
      <c r="F77" s="104" t="s">
        <v>422</v>
      </c>
      <c r="G77" s="104" t="s">
        <v>422</v>
      </c>
      <c r="H77" s="104" t="s">
        <v>422</v>
      </c>
      <c r="I77" s="104" t="s">
        <v>422</v>
      </c>
      <c r="J77" s="104" t="s">
        <v>422</v>
      </c>
      <c r="K77" s="104" t="s">
        <v>422</v>
      </c>
      <c r="L77" s="104" t="s">
        <v>422</v>
      </c>
      <c r="M77" s="104" t="s">
        <v>422</v>
      </c>
      <c r="N77" s="104" t="s">
        <v>422</v>
      </c>
      <c r="O77" s="104" t="s">
        <v>422</v>
      </c>
      <c r="P77" s="104" t="s">
        <v>422</v>
      </c>
      <c r="Q77" s="104" t="s">
        <v>422</v>
      </c>
      <c r="R77" s="104" t="s">
        <v>422</v>
      </c>
      <c r="S77" s="62"/>
      <c r="T77" s="62"/>
      <c r="U77" s="62"/>
      <c r="V77" s="62"/>
      <c r="W77" s="62"/>
    </row>
    <row r="78" spans="2:23" ht="15" x14ac:dyDescent="0.25">
      <c r="B78" s="105" t="s">
        <v>89</v>
      </c>
      <c r="C78" s="106" t="s">
        <v>90</v>
      </c>
      <c r="D78" s="104" t="s">
        <v>422</v>
      </c>
      <c r="E78" s="104" t="s">
        <v>422</v>
      </c>
      <c r="F78" s="104" t="s">
        <v>422</v>
      </c>
      <c r="G78" s="104" t="s">
        <v>422</v>
      </c>
      <c r="H78" s="104" t="s">
        <v>422</v>
      </c>
      <c r="I78" s="104" t="s">
        <v>422</v>
      </c>
      <c r="J78" s="104" t="s">
        <v>422</v>
      </c>
      <c r="K78" s="104" t="s">
        <v>422</v>
      </c>
      <c r="L78" s="104" t="s">
        <v>422</v>
      </c>
      <c r="M78" s="104" t="s">
        <v>422</v>
      </c>
      <c r="N78" s="104" t="s">
        <v>422</v>
      </c>
      <c r="O78" s="104" t="s">
        <v>422</v>
      </c>
      <c r="P78" s="104" t="s">
        <v>422</v>
      </c>
      <c r="Q78" s="104" t="s">
        <v>422</v>
      </c>
      <c r="R78" s="104" t="s">
        <v>422</v>
      </c>
      <c r="S78" s="62"/>
      <c r="T78" s="62"/>
      <c r="U78" s="62"/>
      <c r="V78" s="62"/>
      <c r="W78" s="62"/>
    </row>
    <row r="79" spans="2:23" ht="15" x14ac:dyDescent="0.25">
      <c r="B79" s="105" t="s">
        <v>94</v>
      </c>
      <c r="C79" s="106" t="s">
        <v>95</v>
      </c>
      <c r="D79" s="104" t="s">
        <v>422</v>
      </c>
      <c r="E79" s="104" t="s">
        <v>422</v>
      </c>
      <c r="F79" s="104" t="s">
        <v>422</v>
      </c>
      <c r="G79" s="104" t="s">
        <v>422</v>
      </c>
      <c r="H79" s="104" t="s">
        <v>422</v>
      </c>
      <c r="I79" s="104" t="s">
        <v>422</v>
      </c>
      <c r="J79" s="104" t="s">
        <v>422</v>
      </c>
      <c r="K79" s="104" t="s">
        <v>422</v>
      </c>
      <c r="L79" s="104" t="s">
        <v>422</v>
      </c>
      <c r="M79" s="104" t="s">
        <v>422</v>
      </c>
      <c r="N79" s="104" t="s">
        <v>422</v>
      </c>
      <c r="O79" s="104" t="s">
        <v>422</v>
      </c>
      <c r="P79" s="104" t="s">
        <v>422</v>
      </c>
      <c r="Q79" s="104" t="s">
        <v>422</v>
      </c>
      <c r="R79" s="104" t="s">
        <v>422</v>
      </c>
      <c r="S79" s="62"/>
      <c r="T79" s="62"/>
      <c r="U79" s="62"/>
      <c r="V79" s="62"/>
      <c r="W79" s="62"/>
    </row>
    <row r="80" spans="2:23" ht="15" x14ac:dyDescent="0.25">
      <c r="B80" s="105" t="s">
        <v>96</v>
      </c>
      <c r="C80" s="106" t="s">
        <v>97</v>
      </c>
      <c r="D80" s="104" t="s">
        <v>422</v>
      </c>
      <c r="E80" s="104" t="s">
        <v>422</v>
      </c>
      <c r="F80" s="104" t="s">
        <v>422</v>
      </c>
      <c r="G80" s="104" t="s">
        <v>422</v>
      </c>
      <c r="H80" s="104" t="s">
        <v>422</v>
      </c>
      <c r="I80" s="104" t="s">
        <v>422</v>
      </c>
      <c r="J80" s="104" t="s">
        <v>422</v>
      </c>
      <c r="K80" s="104" t="s">
        <v>422</v>
      </c>
      <c r="L80" s="104" t="s">
        <v>422</v>
      </c>
      <c r="M80" s="104" t="s">
        <v>422</v>
      </c>
      <c r="N80" s="104" t="s">
        <v>422</v>
      </c>
      <c r="O80" s="104" t="s">
        <v>422</v>
      </c>
      <c r="P80" s="104" t="s">
        <v>422</v>
      </c>
      <c r="Q80" s="104" t="s">
        <v>422</v>
      </c>
      <c r="R80" s="104" t="s">
        <v>422</v>
      </c>
      <c r="S80" s="62"/>
      <c r="T80" s="62"/>
      <c r="U80" s="62"/>
      <c r="V80" s="62"/>
      <c r="W80" s="62"/>
    </row>
    <row r="81" spans="2:23" ht="15" x14ac:dyDescent="0.25">
      <c r="B81" s="105" t="s">
        <v>101</v>
      </c>
      <c r="C81" s="106" t="s">
        <v>102</v>
      </c>
      <c r="D81" s="104" t="s">
        <v>422</v>
      </c>
      <c r="E81" s="104" t="s">
        <v>422</v>
      </c>
      <c r="F81" s="104" t="s">
        <v>422</v>
      </c>
      <c r="G81" s="104" t="s">
        <v>422</v>
      </c>
      <c r="H81" s="104" t="s">
        <v>422</v>
      </c>
      <c r="I81" s="104" t="s">
        <v>422</v>
      </c>
      <c r="J81" s="104" t="s">
        <v>422</v>
      </c>
      <c r="K81" s="104" t="s">
        <v>422</v>
      </c>
      <c r="L81" s="104" t="s">
        <v>422</v>
      </c>
      <c r="M81" s="104" t="s">
        <v>422</v>
      </c>
      <c r="N81" s="104" t="s">
        <v>422</v>
      </c>
      <c r="O81" s="104" t="s">
        <v>422</v>
      </c>
      <c r="P81" s="104" t="s">
        <v>422</v>
      </c>
      <c r="Q81" s="104" t="s">
        <v>422</v>
      </c>
      <c r="R81" s="104" t="s">
        <v>422</v>
      </c>
      <c r="S81" s="62"/>
      <c r="T81" s="62"/>
      <c r="U81" s="62"/>
      <c r="V81" s="62"/>
      <c r="W81" s="62"/>
    </row>
    <row r="82" spans="2:23" ht="15" x14ac:dyDescent="0.25">
      <c r="B82" s="105" t="s">
        <v>105</v>
      </c>
      <c r="C82" s="106" t="s">
        <v>106</v>
      </c>
      <c r="D82" s="104" t="s">
        <v>422</v>
      </c>
      <c r="E82" s="104" t="s">
        <v>422</v>
      </c>
      <c r="F82" s="104" t="s">
        <v>422</v>
      </c>
      <c r="G82" s="104" t="s">
        <v>422</v>
      </c>
      <c r="H82" s="104" t="s">
        <v>422</v>
      </c>
      <c r="I82" s="104" t="s">
        <v>422</v>
      </c>
      <c r="J82" s="104" t="s">
        <v>422</v>
      </c>
      <c r="K82" s="104" t="s">
        <v>422</v>
      </c>
      <c r="L82" s="104" t="s">
        <v>422</v>
      </c>
      <c r="M82" s="104" t="s">
        <v>422</v>
      </c>
      <c r="N82" s="104" t="s">
        <v>422</v>
      </c>
      <c r="O82" s="104" t="s">
        <v>422</v>
      </c>
      <c r="P82" s="104" t="s">
        <v>422</v>
      </c>
      <c r="Q82" s="104" t="s">
        <v>422</v>
      </c>
      <c r="R82" s="104" t="s">
        <v>422</v>
      </c>
      <c r="S82" s="62"/>
      <c r="T82" s="62"/>
      <c r="U82" s="62"/>
      <c r="V82" s="62"/>
      <c r="W82" s="62"/>
    </row>
    <row r="83" spans="2:23" ht="15" x14ac:dyDescent="0.25">
      <c r="B83" s="105" t="s">
        <v>109</v>
      </c>
      <c r="C83" s="106" t="s">
        <v>110</v>
      </c>
      <c r="D83" s="104" t="s">
        <v>422</v>
      </c>
      <c r="E83" s="104" t="s">
        <v>422</v>
      </c>
      <c r="F83" s="104" t="s">
        <v>422</v>
      </c>
      <c r="G83" s="104" t="s">
        <v>422</v>
      </c>
      <c r="H83" s="104" t="s">
        <v>422</v>
      </c>
      <c r="I83" s="104" t="s">
        <v>422</v>
      </c>
      <c r="J83" s="104" t="s">
        <v>422</v>
      </c>
      <c r="K83" s="104" t="s">
        <v>422</v>
      </c>
      <c r="L83" s="104" t="s">
        <v>422</v>
      </c>
      <c r="M83" s="104" t="s">
        <v>422</v>
      </c>
      <c r="N83" s="104" t="s">
        <v>422</v>
      </c>
      <c r="O83" s="104" t="s">
        <v>422</v>
      </c>
      <c r="P83" s="104" t="s">
        <v>422</v>
      </c>
      <c r="Q83" s="104" t="s">
        <v>422</v>
      </c>
      <c r="R83" s="104" t="s">
        <v>422</v>
      </c>
      <c r="S83" s="62"/>
      <c r="T83" s="62"/>
      <c r="U83" s="62"/>
      <c r="V83" s="62"/>
      <c r="W83" s="62"/>
    </row>
    <row r="84" spans="2:23" ht="15" x14ac:dyDescent="0.25">
      <c r="B84" s="105" t="s">
        <v>116</v>
      </c>
      <c r="C84" s="106" t="s">
        <v>117</v>
      </c>
      <c r="D84" s="104" t="s">
        <v>422</v>
      </c>
      <c r="E84" s="104" t="s">
        <v>422</v>
      </c>
      <c r="F84" s="104" t="s">
        <v>422</v>
      </c>
      <c r="G84" s="104" t="s">
        <v>422</v>
      </c>
      <c r="H84" s="104" t="s">
        <v>422</v>
      </c>
      <c r="I84" s="104" t="s">
        <v>422</v>
      </c>
      <c r="J84" s="104" t="s">
        <v>422</v>
      </c>
      <c r="K84" s="104" t="s">
        <v>422</v>
      </c>
      <c r="L84" s="104" t="s">
        <v>422</v>
      </c>
      <c r="M84" s="104" t="s">
        <v>422</v>
      </c>
      <c r="N84" s="104" t="s">
        <v>422</v>
      </c>
      <c r="O84" s="104" t="s">
        <v>422</v>
      </c>
      <c r="P84" s="104" t="s">
        <v>422</v>
      </c>
      <c r="Q84" s="104" t="s">
        <v>422</v>
      </c>
      <c r="R84" s="104" t="s">
        <v>422</v>
      </c>
      <c r="S84" s="62"/>
      <c r="T84" s="62"/>
      <c r="U84" s="62"/>
      <c r="V84" s="62"/>
      <c r="W84" s="62"/>
    </row>
    <row r="85" spans="2:23" ht="15" x14ac:dyDescent="0.25">
      <c r="B85" s="105" t="s">
        <v>121</v>
      </c>
      <c r="C85" s="106" t="s">
        <v>122</v>
      </c>
      <c r="D85" s="104" t="s">
        <v>422</v>
      </c>
      <c r="E85" s="104" t="s">
        <v>422</v>
      </c>
      <c r="F85" s="104" t="s">
        <v>422</v>
      </c>
      <c r="G85" s="104" t="s">
        <v>422</v>
      </c>
      <c r="H85" s="104" t="s">
        <v>422</v>
      </c>
      <c r="I85" s="104" t="s">
        <v>422</v>
      </c>
      <c r="J85" s="104" t="s">
        <v>422</v>
      </c>
      <c r="K85" s="104" t="s">
        <v>422</v>
      </c>
      <c r="L85" s="104" t="s">
        <v>422</v>
      </c>
      <c r="M85" s="104" t="s">
        <v>422</v>
      </c>
      <c r="N85" s="104" t="s">
        <v>422</v>
      </c>
      <c r="O85" s="104" t="s">
        <v>422</v>
      </c>
      <c r="P85" s="104" t="s">
        <v>422</v>
      </c>
      <c r="Q85" s="104" t="s">
        <v>422</v>
      </c>
      <c r="R85" s="104" t="s">
        <v>422</v>
      </c>
      <c r="S85" s="62"/>
      <c r="T85" s="62"/>
      <c r="U85" s="62"/>
      <c r="V85" s="62"/>
      <c r="W85" s="62"/>
    </row>
    <row r="86" spans="2:23" ht="15" x14ac:dyDescent="0.25">
      <c r="B86" s="105" t="s">
        <v>126</v>
      </c>
      <c r="C86" s="106" t="s">
        <v>127</v>
      </c>
      <c r="D86" s="104" t="s">
        <v>422</v>
      </c>
      <c r="E86" s="104" t="s">
        <v>422</v>
      </c>
      <c r="F86" s="104" t="s">
        <v>422</v>
      </c>
      <c r="G86" s="104" t="s">
        <v>422</v>
      </c>
      <c r="H86" s="104" t="s">
        <v>422</v>
      </c>
      <c r="I86" s="104" t="s">
        <v>422</v>
      </c>
      <c r="J86" s="104" t="s">
        <v>422</v>
      </c>
      <c r="K86" s="104" t="s">
        <v>422</v>
      </c>
      <c r="L86" s="104" t="s">
        <v>422</v>
      </c>
      <c r="M86" s="104" t="s">
        <v>422</v>
      </c>
      <c r="N86" s="104" t="s">
        <v>422</v>
      </c>
      <c r="O86" s="104" t="s">
        <v>422</v>
      </c>
      <c r="P86" s="104" t="s">
        <v>422</v>
      </c>
      <c r="Q86" s="104" t="s">
        <v>422</v>
      </c>
      <c r="R86" s="104" t="s">
        <v>422</v>
      </c>
      <c r="S86" s="62"/>
      <c r="T86" s="62"/>
      <c r="U86" s="62"/>
      <c r="V86" s="62"/>
      <c r="W86" s="62"/>
    </row>
    <row r="87" spans="2:23" ht="15" x14ac:dyDescent="0.25">
      <c r="B87" s="105" t="s">
        <v>131</v>
      </c>
      <c r="C87" s="106" t="s">
        <v>132</v>
      </c>
      <c r="D87" s="104" t="s">
        <v>422</v>
      </c>
      <c r="E87" s="104" t="s">
        <v>422</v>
      </c>
      <c r="F87" s="104" t="s">
        <v>422</v>
      </c>
      <c r="G87" s="104" t="s">
        <v>422</v>
      </c>
      <c r="H87" s="104" t="s">
        <v>422</v>
      </c>
      <c r="I87" s="104" t="s">
        <v>422</v>
      </c>
      <c r="J87" s="104" t="s">
        <v>422</v>
      </c>
      <c r="K87" s="104" t="s">
        <v>422</v>
      </c>
      <c r="L87" s="104" t="s">
        <v>422</v>
      </c>
      <c r="M87" s="104" t="s">
        <v>422</v>
      </c>
      <c r="N87" s="104" t="s">
        <v>422</v>
      </c>
      <c r="O87" s="104" t="s">
        <v>422</v>
      </c>
      <c r="P87" s="104" t="s">
        <v>422</v>
      </c>
      <c r="Q87" s="104" t="s">
        <v>422</v>
      </c>
      <c r="R87" s="104" t="s">
        <v>422</v>
      </c>
      <c r="S87" s="62"/>
      <c r="T87" s="62"/>
      <c r="U87" s="62"/>
      <c r="V87" s="62"/>
      <c r="W87" s="62"/>
    </row>
    <row r="88" spans="2:23" ht="15" x14ac:dyDescent="0.25">
      <c r="B88" s="105" t="s">
        <v>137</v>
      </c>
      <c r="C88" s="106" t="s">
        <v>138</v>
      </c>
      <c r="D88" s="104" t="s">
        <v>422</v>
      </c>
      <c r="E88" s="104" t="s">
        <v>422</v>
      </c>
      <c r="F88" s="104" t="s">
        <v>422</v>
      </c>
      <c r="G88" s="104" t="s">
        <v>422</v>
      </c>
      <c r="H88" s="104" t="s">
        <v>422</v>
      </c>
      <c r="I88" s="104" t="s">
        <v>422</v>
      </c>
      <c r="J88" s="104" t="s">
        <v>422</v>
      </c>
      <c r="K88" s="104" t="s">
        <v>422</v>
      </c>
      <c r="L88" s="104" t="s">
        <v>422</v>
      </c>
      <c r="M88" s="104" t="s">
        <v>422</v>
      </c>
      <c r="N88" s="104" t="s">
        <v>422</v>
      </c>
      <c r="O88" s="104" t="s">
        <v>422</v>
      </c>
      <c r="P88" s="104" t="s">
        <v>422</v>
      </c>
      <c r="Q88" s="104" t="s">
        <v>422</v>
      </c>
      <c r="R88" s="104" t="s">
        <v>422</v>
      </c>
      <c r="S88" s="62"/>
      <c r="T88" s="62"/>
      <c r="U88" s="62"/>
      <c r="V88" s="62"/>
      <c r="W88" s="62"/>
    </row>
    <row r="89" spans="2:23" ht="15" x14ac:dyDescent="0.25">
      <c r="B89" s="105" t="s">
        <v>144</v>
      </c>
      <c r="C89" s="106" t="s">
        <v>145</v>
      </c>
      <c r="D89" s="104" t="s">
        <v>422</v>
      </c>
      <c r="E89" s="104" t="s">
        <v>422</v>
      </c>
      <c r="F89" s="104" t="s">
        <v>422</v>
      </c>
      <c r="G89" s="104" t="s">
        <v>422</v>
      </c>
      <c r="H89" s="104" t="s">
        <v>422</v>
      </c>
      <c r="I89" s="104" t="s">
        <v>422</v>
      </c>
      <c r="J89" s="104" t="s">
        <v>422</v>
      </c>
      <c r="K89" s="104" t="s">
        <v>422</v>
      </c>
      <c r="L89" s="104" t="s">
        <v>422</v>
      </c>
      <c r="M89" s="104" t="s">
        <v>422</v>
      </c>
      <c r="N89" s="104" t="s">
        <v>422</v>
      </c>
      <c r="O89" s="104" t="s">
        <v>422</v>
      </c>
      <c r="P89" s="104" t="s">
        <v>422</v>
      </c>
      <c r="Q89" s="104" t="s">
        <v>422</v>
      </c>
      <c r="R89" s="104" t="s">
        <v>422</v>
      </c>
      <c r="S89" s="62"/>
      <c r="T89" s="62"/>
      <c r="U89" s="62"/>
      <c r="V89" s="62"/>
      <c r="W89" s="62"/>
    </row>
    <row r="90" spans="2:23" ht="15" x14ac:dyDescent="0.25">
      <c r="B90" s="105" t="s">
        <v>147</v>
      </c>
      <c r="C90" s="106" t="s">
        <v>148</v>
      </c>
      <c r="D90" s="104" t="s">
        <v>422</v>
      </c>
      <c r="E90" s="104" t="s">
        <v>422</v>
      </c>
      <c r="F90" s="104" t="s">
        <v>422</v>
      </c>
      <c r="G90" s="104" t="s">
        <v>422</v>
      </c>
      <c r="H90" s="104" t="s">
        <v>422</v>
      </c>
      <c r="I90" s="104" t="s">
        <v>422</v>
      </c>
      <c r="J90" s="104" t="s">
        <v>422</v>
      </c>
      <c r="K90" s="104" t="s">
        <v>422</v>
      </c>
      <c r="L90" s="104" t="s">
        <v>422</v>
      </c>
      <c r="M90" s="104" t="s">
        <v>422</v>
      </c>
      <c r="N90" s="104" t="s">
        <v>422</v>
      </c>
      <c r="O90" s="104" t="s">
        <v>422</v>
      </c>
      <c r="P90" s="104" t="s">
        <v>422</v>
      </c>
      <c r="Q90" s="104" t="s">
        <v>422</v>
      </c>
      <c r="R90" s="104" t="s">
        <v>422</v>
      </c>
      <c r="S90" s="62"/>
      <c r="T90" s="62"/>
      <c r="U90" s="62"/>
      <c r="V90" s="62"/>
      <c r="W90" s="62"/>
    </row>
    <row r="91" spans="2:23" ht="15" x14ac:dyDescent="0.25">
      <c r="B91" s="105" t="s">
        <v>150</v>
      </c>
      <c r="C91" s="106" t="s">
        <v>151</v>
      </c>
      <c r="D91" s="104" t="s">
        <v>422</v>
      </c>
      <c r="E91" s="104" t="s">
        <v>422</v>
      </c>
      <c r="F91" s="104" t="s">
        <v>422</v>
      </c>
      <c r="G91" s="104" t="s">
        <v>422</v>
      </c>
      <c r="H91" s="104" t="s">
        <v>422</v>
      </c>
      <c r="I91" s="104" t="s">
        <v>422</v>
      </c>
      <c r="J91" s="104" t="s">
        <v>422</v>
      </c>
      <c r="K91" s="104" t="s">
        <v>422</v>
      </c>
      <c r="L91" s="104" t="s">
        <v>422</v>
      </c>
      <c r="M91" s="104" t="s">
        <v>422</v>
      </c>
      <c r="N91" s="104" t="s">
        <v>422</v>
      </c>
      <c r="O91" s="104" t="s">
        <v>422</v>
      </c>
      <c r="P91" s="104" t="s">
        <v>422</v>
      </c>
      <c r="Q91" s="104" t="s">
        <v>422</v>
      </c>
      <c r="R91" s="104" t="s">
        <v>422</v>
      </c>
      <c r="S91" s="62"/>
      <c r="T91" s="62"/>
      <c r="U91" s="62"/>
      <c r="V91" s="62"/>
      <c r="W91" s="62"/>
    </row>
    <row r="92" spans="2:23" ht="15" x14ac:dyDescent="0.25">
      <c r="B92" s="105" t="s">
        <v>155</v>
      </c>
      <c r="C92" s="106" t="s">
        <v>156</v>
      </c>
      <c r="D92" s="104" t="s">
        <v>422</v>
      </c>
      <c r="E92" s="104" t="s">
        <v>422</v>
      </c>
      <c r="F92" s="104" t="s">
        <v>422</v>
      </c>
      <c r="G92" s="104" t="s">
        <v>422</v>
      </c>
      <c r="H92" s="104" t="s">
        <v>422</v>
      </c>
      <c r="I92" s="104" t="s">
        <v>422</v>
      </c>
      <c r="J92" s="104" t="s">
        <v>422</v>
      </c>
      <c r="K92" s="104" t="s">
        <v>422</v>
      </c>
      <c r="L92" s="104" t="s">
        <v>422</v>
      </c>
      <c r="M92" s="104" t="s">
        <v>422</v>
      </c>
      <c r="N92" s="104" t="s">
        <v>422</v>
      </c>
      <c r="O92" s="104" t="s">
        <v>422</v>
      </c>
      <c r="P92" s="104" t="s">
        <v>422</v>
      </c>
      <c r="Q92" s="104" t="s">
        <v>404</v>
      </c>
      <c r="R92" s="104" t="s">
        <v>422</v>
      </c>
      <c r="S92" s="62"/>
      <c r="T92" s="62"/>
      <c r="U92" s="62"/>
      <c r="V92" s="62"/>
      <c r="W92" s="62"/>
    </row>
    <row r="93" spans="2:23" ht="15" x14ac:dyDescent="0.25">
      <c r="B93" s="105" t="s">
        <v>160</v>
      </c>
      <c r="C93" s="106" t="s">
        <v>161</v>
      </c>
      <c r="D93" s="104" t="s">
        <v>422</v>
      </c>
      <c r="E93" s="104" t="s">
        <v>422</v>
      </c>
      <c r="F93" s="104" t="s">
        <v>422</v>
      </c>
      <c r="G93" s="104" t="s">
        <v>422</v>
      </c>
      <c r="H93" s="104" t="s">
        <v>422</v>
      </c>
      <c r="I93" s="104" t="s">
        <v>422</v>
      </c>
      <c r="J93" s="104" t="s">
        <v>422</v>
      </c>
      <c r="K93" s="104" t="s">
        <v>422</v>
      </c>
      <c r="L93" s="104" t="s">
        <v>422</v>
      </c>
      <c r="M93" s="104" t="s">
        <v>422</v>
      </c>
      <c r="N93" s="104" t="s">
        <v>422</v>
      </c>
      <c r="O93" s="104" t="s">
        <v>422</v>
      </c>
      <c r="P93" s="104" t="s">
        <v>422</v>
      </c>
      <c r="Q93" s="104" t="s">
        <v>422</v>
      </c>
      <c r="R93" s="104" t="s">
        <v>422</v>
      </c>
      <c r="S93" s="62"/>
      <c r="T93" s="62"/>
      <c r="U93" s="62"/>
      <c r="V93" s="62"/>
      <c r="W93" s="62"/>
    </row>
    <row r="94" spans="2:23" ht="15" x14ac:dyDescent="0.25">
      <c r="B94" s="105" t="s">
        <v>165</v>
      </c>
      <c r="C94" s="106" t="s">
        <v>166</v>
      </c>
      <c r="D94" s="104" t="s">
        <v>398</v>
      </c>
      <c r="E94" s="104" t="s">
        <v>398</v>
      </c>
      <c r="F94" s="104" t="s">
        <v>398</v>
      </c>
      <c r="G94" s="104" t="s">
        <v>398</v>
      </c>
      <c r="H94" s="104" t="s">
        <v>398</v>
      </c>
      <c r="I94" s="104" t="s">
        <v>398</v>
      </c>
      <c r="J94" s="104" t="s">
        <v>398</v>
      </c>
      <c r="K94" s="104" t="s">
        <v>398</v>
      </c>
      <c r="L94" s="104" t="s">
        <v>398</v>
      </c>
      <c r="M94" s="104" t="s">
        <v>398</v>
      </c>
      <c r="N94" s="104" t="s">
        <v>398</v>
      </c>
      <c r="O94" s="104" t="s">
        <v>398</v>
      </c>
      <c r="P94" s="104" t="s">
        <v>398</v>
      </c>
      <c r="Q94" s="104" t="s">
        <v>398</v>
      </c>
      <c r="R94" s="104" t="s">
        <v>398</v>
      </c>
      <c r="S94" s="62"/>
      <c r="T94" s="62"/>
      <c r="U94" s="62"/>
      <c r="V94" s="62"/>
      <c r="W94" s="62"/>
    </row>
    <row r="95" spans="2:23" ht="15" x14ac:dyDescent="0.25">
      <c r="B95" s="105" t="s">
        <v>170</v>
      </c>
      <c r="C95" s="106" t="s">
        <v>171</v>
      </c>
      <c r="D95" s="104" t="s">
        <v>398</v>
      </c>
      <c r="E95" s="104" t="s">
        <v>398</v>
      </c>
      <c r="F95" s="104" t="s">
        <v>398</v>
      </c>
      <c r="G95" s="104" t="s">
        <v>398</v>
      </c>
      <c r="H95" s="104" t="s">
        <v>398</v>
      </c>
      <c r="I95" s="104" t="s">
        <v>398</v>
      </c>
      <c r="J95" s="104" t="s">
        <v>398</v>
      </c>
      <c r="K95" s="104" t="s">
        <v>398</v>
      </c>
      <c r="L95" s="104" t="s">
        <v>398</v>
      </c>
      <c r="M95" s="104" t="s">
        <v>398</v>
      </c>
      <c r="N95" s="104" t="s">
        <v>398</v>
      </c>
      <c r="O95" s="104" t="s">
        <v>398</v>
      </c>
      <c r="P95" s="104" t="s">
        <v>398</v>
      </c>
      <c r="Q95" s="104" t="s">
        <v>398</v>
      </c>
      <c r="R95" s="104" t="s">
        <v>398</v>
      </c>
      <c r="S95" s="63"/>
      <c r="T95" s="63"/>
      <c r="U95" s="63"/>
      <c r="V95" s="63"/>
      <c r="W95" s="63"/>
    </row>
    <row r="96" spans="2:23" ht="15" x14ac:dyDescent="0.25">
      <c r="B96" s="105" t="s">
        <v>177</v>
      </c>
      <c r="C96" s="106" t="s">
        <v>178</v>
      </c>
      <c r="D96" s="104" t="s">
        <v>398</v>
      </c>
      <c r="E96" s="104" t="s">
        <v>398</v>
      </c>
      <c r="F96" s="104" t="s">
        <v>398</v>
      </c>
      <c r="G96" s="104" t="s">
        <v>398</v>
      </c>
      <c r="H96" s="104" t="s">
        <v>398</v>
      </c>
      <c r="I96" s="104" t="s">
        <v>398</v>
      </c>
      <c r="J96" s="104" t="s">
        <v>398</v>
      </c>
      <c r="K96" s="104" t="s">
        <v>398</v>
      </c>
      <c r="L96" s="104" t="s">
        <v>398</v>
      </c>
      <c r="M96" s="104" t="s">
        <v>398</v>
      </c>
      <c r="N96" s="104" t="s">
        <v>398</v>
      </c>
      <c r="O96" s="104" t="s">
        <v>398</v>
      </c>
      <c r="P96" s="104" t="s">
        <v>398</v>
      </c>
      <c r="Q96" s="104" t="s">
        <v>398</v>
      </c>
      <c r="R96" s="104" t="s">
        <v>398</v>
      </c>
      <c r="S96" s="63"/>
      <c r="T96" s="63"/>
      <c r="U96" s="63"/>
      <c r="V96" s="63"/>
      <c r="W96" s="63"/>
    </row>
    <row r="97" spans="2:23" ht="15" x14ac:dyDescent="0.25">
      <c r="B97" s="105" t="s">
        <v>182</v>
      </c>
      <c r="C97" s="106" t="s">
        <v>183</v>
      </c>
      <c r="D97" s="104" t="s">
        <v>422</v>
      </c>
      <c r="E97" s="104" t="s">
        <v>422</v>
      </c>
      <c r="F97" s="104" t="s">
        <v>422</v>
      </c>
      <c r="G97" s="104" t="s">
        <v>422</v>
      </c>
      <c r="H97" s="104" t="s">
        <v>422</v>
      </c>
      <c r="I97" s="104" t="s">
        <v>422</v>
      </c>
      <c r="J97" s="104" t="s">
        <v>422</v>
      </c>
      <c r="K97" s="104" t="s">
        <v>422</v>
      </c>
      <c r="L97" s="104" t="s">
        <v>422</v>
      </c>
      <c r="M97" s="104" t="s">
        <v>422</v>
      </c>
      <c r="N97" s="104" t="s">
        <v>422</v>
      </c>
      <c r="O97" s="104" t="s">
        <v>422</v>
      </c>
      <c r="P97" s="104" t="s">
        <v>422</v>
      </c>
      <c r="Q97" s="104" t="s">
        <v>422</v>
      </c>
      <c r="R97" s="104" t="s">
        <v>422</v>
      </c>
      <c r="S97" s="63"/>
      <c r="T97" s="63"/>
      <c r="U97" s="63"/>
      <c r="V97" s="63"/>
      <c r="W97" s="63"/>
    </row>
    <row r="98" spans="2:23" ht="15" x14ac:dyDescent="0.25">
      <c r="B98" s="105" t="s">
        <v>187</v>
      </c>
      <c r="C98" s="106" t="s">
        <v>188</v>
      </c>
      <c r="D98" s="104" t="s">
        <v>398</v>
      </c>
      <c r="E98" s="104" t="s">
        <v>398</v>
      </c>
      <c r="F98" s="104" t="s">
        <v>398</v>
      </c>
      <c r="G98" s="104" t="s">
        <v>398</v>
      </c>
      <c r="H98" s="104" t="s">
        <v>398</v>
      </c>
      <c r="I98" s="104" t="s">
        <v>398</v>
      </c>
      <c r="J98" s="104" t="s">
        <v>398</v>
      </c>
      <c r="K98" s="104" t="s">
        <v>398</v>
      </c>
      <c r="L98" s="104" t="s">
        <v>398</v>
      </c>
      <c r="M98" s="104" t="s">
        <v>398</v>
      </c>
      <c r="N98" s="104" t="s">
        <v>398</v>
      </c>
      <c r="O98" s="104" t="s">
        <v>398</v>
      </c>
      <c r="P98" s="104" t="s">
        <v>398</v>
      </c>
      <c r="Q98" s="104" t="s">
        <v>398</v>
      </c>
      <c r="R98" s="104" t="s">
        <v>398</v>
      </c>
      <c r="S98" s="62"/>
      <c r="T98" s="62"/>
      <c r="U98" s="62"/>
      <c r="V98" s="62"/>
      <c r="W98" s="62"/>
    </row>
    <row r="99" spans="2:23" ht="15" x14ac:dyDescent="0.25">
      <c r="B99" s="105" t="s">
        <v>191</v>
      </c>
      <c r="C99" s="106" t="s">
        <v>192</v>
      </c>
      <c r="D99" s="104" t="s">
        <v>398</v>
      </c>
      <c r="E99" s="104" t="s">
        <v>398</v>
      </c>
      <c r="F99" s="104" t="s">
        <v>398</v>
      </c>
      <c r="G99" s="104" t="s">
        <v>398</v>
      </c>
      <c r="H99" s="104" t="s">
        <v>398</v>
      </c>
      <c r="I99" s="104" t="s">
        <v>398</v>
      </c>
      <c r="J99" s="104" t="s">
        <v>398</v>
      </c>
      <c r="K99" s="104" t="s">
        <v>398</v>
      </c>
      <c r="L99" s="104" t="s">
        <v>398</v>
      </c>
      <c r="M99" s="104" t="s">
        <v>398</v>
      </c>
      <c r="N99" s="104" t="s">
        <v>398</v>
      </c>
      <c r="O99" s="104" t="s">
        <v>398</v>
      </c>
      <c r="P99" s="104" t="s">
        <v>398</v>
      </c>
      <c r="Q99" s="104" t="s">
        <v>398</v>
      </c>
      <c r="R99" s="104" t="s">
        <v>398</v>
      </c>
      <c r="S99" s="62"/>
      <c r="T99" s="62"/>
      <c r="U99" s="62"/>
      <c r="V99" s="62"/>
      <c r="W99" s="62"/>
    </row>
    <row r="100" spans="2:23" ht="15" x14ac:dyDescent="0.25">
      <c r="B100" s="105" t="s">
        <v>195</v>
      </c>
      <c r="C100" s="106" t="s">
        <v>196</v>
      </c>
      <c r="D100" s="104" t="s">
        <v>398</v>
      </c>
      <c r="E100" s="104" t="s">
        <v>398</v>
      </c>
      <c r="F100" s="104" t="s">
        <v>398</v>
      </c>
      <c r="G100" s="104" t="s">
        <v>398</v>
      </c>
      <c r="H100" s="104" t="s">
        <v>398</v>
      </c>
      <c r="I100" s="104" t="s">
        <v>398</v>
      </c>
      <c r="J100" s="104" t="s">
        <v>398</v>
      </c>
      <c r="K100" s="104" t="s">
        <v>398</v>
      </c>
      <c r="L100" s="104" t="s">
        <v>398</v>
      </c>
      <c r="M100" s="104" t="s">
        <v>398</v>
      </c>
      <c r="N100" s="104" t="s">
        <v>398</v>
      </c>
      <c r="O100" s="104" t="s">
        <v>398</v>
      </c>
      <c r="P100" s="104" t="s">
        <v>398</v>
      </c>
      <c r="Q100" s="104" t="s">
        <v>398</v>
      </c>
      <c r="R100" s="104" t="s">
        <v>398</v>
      </c>
      <c r="S100" s="62"/>
      <c r="T100" s="62"/>
      <c r="U100" s="62"/>
      <c r="V100" s="62"/>
      <c r="W100" s="62"/>
    </row>
    <row r="101" spans="2:23" ht="15" x14ac:dyDescent="0.25">
      <c r="B101" s="105" t="s">
        <v>198</v>
      </c>
      <c r="C101" s="106" t="s">
        <v>199</v>
      </c>
      <c r="D101" s="104" t="s">
        <v>422</v>
      </c>
      <c r="E101" s="104" t="s">
        <v>422</v>
      </c>
      <c r="F101" s="104" t="s">
        <v>422</v>
      </c>
      <c r="G101" s="104" t="s">
        <v>422</v>
      </c>
      <c r="H101" s="104" t="s">
        <v>422</v>
      </c>
      <c r="I101" s="104" t="s">
        <v>422</v>
      </c>
      <c r="J101" s="104" t="s">
        <v>422</v>
      </c>
      <c r="K101" s="104" t="s">
        <v>422</v>
      </c>
      <c r="L101" s="104" t="s">
        <v>422</v>
      </c>
      <c r="M101" s="104" t="s">
        <v>422</v>
      </c>
      <c r="N101" s="104" t="s">
        <v>422</v>
      </c>
      <c r="O101" s="104" t="s">
        <v>422</v>
      </c>
      <c r="P101" s="104" t="s">
        <v>422</v>
      </c>
      <c r="Q101" s="104" t="s">
        <v>404</v>
      </c>
      <c r="R101" s="104" t="s">
        <v>422</v>
      </c>
      <c r="S101" s="62"/>
      <c r="T101" s="62"/>
      <c r="U101" s="62"/>
      <c r="V101" s="62"/>
      <c r="W101" s="62"/>
    </row>
    <row r="102" spans="2:23" ht="15" x14ac:dyDescent="0.25">
      <c r="B102" s="105" t="s">
        <v>200</v>
      </c>
      <c r="C102" s="106" t="s">
        <v>201</v>
      </c>
      <c r="D102" s="104" t="s">
        <v>422</v>
      </c>
      <c r="E102" s="104" t="s">
        <v>422</v>
      </c>
      <c r="F102" s="104" t="s">
        <v>422</v>
      </c>
      <c r="G102" s="104" t="s">
        <v>422</v>
      </c>
      <c r="H102" s="104" t="s">
        <v>422</v>
      </c>
      <c r="I102" s="104" t="s">
        <v>422</v>
      </c>
      <c r="J102" s="104" t="s">
        <v>422</v>
      </c>
      <c r="K102" s="104" t="s">
        <v>422</v>
      </c>
      <c r="L102" s="104" t="s">
        <v>422</v>
      </c>
      <c r="M102" s="104" t="s">
        <v>422</v>
      </c>
      <c r="N102" s="104" t="s">
        <v>422</v>
      </c>
      <c r="O102" s="104" t="s">
        <v>422</v>
      </c>
      <c r="P102" s="104" t="s">
        <v>422</v>
      </c>
      <c r="Q102" s="104" t="s">
        <v>404</v>
      </c>
      <c r="R102" s="104" t="s">
        <v>422</v>
      </c>
      <c r="S102" s="62"/>
      <c r="T102" s="62"/>
      <c r="U102" s="62"/>
      <c r="V102" s="62"/>
      <c r="W102" s="62"/>
    </row>
    <row r="103" spans="2:23" ht="15" x14ac:dyDescent="0.25">
      <c r="B103" s="105" t="s">
        <v>202</v>
      </c>
      <c r="C103" s="106" t="s">
        <v>203</v>
      </c>
      <c r="D103" s="104" t="s">
        <v>422</v>
      </c>
      <c r="E103" s="104" t="s">
        <v>422</v>
      </c>
      <c r="F103" s="104" t="s">
        <v>422</v>
      </c>
      <c r="G103" s="104" t="s">
        <v>422</v>
      </c>
      <c r="H103" s="104" t="s">
        <v>422</v>
      </c>
      <c r="I103" s="104" t="s">
        <v>422</v>
      </c>
      <c r="J103" s="104" t="s">
        <v>422</v>
      </c>
      <c r="K103" s="104" t="s">
        <v>422</v>
      </c>
      <c r="L103" s="104" t="s">
        <v>422</v>
      </c>
      <c r="M103" s="104" t="s">
        <v>422</v>
      </c>
      <c r="N103" s="104" t="s">
        <v>422</v>
      </c>
      <c r="O103" s="104" t="s">
        <v>422</v>
      </c>
      <c r="P103" s="104" t="s">
        <v>422</v>
      </c>
      <c r="Q103" s="104" t="s">
        <v>422</v>
      </c>
      <c r="R103" s="104" t="s">
        <v>422</v>
      </c>
      <c r="S103" s="62"/>
      <c r="T103" s="62"/>
      <c r="U103" s="62"/>
      <c r="V103" s="62"/>
      <c r="W103" s="62"/>
    </row>
    <row r="104" spans="2:23" ht="15" x14ac:dyDescent="0.25">
      <c r="B104" s="105" t="s">
        <v>31</v>
      </c>
      <c r="C104" s="106" t="s">
        <v>32</v>
      </c>
      <c r="D104" s="104" t="s">
        <v>422</v>
      </c>
      <c r="E104" s="104" t="s">
        <v>422</v>
      </c>
      <c r="F104" s="104" t="s">
        <v>422</v>
      </c>
      <c r="G104" s="104" t="s">
        <v>422</v>
      </c>
      <c r="H104" s="104" t="s">
        <v>422</v>
      </c>
      <c r="I104" s="104" t="s">
        <v>422</v>
      </c>
      <c r="J104" s="104" t="s">
        <v>422</v>
      </c>
      <c r="K104" s="104" t="s">
        <v>422</v>
      </c>
      <c r="L104" s="104" t="s">
        <v>422</v>
      </c>
      <c r="M104" s="104" t="s">
        <v>422</v>
      </c>
      <c r="N104" s="104" t="s">
        <v>422</v>
      </c>
      <c r="O104" s="104" t="s">
        <v>422</v>
      </c>
      <c r="P104" s="104" t="s">
        <v>422</v>
      </c>
      <c r="Q104" s="104" t="s">
        <v>422</v>
      </c>
      <c r="R104" s="104" t="s">
        <v>422</v>
      </c>
      <c r="S104" s="62"/>
      <c r="T104" s="62"/>
      <c r="U104" s="62"/>
      <c r="V104" s="62"/>
      <c r="W104" s="62"/>
    </row>
    <row r="105" spans="2:23" ht="15" x14ac:dyDescent="0.25">
      <c r="B105" s="105" t="s">
        <v>209</v>
      </c>
      <c r="C105" s="106" t="s">
        <v>210</v>
      </c>
      <c r="D105" s="104" t="s">
        <v>422</v>
      </c>
      <c r="E105" s="104" t="s">
        <v>422</v>
      </c>
      <c r="F105" s="104" t="s">
        <v>422</v>
      </c>
      <c r="G105" s="104" t="s">
        <v>422</v>
      </c>
      <c r="H105" s="104" t="s">
        <v>422</v>
      </c>
      <c r="I105" s="104" t="s">
        <v>422</v>
      </c>
      <c r="J105" s="104" t="s">
        <v>422</v>
      </c>
      <c r="K105" s="104" t="s">
        <v>422</v>
      </c>
      <c r="L105" s="104" t="s">
        <v>422</v>
      </c>
      <c r="M105" s="104" t="s">
        <v>422</v>
      </c>
      <c r="N105" s="104" t="s">
        <v>422</v>
      </c>
      <c r="O105" s="104" t="s">
        <v>422</v>
      </c>
      <c r="P105" s="104" t="s">
        <v>422</v>
      </c>
      <c r="Q105" s="104" t="s">
        <v>422</v>
      </c>
      <c r="R105" s="104" t="s">
        <v>422</v>
      </c>
      <c r="S105" s="62"/>
      <c r="T105" s="62"/>
      <c r="U105" s="62"/>
      <c r="V105" s="62"/>
      <c r="W105" s="62"/>
    </row>
    <row r="106" spans="2:23" ht="15" x14ac:dyDescent="0.25">
      <c r="B106" s="105" t="s">
        <v>52</v>
      </c>
      <c r="C106" s="106" t="s">
        <v>53</v>
      </c>
      <c r="D106" s="104" t="s">
        <v>422</v>
      </c>
      <c r="E106" s="104" t="s">
        <v>422</v>
      </c>
      <c r="F106" s="104" t="s">
        <v>422</v>
      </c>
      <c r="G106" s="104" t="s">
        <v>422</v>
      </c>
      <c r="H106" s="104" t="s">
        <v>422</v>
      </c>
      <c r="I106" s="104" t="s">
        <v>422</v>
      </c>
      <c r="J106" s="104" t="s">
        <v>422</v>
      </c>
      <c r="K106" s="104" t="s">
        <v>422</v>
      </c>
      <c r="L106" s="104" t="s">
        <v>422</v>
      </c>
      <c r="M106" s="104" t="s">
        <v>422</v>
      </c>
      <c r="N106" s="104" t="s">
        <v>422</v>
      </c>
      <c r="O106" s="104" t="s">
        <v>422</v>
      </c>
      <c r="P106" s="104" t="s">
        <v>422</v>
      </c>
      <c r="Q106" s="104" t="s">
        <v>422</v>
      </c>
      <c r="R106" s="104" t="s">
        <v>422</v>
      </c>
      <c r="S106" s="62"/>
      <c r="T106" s="62"/>
      <c r="U106" s="62"/>
      <c r="V106" s="62"/>
      <c r="W106" s="62"/>
    </row>
    <row r="107" spans="2:23" ht="15" x14ac:dyDescent="0.25">
      <c r="B107" s="105" t="s">
        <v>57</v>
      </c>
      <c r="C107" s="106" t="s">
        <v>58</v>
      </c>
      <c r="D107" s="104" t="s">
        <v>422</v>
      </c>
      <c r="E107" s="104" t="s">
        <v>422</v>
      </c>
      <c r="F107" s="104" t="s">
        <v>422</v>
      </c>
      <c r="G107" s="104" t="s">
        <v>422</v>
      </c>
      <c r="H107" s="104" t="s">
        <v>422</v>
      </c>
      <c r="I107" s="104" t="s">
        <v>422</v>
      </c>
      <c r="J107" s="104" t="s">
        <v>422</v>
      </c>
      <c r="K107" s="104" t="s">
        <v>422</v>
      </c>
      <c r="L107" s="104" t="s">
        <v>422</v>
      </c>
      <c r="M107" s="104" t="s">
        <v>422</v>
      </c>
      <c r="N107" s="104" t="s">
        <v>422</v>
      </c>
      <c r="O107" s="104" t="s">
        <v>422</v>
      </c>
      <c r="P107" s="104" t="s">
        <v>422</v>
      </c>
      <c r="Q107" s="104" t="s">
        <v>422</v>
      </c>
      <c r="R107" s="104" t="s">
        <v>422</v>
      </c>
      <c r="S107" s="62"/>
      <c r="T107" s="62"/>
      <c r="U107" s="62"/>
      <c r="V107" s="62"/>
      <c r="W107" s="62"/>
    </row>
    <row r="108" spans="2:23" ht="15" x14ac:dyDescent="0.25">
      <c r="B108" s="105" t="s">
        <v>62</v>
      </c>
      <c r="C108" s="106" t="s">
        <v>63</v>
      </c>
      <c r="D108" s="104" t="s">
        <v>422</v>
      </c>
      <c r="E108" s="104" t="s">
        <v>422</v>
      </c>
      <c r="F108" s="104" t="s">
        <v>422</v>
      </c>
      <c r="G108" s="104" t="s">
        <v>422</v>
      </c>
      <c r="H108" s="104" t="s">
        <v>422</v>
      </c>
      <c r="I108" s="104" t="s">
        <v>422</v>
      </c>
      <c r="J108" s="104" t="s">
        <v>422</v>
      </c>
      <c r="K108" s="104" t="s">
        <v>422</v>
      </c>
      <c r="L108" s="104" t="s">
        <v>422</v>
      </c>
      <c r="M108" s="104" t="s">
        <v>422</v>
      </c>
      <c r="N108" s="104" t="s">
        <v>422</v>
      </c>
      <c r="O108" s="104" t="s">
        <v>422</v>
      </c>
      <c r="P108" s="104" t="s">
        <v>422</v>
      </c>
      <c r="Q108" s="104" t="s">
        <v>422</v>
      </c>
      <c r="R108" s="104" t="s">
        <v>422</v>
      </c>
      <c r="S108" s="62"/>
      <c r="T108" s="62"/>
      <c r="U108" s="62"/>
      <c r="V108" s="62"/>
      <c r="W108" s="62"/>
    </row>
    <row r="109" spans="2:23" ht="15" x14ac:dyDescent="0.25">
      <c r="B109" s="105" t="s">
        <v>220</v>
      </c>
      <c r="C109" s="106" t="s">
        <v>221</v>
      </c>
      <c r="D109" s="104" t="s">
        <v>422</v>
      </c>
      <c r="E109" s="104" t="s">
        <v>422</v>
      </c>
      <c r="F109" s="104" t="s">
        <v>422</v>
      </c>
      <c r="G109" s="104" t="s">
        <v>422</v>
      </c>
      <c r="H109" s="104" t="s">
        <v>422</v>
      </c>
      <c r="I109" s="104" t="s">
        <v>422</v>
      </c>
      <c r="J109" s="104" t="s">
        <v>422</v>
      </c>
      <c r="K109" s="104" t="s">
        <v>422</v>
      </c>
      <c r="L109" s="104" t="s">
        <v>422</v>
      </c>
      <c r="M109" s="104" t="s">
        <v>422</v>
      </c>
      <c r="N109" s="104" t="s">
        <v>422</v>
      </c>
      <c r="O109" s="104" t="s">
        <v>422</v>
      </c>
      <c r="P109" s="104" t="s">
        <v>422</v>
      </c>
      <c r="Q109" s="104" t="s">
        <v>422</v>
      </c>
      <c r="R109" s="104" t="s">
        <v>422</v>
      </c>
      <c r="S109" s="62"/>
      <c r="T109" s="62"/>
      <c r="U109" s="62"/>
      <c r="V109" s="62"/>
      <c r="W109" s="62"/>
    </row>
    <row r="110" spans="2:23" ht="15" x14ac:dyDescent="0.25">
      <c r="B110" s="105" t="s">
        <v>224</v>
      </c>
      <c r="C110" s="106" t="s">
        <v>225</v>
      </c>
      <c r="D110" s="104" t="s">
        <v>422</v>
      </c>
      <c r="E110" s="104" t="s">
        <v>422</v>
      </c>
      <c r="F110" s="104" t="s">
        <v>422</v>
      </c>
      <c r="G110" s="104" t="s">
        <v>422</v>
      </c>
      <c r="H110" s="104" t="s">
        <v>422</v>
      </c>
      <c r="I110" s="104" t="s">
        <v>422</v>
      </c>
      <c r="J110" s="104" t="s">
        <v>422</v>
      </c>
      <c r="K110" s="104" t="s">
        <v>422</v>
      </c>
      <c r="L110" s="104" t="s">
        <v>422</v>
      </c>
      <c r="M110" s="104" t="s">
        <v>422</v>
      </c>
      <c r="N110" s="104" t="s">
        <v>422</v>
      </c>
      <c r="O110" s="104" t="s">
        <v>422</v>
      </c>
      <c r="P110" s="104" t="s">
        <v>422</v>
      </c>
      <c r="Q110" s="104" t="s">
        <v>422</v>
      </c>
      <c r="R110" s="104" t="s">
        <v>422</v>
      </c>
      <c r="S110" s="62"/>
      <c r="T110" s="62"/>
      <c r="U110" s="62"/>
      <c r="V110" s="62"/>
      <c r="W110" s="62"/>
    </row>
    <row r="111" spans="2:23" ht="15" x14ac:dyDescent="0.25">
      <c r="B111" s="105" t="s">
        <v>85</v>
      </c>
      <c r="C111" s="106" t="s">
        <v>86</v>
      </c>
      <c r="D111" s="104" t="s">
        <v>422</v>
      </c>
      <c r="E111" s="104" t="s">
        <v>422</v>
      </c>
      <c r="F111" s="104" t="s">
        <v>422</v>
      </c>
      <c r="G111" s="104" t="s">
        <v>422</v>
      </c>
      <c r="H111" s="104" t="s">
        <v>422</v>
      </c>
      <c r="I111" s="104" t="s">
        <v>422</v>
      </c>
      <c r="J111" s="104" t="s">
        <v>422</v>
      </c>
      <c r="K111" s="104" t="s">
        <v>422</v>
      </c>
      <c r="L111" s="104" t="s">
        <v>422</v>
      </c>
      <c r="M111" s="104" t="s">
        <v>422</v>
      </c>
      <c r="N111" s="104" t="s">
        <v>422</v>
      </c>
      <c r="O111" s="104" t="s">
        <v>422</v>
      </c>
      <c r="P111" s="104" t="s">
        <v>422</v>
      </c>
      <c r="Q111" s="104" t="s">
        <v>422</v>
      </c>
      <c r="R111" s="104" t="s">
        <v>422</v>
      </c>
      <c r="S111" s="62"/>
      <c r="T111" s="62"/>
      <c r="U111" s="62"/>
      <c r="V111" s="62"/>
      <c r="W111" s="62"/>
    </row>
    <row r="112" spans="2:23" ht="15" x14ac:dyDescent="0.25">
      <c r="B112" s="105" t="s">
        <v>98</v>
      </c>
      <c r="C112" s="106" t="s">
        <v>99</v>
      </c>
      <c r="D112" s="104" t="s">
        <v>422</v>
      </c>
      <c r="E112" s="104" t="s">
        <v>422</v>
      </c>
      <c r="F112" s="104" t="s">
        <v>422</v>
      </c>
      <c r="G112" s="104" t="s">
        <v>422</v>
      </c>
      <c r="H112" s="104" t="s">
        <v>422</v>
      </c>
      <c r="I112" s="104" t="s">
        <v>422</v>
      </c>
      <c r="J112" s="104" t="s">
        <v>422</v>
      </c>
      <c r="K112" s="104" t="s">
        <v>422</v>
      </c>
      <c r="L112" s="104" t="s">
        <v>422</v>
      </c>
      <c r="M112" s="104" t="s">
        <v>422</v>
      </c>
      <c r="N112" s="104" t="s">
        <v>422</v>
      </c>
      <c r="O112" s="104" t="s">
        <v>422</v>
      </c>
      <c r="P112" s="104" t="s">
        <v>422</v>
      </c>
      <c r="Q112" s="104" t="s">
        <v>422</v>
      </c>
      <c r="R112" s="104" t="s">
        <v>422</v>
      </c>
      <c r="S112" s="62"/>
      <c r="T112" s="62"/>
      <c r="U112" s="62"/>
      <c r="V112" s="62"/>
      <c r="W112" s="62"/>
    </row>
    <row r="113" spans="2:23" ht="15" x14ac:dyDescent="0.25">
      <c r="B113" s="105" t="s">
        <v>103</v>
      </c>
      <c r="C113" s="106" t="s">
        <v>104</v>
      </c>
      <c r="D113" s="104" t="s">
        <v>422</v>
      </c>
      <c r="E113" s="104" t="s">
        <v>422</v>
      </c>
      <c r="F113" s="104" t="s">
        <v>404</v>
      </c>
      <c r="G113" s="104" t="s">
        <v>422</v>
      </c>
      <c r="H113" s="104" t="s">
        <v>422</v>
      </c>
      <c r="I113" s="104" t="s">
        <v>422</v>
      </c>
      <c r="J113" s="104" t="s">
        <v>422</v>
      </c>
      <c r="K113" s="104" t="s">
        <v>422</v>
      </c>
      <c r="L113" s="104" t="s">
        <v>422</v>
      </c>
      <c r="M113" s="104" t="s">
        <v>422</v>
      </c>
      <c r="N113" s="104" t="s">
        <v>422</v>
      </c>
      <c r="O113" s="104" t="s">
        <v>422</v>
      </c>
      <c r="P113" s="104" t="s">
        <v>422</v>
      </c>
      <c r="Q113" s="104" t="s">
        <v>404</v>
      </c>
      <c r="R113" s="104" t="s">
        <v>422</v>
      </c>
      <c r="S113" s="62"/>
      <c r="T113" s="62"/>
      <c r="U113" s="62"/>
      <c r="V113" s="62"/>
      <c r="W113" s="62"/>
    </row>
    <row r="114" spans="2:23" ht="15" x14ac:dyDescent="0.25">
      <c r="B114" s="105" t="s">
        <v>107</v>
      </c>
      <c r="C114" s="106" t="s">
        <v>108</v>
      </c>
      <c r="D114" s="104" t="s">
        <v>422</v>
      </c>
      <c r="E114" s="104" t="s">
        <v>422</v>
      </c>
      <c r="F114" s="104" t="s">
        <v>422</v>
      </c>
      <c r="G114" s="104" t="s">
        <v>422</v>
      </c>
      <c r="H114" s="104" t="s">
        <v>422</v>
      </c>
      <c r="I114" s="104" t="s">
        <v>422</v>
      </c>
      <c r="J114" s="104" t="s">
        <v>422</v>
      </c>
      <c r="K114" s="104" t="s">
        <v>422</v>
      </c>
      <c r="L114" s="104" t="s">
        <v>422</v>
      </c>
      <c r="M114" s="104" t="s">
        <v>422</v>
      </c>
      <c r="N114" s="104" t="s">
        <v>422</v>
      </c>
      <c r="O114" s="104" t="s">
        <v>422</v>
      </c>
      <c r="P114" s="104" t="s">
        <v>422</v>
      </c>
      <c r="Q114" s="104" t="s">
        <v>422</v>
      </c>
      <c r="R114" s="104" t="s">
        <v>422</v>
      </c>
      <c r="S114" s="62"/>
      <c r="T114" s="62"/>
      <c r="U114" s="62"/>
      <c r="V114" s="62"/>
      <c r="W114" s="62"/>
    </row>
    <row r="115" spans="2:23" ht="15" x14ac:dyDescent="0.25">
      <c r="B115" s="105" t="s">
        <v>118</v>
      </c>
      <c r="C115" s="106" t="s">
        <v>119</v>
      </c>
      <c r="D115" s="104" t="s">
        <v>422</v>
      </c>
      <c r="E115" s="104" t="s">
        <v>422</v>
      </c>
      <c r="F115" s="104" t="s">
        <v>422</v>
      </c>
      <c r="G115" s="104" t="s">
        <v>422</v>
      </c>
      <c r="H115" s="104" t="s">
        <v>422</v>
      </c>
      <c r="I115" s="104" t="s">
        <v>422</v>
      </c>
      <c r="J115" s="104" t="s">
        <v>422</v>
      </c>
      <c r="K115" s="104" t="s">
        <v>422</v>
      </c>
      <c r="L115" s="104" t="s">
        <v>422</v>
      </c>
      <c r="M115" s="104" t="s">
        <v>422</v>
      </c>
      <c r="N115" s="104" t="s">
        <v>422</v>
      </c>
      <c r="O115" s="104" t="s">
        <v>422</v>
      </c>
      <c r="P115" s="104" t="s">
        <v>422</v>
      </c>
      <c r="Q115" s="104" t="s">
        <v>404</v>
      </c>
      <c r="R115" s="104" t="s">
        <v>422</v>
      </c>
      <c r="S115" s="62"/>
      <c r="T115" s="62"/>
      <c r="U115" s="62"/>
      <c r="V115" s="62"/>
      <c r="W115" s="62"/>
    </row>
    <row r="116" spans="2:23" ht="15" x14ac:dyDescent="0.25">
      <c r="B116" s="105" t="s">
        <v>123</v>
      </c>
      <c r="C116" s="106" t="s">
        <v>124</v>
      </c>
      <c r="D116" s="104" t="s">
        <v>422</v>
      </c>
      <c r="E116" s="104" t="s">
        <v>422</v>
      </c>
      <c r="F116" s="104" t="s">
        <v>422</v>
      </c>
      <c r="G116" s="104" t="s">
        <v>422</v>
      </c>
      <c r="H116" s="104" t="s">
        <v>422</v>
      </c>
      <c r="I116" s="104" t="s">
        <v>422</v>
      </c>
      <c r="J116" s="104" t="s">
        <v>422</v>
      </c>
      <c r="K116" s="104" t="s">
        <v>422</v>
      </c>
      <c r="L116" s="104" t="s">
        <v>422</v>
      </c>
      <c r="M116" s="104" t="s">
        <v>422</v>
      </c>
      <c r="N116" s="104" t="s">
        <v>422</v>
      </c>
      <c r="O116" s="104" t="s">
        <v>422</v>
      </c>
      <c r="P116" s="104" t="s">
        <v>422</v>
      </c>
      <c r="Q116" s="104" t="s">
        <v>422</v>
      </c>
      <c r="R116" s="104" t="s">
        <v>422</v>
      </c>
      <c r="S116" s="62"/>
      <c r="T116" s="62"/>
      <c r="U116" s="62"/>
      <c r="V116" s="62"/>
      <c r="W116" s="62"/>
    </row>
    <row r="117" spans="2:23" ht="15" x14ac:dyDescent="0.25">
      <c r="B117" s="105" t="s">
        <v>129</v>
      </c>
      <c r="C117" s="106" t="s">
        <v>130</v>
      </c>
      <c r="D117" s="104" t="s">
        <v>422</v>
      </c>
      <c r="E117" s="104" t="s">
        <v>422</v>
      </c>
      <c r="F117" s="104" t="s">
        <v>422</v>
      </c>
      <c r="G117" s="104" t="s">
        <v>422</v>
      </c>
      <c r="H117" s="104" t="s">
        <v>422</v>
      </c>
      <c r="I117" s="104" t="s">
        <v>422</v>
      </c>
      <c r="J117" s="104" t="s">
        <v>422</v>
      </c>
      <c r="K117" s="104" t="s">
        <v>422</v>
      </c>
      <c r="L117" s="104" t="s">
        <v>422</v>
      </c>
      <c r="M117" s="104" t="s">
        <v>422</v>
      </c>
      <c r="N117" s="104" t="s">
        <v>422</v>
      </c>
      <c r="O117" s="104" t="s">
        <v>422</v>
      </c>
      <c r="P117" s="104" t="s">
        <v>422</v>
      </c>
      <c r="Q117" s="104" t="s">
        <v>422</v>
      </c>
      <c r="R117" s="104" t="s">
        <v>422</v>
      </c>
      <c r="S117" s="62"/>
      <c r="T117" s="62"/>
      <c r="U117" s="62"/>
      <c r="V117" s="62"/>
      <c r="W117" s="62"/>
    </row>
    <row r="118" spans="2:23" ht="15" x14ac:dyDescent="0.25">
      <c r="B118" s="105" t="s">
        <v>133</v>
      </c>
      <c r="C118" s="106" t="s">
        <v>134</v>
      </c>
      <c r="D118" s="104" t="s">
        <v>422</v>
      </c>
      <c r="E118" s="104" t="s">
        <v>422</v>
      </c>
      <c r="F118" s="104" t="s">
        <v>422</v>
      </c>
      <c r="G118" s="104" t="s">
        <v>422</v>
      </c>
      <c r="H118" s="104" t="s">
        <v>422</v>
      </c>
      <c r="I118" s="104" t="s">
        <v>422</v>
      </c>
      <c r="J118" s="104" t="s">
        <v>422</v>
      </c>
      <c r="K118" s="104" t="s">
        <v>422</v>
      </c>
      <c r="L118" s="104" t="s">
        <v>422</v>
      </c>
      <c r="M118" s="104" t="s">
        <v>422</v>
      </c>
      <c r="N118" s="104" t="s">
        <v>422</v>
      </c>
      <c r="O118" s="104" t="s">
        <v>422</v>
      </c>
      <c r="P118" s="104" t="s">
        <v>422</v>
      </c>
      <c r="Q118" s="104" t="s">
        <v>422</v>
      </c>
      <c r="R118" s="104" t="s">
        <v>422</v>
      </c>
      <c r="S118" s="62"/>
      <c r="T118" s="62"/>
      <c r="U118" s="62"/>
      <c r="V118" s="62"/>
      <c r="W118" s="62"/>
    </row>
    <row r="119" spans="2:23" ht="15" x14ac:dyDescent="0.25">
      <c r="B119" s="105" t="s">
        <v>139</v>
      </c>
      <c r="C119" s="106" t="s">
        <v>140</v>
      </c>
      <c r="D119" s="104" t="s">
        <v>422</v>
      </c>
      <c r="E119" s="104" t="s">
        <v>422</v>
      </c>
      <c r="F119" s="104" t="s">
        <v>422</v>
      </c>
      <c r="G119" s="104" t="s">
        <v>422</v>
      </c>
      <c r="H119" s="104" t="s">
        <v>422</v>
      </c>
      <c r="I119" s="104" t="s">
        <v>422</v>
      </c>
      <c r="J119" s="104" t="s">
        <v>422</v>
      </c>
      <c r="K119" s="104" t="s">
        <v>422</v>
      </c>
      <c r="L119" s="104" t="s">
        <v>422</v>
      </c>
      <c r="M119" s="104" t="s">
        <v>422</v>
      </c>
      <c r="N119" s="104" t="s">
        <v>422</v>
      </c>
      <c r="O119" s="104" t="s">
        <v>422</v>
      </c>
      <c r="P119" s="104" t="s">
        <v>422</v>
      </c>
      <c r="Q119" s="104" t="s">
        <v>422</v>
      </c>
      <c r="R119" s="104" t="s">
        <v>422</v>
      </c>
      <c r="S119" s="62"/>
      <c r="T119" s="62"/>
      <c r="U119" s="62"/>
      <c r="V119" s="62"/>
      <c r="W119" s="62"/>
    </row>
    <row r="120" spans="2:23" ht="15" x14ac:dyDescent="0.25">
      <c r="B120" s="105" t="s">
        <v>114</v>
      </c>
      <c r="C120" s="106" t="s">
        <v>115</v>
      </c>
      <c r="D120" s="104" t="s">
        <v>422</v>
      </c>
      <c r="E120" s="104" t="s">
        <v>422</v>
      </c>
      <c r="F120" s="104" t="s">
        <v>422</v>
      </c>
      <c r="G120" s="104" t="s">
        <v>422</v>
      </c>
      <c r="H120" s="104" t="s">
        <v>422</v>
      </c>
      <c r="I120" s="104" t="s">
        <v>422</v>
      </c>
      <c r="J120" s="104" t="s">
        <v>422</v>
      </c>
      <c r="K120" s="104" t="s">
        <v>422</v>
      </c>
      <c r="L120" s="104" t="s">
        <v>422</v>
      </c>
      <c r="M120" s="104" t="s">
        <v>422</v>
      </c>
      <c r="N120" s="104" t="s">
        <v>422</v>
      </c>
      <c r="O120" s="104" t="s">
        <v>422</v>
      </c>
      <c r="P120" s="104" t="s">
        <v>422</v>
      </c>
      <c r="Q120" s="104" t="s">
        <v>422</v>
      </c>
      <c r="R120" s="104" t="s">
        <v>422</v>
      </c>
      <c r="S120" s="62"/>
      <c r="T120" s="62"/>
      <c r="U120" s="62"/>
      <c r="V120" s="62"/>
      <c r="W120" s="62"/>
    </row>
    <row r="121" spans="2:23" ht="15" x14ac:dyDescent="0.25">
      <c r="B121" s="105" t="s">
        <v>91</v>
      </c>
      <c r="C121" s="106" t="s">
        <v>92</v>
      </c>
      <c r="D121" s="104" t="s">
        <v>422</v>
      </c>
      <c r="E121" s="104" t="s">
        <v>422</v>
      </c>
      <c r="F121" s="104" t="s">
        <v>422</v>
      </c>
      <c r="G121" s="104" t="s">
        <v>422</v>
      </c>
      <c r="H121" s="104" t="s">
        <v>422</v>
      </c>
      <c r="I121" s="104" t="s">
        <v>422</v>
      </c>
      <c r="J121" s="104" t="s">
        <v>422</v>
      </c>
      <c r="K121" s="104" t="s">
        <v>422</v>
      </c>
      <c r="L121" s="104" t="s">
        <v>422</v>
      </c>
      <c r="M121" s="104" t="s">
        <v>422</v>
      </c>
      <c r="N121" s="104" t="s">
        <v>422</v>
      </c>
      <c r="O121" s="104" t="s">
        <v>422</v>
      </c>
      <c r="P121" s="104" t="s">
        <v>422</v>
      </c>
      <c r="Q121" s="104" t="s">
        <v>422</v>
      </c>
      <c r="R121" s="104" t="s">
        <v>422</v>
      </c>
      <c r="S121" s="62"/>
      <c r="T121" s="62"/>
      <c r="U121" s="62"/>
      <c r="V121" s="62"/>
      <c r="W121" s="62"/>
    </row>
    <row r="122" spans="2:23" ht="15" x14ac:dyDescent="0.25">
      <c r="B122" s="105" t="s">
        <v>152</v>
      </c>
      <c r="C122" s="106" t="s">
        <v>153</v>
      </c>
      <c r="D122" s="104" t="s">
        <v>422</v>
      </c>
      <c r="E122" s="104" t="s">
        <v>422</v>
      </c>
      <c r="F122" s="104" t="s">
        <v>422</v>
      </c>
      <c r="G122" s="104" t="s">
        <v>422</v>
      </c>
      <c r="H122" s="104" t="s">
        <v>422</v>
      </c>
      <c r="I122" s="104" t="s">
        <v>422</v>
      </c>
      <c r="J122" s="104" t="s">
        <v>422</v>
      </c>
      <c r="K122" s="104" t="s">
        <v>422</v>
      </c>
      <c r="L122" s="104" t="s">
        <v>422</v>
      </c>
      <c r="M122" s="104" t="s">
        <v>422</v>
      </c>
      <c r="N122" s="104" t="s">
        <v>422</v>
      </c>
      <c r="O122" s="104" t="s">
        <v>422</v>
      </c>
      <c r="P122" s="104" t="s">
        <v>422</v>
      </c>
      <c r="Q122" s="104" t="s">
        <v>422</v>
      </c>
      <c r="R122" s="104" t="s">
        <v>422</v>
      </c>
      <c r="S122" s="62"/>
      <c r="T122" s="62"/>
      <c r="U122" s="62"/>
      <c r="V122" s="62"/>
      <c r="W122" s="62"/>
    </row>
    <row r="123" spans="2:23" ht="15" x14ac:dyDescent="0.25">
      <c r="B123" s="105" t="s">
        <v>157</v>
      </c>
      <c r="C123" s="106" t="s">
        <v>158</v>
      </c>
      <c r="D123" s="104" t="s">
        <v>422</v>
      </c>
      <c r="E123" s="104" t="s">
        <v>422</v>
      </c>
      <c r="F123" s="104" t="s">
        <v>422</v>
      </c>
      <c r="G123" s="104" t="s">
        <v>422</v>
      </c>
      <c r="H123" s="104" t="s">
        <v>422</v>
      </c>
      <c r="I123" s="104" t="s">
        <v>422</v>
      </c>
      <c r="J123" s="104" t="s">
        <v>422</v>
      </c>
      <c r="K123" s="104" t="s">
        <v>422</v>
      </c>
      <c r="L123" s="104" t="s">
        <v>422</v>
      </c>
      <c r="M123" s="104" t="s">
        <v>422</v>
      </c>
      <c r="N123" s="104" t="s">
        <v>422</v>
      </c>
      <c r="O123" s="104" t="s">
        <v>422</v>
      </c>
      <c r="P123" s="104" t="s">
        <v>422</v>
      </c>
      <c r="Q123" s="104" t="s">
        <v>422</v>
      </c>
      <c r="R123" s="104" t="s">
        <v>422</v>
      </c>
      <c r="S123" s="62"/>
      <c r="T123" s="62"/>
      <c r="U123" s="62"/>
      <c r="V123" s="62"/>
      <c r="W123" s="62"/>
    </row>
    <row r="124" spans="2:23" ht="15" x14ac:dyDescent="0.25">
      <c r="B124" s="105" t="s">
        <v>162</v>
      </c>
      <c r="C124" s="106" t="s">
        <v>163</v>
      </c>
      <c r="D124" s="104" t="s">
        <v>422</v>
      </c>
      <c r="E124" s="104" t="s">
        <v>422</v>
      </c>
      <c r="F124" s="104" t="s">
        <v>422</v>
      </c>
      <c r="G124" s="104" t="s">
        <v>422</v>
      </c>
      <c r="H124" s="104" t="s">
        <v>422</v>
      </c>
      <c r="I124" s="104" t="s">
        <v>422</v>
      </c>
      <c r="J124" s="104" t="s">
        <v>422</v>
      </c>
      <c r="K124" s="104" t="s">
        <v>422</v>
      </c>
      <c r="L124" s="104" t="s">
        <v>422</v>
      </c>
      <c r="M124" s="104" t="s">
        <v>422</v>
      </c>
      <c r="N124" s="104" t="s">
        <v>422</v>
      </c>
      <c r="O124" s="104" t="s">
        <v>422</v>
      </c>
      <c r="P124" s="104" t="s">
        <v>422</v>
      </c>
      <c r="Q124" s="104" t="s">
        <v>422</v>
      </c>
      <c r="R124" s="104" t="s">
        <v>422</v>
      </c>
      <c r="S124" s="62"/>
      <c r="T124" s="62"/>
      <c r="U124" s="62"/>
      <c r="V124" s="62"/>
      <c r="W124" s="62"/>
    </row>
    <row r="125" spans="2:23" ht="15" x14ac:dyDescent="0.25">
      <c r="B125" s="105" t="s">
        <v>167</v>
      </c>
      <c r="C125" s="106" t="s">
        <v>168</v>
      </c>
      <c r="D125" s="104" t="s">
        <v>422</v>
      </c>
      <c r="E125" s="104" t="s">
        <v>422</v>
      </c>
      <c r="F125" s="104" t="s">
        <v>422</v>
      </c>
      <c r="G125" s="104" t="s">
        <v>422</v>
      </c>
      <c r="H125" s="104" t="s">
        <v>422</v>
      </c>
      <c r="I125" s="104" t="s">
        <v>422</v>
      </c>
      <c r="J125" s="104" t="s">
        <v>422</v>
      </c>
      <c r="K125" s="104" t="s">
        <v>422</v>
      </c>
      <c r="L125" s="104" t="s">
        <v>422</v>
      </c>
      <c r="M125" s="104" t="s">
        <v>422</v>
      </c>
      <c r="N125" s="104" t="s">
        <v>422</v>
      </c>
      <c r="O125" s="104" t="s">
        <v>422</v>
      </c>
      <c r="P125" s="104" t="s">
        <v>422</v>
      </c>
      <c r="Q125" s="104" t="s">
        <v>422</v>
      </c>
      <c r="R125" s="104" t="s">
        <v>422</v>
      </c>
      <c r="S125" s="62"/>
      <c r="T125" s="62"/>
      <c r="U125" s="62"/>
      <c r="V125" s="62"/>
      <c r="W125" s="62"/>
    </row>
    <row r="126" spans="2:23" ht="15" x14ac:dyDescent="0.25">
      <c r="B126" s="105" t="s">
        <v>173</v>
      </c>
      <c r="C126" s="106" t="s">
        <v>174</v>
      </c>
      <c r="D126" s="104" t="s">
        <v>422</v>
      </c>
      <c r="E126" s="104" t="s">
        <v>422</v>
      </c>
      <c r="F126" s="104" t="s">
        <v>422</v>
      </c>
      <c r="G126" s="104" t="s">
        <v>422</v>
      </c>
      <c r="H126" s="104" t="s">
        <v>422</v>
      </c>
      <c r="I126" s="104" t="s">
        <v>422</v>
      </c>
      <c r="J126" s="104" t="s">
        <v>422</v>
      </c>
      <c r="K126" s="104" t="s">
        <v>422</v>
      </c>
      <c r="L126" s="104" t="s">
        <v>422</v>
      </c>
      <c r="M126" s="104" t="s">
        <v>422</v>
      </c>
      <c r="N126" s="104" t="s">
        <v>422</v>
      </c>
      <c r="O126" s="104" t="s">
        <v>422</v>
      </c>
      <c r="P126" s="104" t="s">
        <v>422</v>
      </c>
      <c r="Q126" s="104" t="s">
        <v>422</v>
      </c>
      <c r="R126" s="104" t="s">
        <v>422</v>
      </c>
      <c r="S126" s="62"/>
      <c r="T126" s="62"/>
      <c r="U126" s="62"/>
      <c r="V126" s="62"/>
      <c r="W126" s="62"/>
    </row>
    <row r="127" spans="2:23" ht="15" x14ac:dyDescent="0.25">
      <c r="B127" s="105" t="s">
        <v>179</v>
      </c>
      <c r="C127" s="106" t="s">
        <v>180</v>
      </c>
      <c r="D127" s="104" t="s">
        <v>422</v>
      </c>
      <c r="E127" s="104" t="s">
        <v>422</v>
      </c>
      <c r="F127" s="104" t="s">
        <v>422</v>
      </c>
      <c r="G127" s="104" t="s">
        <v>422</v>
      </c>
      <c r="H127" s="104" t="s">
        <v>422</v>
      </c>
      <c r="I127" s="104" t="s">
        <v>422</v>
      </c>
      <c r="J127" s="104" t="s">
        <v>422</v>
      </c>
      <c r="K127" s="104" t="s">
        <v>422</v>
      </c>
      <c r="L127" s="104" t="s">
        <v>422</v>
      </c>
      <c r="M127" s="104" t="s">
        <v>422</v>
      </c>
      <c r="N127" s="104" t="s">
        <v>422</v>
      </c>
      <c r="O127" s="104" t="s">
        <v>422</v>
      </c>
      <c r="P127" s="104" t="s">
        <v>422</v>
      </c>
      <c r="Q127" s="104" t="s">
        <v>422</v>
      </c>
      <c r="R127" s="104" t="s">
        <v>422</v>
      </c>
      <c r="S127" s="62"/>
      <c r="T127" s="62"/>
      <c r="U127" s="62"/>
      <c r="V127" s="62"/>
      <c r="W127" s="62"/>
    </row>
    <row r="128" spans="2:23" ht="15" x14ac:dyDescent="0.25">
      <c r="B128" s="105" t="s">
        <v>184</v>
      </c>
      <c r="C128" s="106" t="s">
        <v>185</v>
      </c>
      <c r="D128" s="104" t="s">
        <v>422</v>
      </c>
      <c r="E128" s="104" t="s">
        <v>422</v>
      </c>
      <c r="F128" s="104" t="s">
        <v>422</v>
      </c>
      <c r="G128" s="104" t="s">
        <v>422</v>
      </c>
      <c r="H128" s="104" t="s">
        <v>422</v>
      </c>
      <c r="I128" s="104" t="s">
        <v>422</v>
      </c>
      <c r="J128" s="104" t="s">
        <v>422</v>
      </c>
      <c r="K128" s="104" t="s">
        <v>422</v>
      </c>
      <c r="L128" s="104" t="s">
        <v>422</v>
      </c>
      <c r="M128" s="104" t="s">
        <v>422</v>
      </c>
      <c r="N128" s="104" t="s">
        <v>422</v>
      </c>
      <c r="O128" s="104" t="s">
        <v>422</v>
      </c>
      <c r="P128" s="104" t="s">
        <v>422</v>
      </c>
      <c r="Q128" s="104" t="s">
        <v>404</v>
      </c>
      <c r="R128" s="104" t="s">
        <v>422</v>
      </c>
      <c r="S128" s="62"/>
      <c r="T128" s="62"/>
      <c r="U128" s="62"/>
      <c r="V128" s="62"/>
      <c r="W128" s="62"/>
    </row>
    <row r="129" spans="2:23" ht="15" x14ac:dyDescent="0.25">
      <c r="B129" s="105" t="s">
        <v>189</v>
      </c>
      <c r="C129" s="106" t="s">
        <v>190</v>
      </c>
      <c r="D129" s="104" t="s">
        <v>422</v>
      </c>
      <c r="E129" s="104" t="s">
        <v>422</v>
      </c>
      <c r="F129" s="104" t="s">
        <v>422</v>
      </c>
      <c r="G129" s="104" t="s">
        <v>422</v>
      </c>
      <c r="H129" s="104" t="s">
        <v>422</v>
      </c>
      <c r="I129" s="104" t="s">
        <v>422</v>
      </c>
      <c r="J129" s="104" t="s">
        <v>422</v>
      </c>
      <c r="K129" s="104" t="s">
        <v>422</v>
      </c>
      <c r="L129" s="104" t="s">
        <v>422</v>
      </c>
      <c r="M129" s="104" t="s">
        <v>422</v>
      </c>
      <c r="N129" s="104" t="s">
        <v>422</v>
      </c>
      <c r="O129" s="104" t="s">
        <v>422</v>
      </c>
      <c r="P129" s="104" t="s">
        <v>422</v>
      </c>
      <c r="Q129" s="104" t="s">
        <v>404</v>
      </c>
      <c r="R129" s="104" t="s">
        <v>422</v>
      </c>
      <c r="S129" s="62"/>
      <c r="T129" s="62"/>
      <c r="U129" s="62"/>
      <c r="V129" s="62"/>
      <c r="W129" s="62"/>
    </row>
    <row r="130" spans="2:23" ht="15" x14ac:dyDescent="0.25">
      <c r="B130" s="105" t="s">
        <v>193</v>
      </c>
      <c r="C130" s="106" t="s">
        <v>194</v>
      </c>
      <c r="D130" s="104" t="s">
        <v>422</v>
      </c>
      <c r="E130" s="104" t="s">
        <v>422</v>
      </c>
      <c r="F130" s="104" t="s">
        <v>422</v>
      </c>
      <c r="G130" s="104" t="s">
        <v>422</v>
      </c>
      <c r="H130" s="104" t="s">
        <v>422</v>
      </c>
      <c r="I130" s="104" t="s">
        <v>422</v>
      </c>
      <c r="J130" s="104" t="s">
        <v>422</v>
      </c>
      <c r="K130" s="104" t="s">
        <v>422</v>
      </c>
      <c r="L130" s="104" t="s">
        <v>422</v>
      </c>
      <c r="M130" s="104" t="s">
        <v>422</v>
      </c>
      <c r="N130" s="104" t="s">
        <v>422</v>
      </c>
      <c r="O130" s="104" t="s">
        <v>422</v>
      </c>
      <c r="P130" s="104" t="s">
        <v>422</v>
      </c>
      <c r="Q130" s="104" t="s">
        <v>404</v>
      </c>
      <c r="R130" s="104" t="s">
        <v>422</v>
      </c>
      <c r="S130" s="62"/>
      <c r="T130" s="62"/>
      <c r="U130" s="62"/>
      <c r="V130" s="62"/>
      <c r="W130" s="62"/>
    </row>
    <row r="131" spans="2:23" ht="15" x14ac:dyDescent="0.25">
      <c r="B131" s="105" t="s">
        <v>253</v>
      </c>
      <c r="C131" s="106" t="s">
        <v>254</v>
      </c>
      <c r="D131" s="104" t="s">
        <v>422</v>
      </c>
      <c r="E131" s="104" t="s">
        <v>422</v>
      </c>
      <c r="F131" s="104" t="s">
        <v>422</v>
      </c>
      <c r="G131" s="104" t="s">
        <v>422</v>
      </c>
      <c r="H131" s="104" t="s">
        <v>422</v>
      </c>
      <c r="I131" s="104" t="s">
        <v>422</v>
      </c>
      <c r="J131" s="104" t="s">
        <v>422</v>
      </c>
      <c r="K131" s="104" t="s">
        <v>422</v>
      </c>
      <c r="L131" s="104" t="s">
        <v>422</v>
      </c>
      <c r="M131" s="104" t="s">
        <v>422</v>
      </c>
      <c r="N131" s="104" t="s">
        <v>422</v>
      </c>
      <c r="O131" s="104" t="s">
        <v>422</v>
      </c>
      <c r="P131" s="104" t="s">
        <v>422</v>
      </c>
      <c r="Q131" s="104" t="s">
        <v>422</v>
      </c>
      <c r="R131" s="104" t="s">
        <v>422</v>
      </c>
      <c r="S131" s="62"/>
      <c r="T131" s="62"/>
      <c r="U131" s="62"/>
      <c r="V131" s="62"/>
      <c r="W131" s="62"/>
    </row>
    <row r="132" spans="2:23" ht="15" x14ac:dyDescent="0.25">
      <c r="B132" s="105" t="s">
        <v>204</v>
      </c>
      <c r="C132" s="106" t="s">
        <v>205</v>
      </c>
      <c r="D132" s="104" t="s">
        <v>422</v>
      </c>
      <c r="E132" s="104" t="s">
        <v>422</v>
      </c>
      <c r="F132" s="104" t="s">
        <v>422</v>
      </c>
      <c r="G132" s="104" t="s">
        <v>422</v>
      </c>
      <c r="H132" s="104" t="s">
        <v>422</v>
      </c>
      <c r="I132" s="104" t="s">
        <v>422</v>
      </c>
      <c r="J132" s="104" t="s">
        <v>422</v>
      </c>
      <c r="K132" s="104" t="s">
        <v>422</v>
      </c>
      <c r="L132" s="104" t="s">
        <v>422</v>
      </c>
      <c r="M132" s="104" t="s">
        <v>422</v>
      </c>
      <c r="N132" s="104" t="s">
        <v>422</v>
      </c>
      <c r="O132" s="104" t="s">
        <v>422</v>
      </c>
      <c r="P132" s="104" t="s">
        <v>422</v>
      </c>
      <c r="Q132" s="104" t="s">
        <v>422</v>
      </c>
      <c r="R132" s="104" t="s">
        <v>422</v>
      </c>
      <c r="S132" s="62"/>
      <c r="T132" s="62"/>
      <c r="U132" s="62"/>
      <c r="V132" s="62"/>
      <c r="W132" s="62"/>
    </row>
    <row r="133" spans="2:23" ht="15" x14ac:dyDescent="0.25">
      <c r="B133" s="105" t="s">
        <v>207</v>
      </c>
      <c r="C133" s="106" t="s">
        <v>208</v>
      </c>
      <c r="D133" s="104" t="s">
        <v>422</v>
      </c>
      <c r="E133" s="104" t="s">
        <v>422</v>
      </c>
      <c r="F133" s="104" t="s">
        <v>422</v>
      </c>
      <c r="G133" s="104" t="s">
        <v>422</v>
      </c>
      <c r="H133" s="104" t="s">
        <v>422</v>
      </c>
      <c r="I133" s="104" t="s">
        <v>422</v>
      </c>
      <c r="J133" s="104" t="s">
        <v>422</v>
      </c>
      <c r="K133" s="104" t="s">
        <v>422</v>
      </c>
      <c r="L133" s="104" t="s">
        <v>422</v>
      </c>
      <c r="M133" s="104" t="s">
        <v>422</v>
      </c>
      <c r="N133" s="104" t="s">
        <v>422</v>
      </c>
      <c r="O133" s="104" t="s">
        <v>422</v>
      </c>
      <c r="P133" s="104" t="s">
        <v>422</v>
      </c>
      <c r="Q133" s="104" t="s">
        <v>422</v>
      </c>
      <c r="R133" s="104" t="s">
        <v>422</v>
      </c>
      <c r="S133" s="62"/>
      <c r="T133" s="62"/>
      <c r="U133" s="62"/>
      <c r="V133" s="62"/>
      <c r="W133" s="62"/>
    </row>
    <row r="134" spans="2:23" ht="15" x14ac:dyDescent="0.25">
      <c r="B134" s="105" t="s">
        <v>211</v>
      </c>
      <c r="C134" s="106" t="s">
        <v>212</v>
      </c>
      <c r="D134" s="104" t="s">
        <v>422</v>
      </c>
      <c r="E134" s="104" t="s">
        <v>422</v>
      </c>
      <c r="F134" s="104" t="s">
        <v>422</v>
      </c>
      <c r="G134" s="104" t="s">
        <v>422</v>
      </c>
      <c r="H134" s="104" t="s">
        <v>422</v>
      </c>
      <c r="I134" s="104" t="s">
        <v>422</v>
      </c>
      <c r="J134" s="104" t="s">
        <v>422</v>
      </c>
      <c r="K134" s="104" t="s">
        <v>422</v>
      </c>
      <c r="L134" s="104" t="s">
        <v>422</v>
      </c>
      <c r="M134" s="104" t="s">
        <v>422</v>
      </c>
      <c r="N134" s="104" t="s">
        <v>422</v>
      </c>
      <c r="O134" s="104" t="s">
        <v>422</v>
      </c>
      <c r="P134" s="104" t="s">
        <v>422</v>
      </c>
      <c r="Q134" s="104" t="s">
        <v>422</v>
      </c>
      <c r="R134" s="104" t="s">
        <v>422</v>
      </c>
      <c r="S134" s="62"/>
      <c r="T134" s="62"/>
      <c r="U134" s="62"/>
      <c r="V134" s="62"/>
      <c r="W134" s="62"/>
    </row>
    <row r="135" spans="2:23" ht="15" x14ac:dyDescent="0.25">
      <c r="B135" s="105" t="s">
        <v>213</v>
      </c>
      <c r="C135" s="106" t="s">
        <v>214</v>
      </c>
      <c r="D135" s="104" t="s">
        <v>422</v>
      </c>
      <c r="E135" s="104" t="s">
        <v>422</v>
      </c>
      <c r="F135" s="104" t="s">
        <v>422</v>
      </c>
      <c r="G135" s="104" t="s">
        <v>422</v>
      </c>
      <c r="H135" s="104" t="s">
        <v>422</v>
      </c>
      <c r="I135" s="104" t="s">
        <v>422</v>
      </c>
      <c r="J135" s="104" t="s">
        <v>422</v>
      </c>
      <c r="K135" s="104" t="s">
        <v>422</v>
      </c>
      <c r="L135" s="104" t="s">
        <v>422</v>
      </c>
      <c r="M135" s="104" t="s">
        <v>422</v>
      </c>
      <c r="N135" s="104" t="s">
        <v>422</v>
      </c>
      <c r="O135" s="104" t="s">
        <v>422</v>
      </c>
      <c r="P135" s="104" t="s">
        <v>422</v>
      </c>
      <c r="Q135" s="104" t="s">
        <v>422</v>
      </c>
      <c r="R135" s="104" t="s">
        <v>422</v>
      </c>
      <c r="S135" s="62"/>
      <c r="T135" s="62"/>
      <c r="U135" s="62"/>
      <c r="V135" s="62"/>
      <c r="W135" s="62"/>
    </row>
    <row r="136" spans="2:23" ht="15" x14ac:dyDescent="0.25">
      <c r="B136" s="105" t="s">
        <v>216</v>
      </c>
      <c r="C136" s="106" t="s">
        <v>217</v>
      </c>
      <c r="D136" s="104" t="s">
        <v>422</v>
      </c>
      <c r="E136" s="104" t="s">
        <v>422</v>
      </c>
      <c r="F136" s="104" t="s">
        <v>422</v>
      </c>
      <c r="G136" s="104" t="s">
        <v>422</v>
      </c>
      <c r="H136" s="104" t="s">
        <v>422</v>
      </c>
      <c r="I136" s="104" t="s">
        <v>422</v>
      </c>
      <c r="J136" s="104" t="s">
        <v>422</v>
      </c>
      <c r="K136" s="104" t="s">
        <v>422</v>
      </c>
      <c r="L136" s="104" t="s">
        <v>422</v>
      </c>
      <c r="M136" s="104" t="s">
        <v>422</v>
      </c>
      <c r="N136" s="104" t="s">
        <v>422</v>
      </c>
      <c r="O136" s="104" t="s">
        <v>422</v>
      </c>
      <c r="P136" s="104" t="s">
        <v>422</v>
      </c>
      <c r="Q136" s="104" t="s">
        <v>422</v>
      </c>
      <c r="R136" s="104" t="s">
        <v>422</v>
      </c>
      <c r="S136" s="62"/>
      <c r="T136" s="62"/>
      <c r="U136" s="62"/>
      <c r="V136" s="62"/>
      <c r="W136" s="62"/>
    </row>
    <row r="137" spans="2:23" ht="15" x14ac:dyDescent="0.25">
      <c r="B137" s="105" t="s">
        <v>218</v>
      </c>
      <c r="C137" s="106" t="s">
        <v>219</v>
      </c>
      <c r="D137" s="104" t="s">
        <v>422</v>
      </c>
      <c r="E137" s="104" t="s">
        <v>422</v>
      </c>
      <c r="F137" s="104" t="s">
        <v>422</v>
      </c>
      <c r="G137" s="104" t="s">
        <v>422</v>
      </c>
      <c r="H137" s="104" t="s">
        <v>422</v>
      </c>
      <c r="I137" s="104" t="s">
        <v>422</v>
      </c>
      <c r="J137" s="104" t="s">
        <v>422</v>
      </c>
      <c r="K137" s="104" t="s">
        <v>422</v>
      </c>
      <c r="L137" s="104" t="s">
        <v>422</v>
      </c>
      <c r="M137" s="104" t="s">
        <v>422</v>
      </c>
      <c r="N137" s="104" t="s">
        <v>422</v>
      </c>
      <c r="O137" s="104" t="s">
        <v>422</v>
      </c>
      <c r="P137" s="104" t="s">
        <v>422</v>
      </c>
      <c r="Q137" s="104" t="s">
        <v>422</v>
      </c>
      <c r="R137" s="104" t="s">
        <v>422</v>
      </c>
      <c r="S137" s="62"/>
      <c r="T137" s="62"/>
      <c r="U137" s="62"/>
      <c r="V137" s="62"/>
      <c r="W137" s="62"/>
    </row>
    <row r="138" spans="2:23" ht="15" x14ac:dyDescent="0.25">
      <c r="B138" s="105" t="s">
        <v>222</v>
      </c>
      <c r="C138" s="106" t="s">
        <v>223</v>
      </c>
      <c r="D138" s="104" t="s">
        <v>422</v>
      </c>
      <c r="E138" s="104" t="s">
        <v>422</v>
      </c>
      <c r="F138" s="104" t="s">
        <v>422</v>
      </c>
      <c r="G138" s="104" t="s">
        <v>422</v>
      </c>
      <c r="H138" s="104" t="s">
        <v>422</v>
      </c>
      <c r="I138" s="104" t="s">
        <v>422</v>
      </c>
      <c r="J138" s="104" t="s">
        <v>422</v>
      </c>
      <c r="K138" s="104" t="s">
        <v>422</v>
      </c>
      <c r="L138" s="104" t="s">
        <v>422</v>
      </c>
      <c r="M138" s="104" t="s">
        <v>422</v>
      </c>
      <c r="N138" s="104" t="s">
        <v>422</v>
      </c>
      <c r="O138" s="104" t="s">
        <v>422</v>
      </c>
      <c r="P138" s="104" t="s">
        <v>422</v>
      </c>
      <c r="Q138" s="104" t="s">
        <v>422</v>
      </c>
      <c r="R138" s="104" t="s">
        <v>422</v>
      </c>
      <c r="S138" s="62"/>
      <c r="T138" s="62"/>
      <c r="U138" s="62"/>
      <c r="V138" s="62"/>
      <c r="W138" s="62"/>
    </row>
    <row r="139" spans="2:23" ht="15" x14ac:dyDescent="0.25">
      <c r="B139" s="105" t="s">
        <v>226</v>
      </c>
      <c r="C139" s="106" t="s">
        <v>227</v>
      </c>
      <c r="D139" s="104" t="s">
        <v>422</v>
      </c>
      <c r="E139" s="104" t="s">
        <v>422</v>
      </c>
      <c r="F139" s="104" t="s">
        <v>422</v>
      </c>
      <c r="G139" s="104" t="s">
        <v>422</v>
      </c>
      <c r="H139" s="104" t="s">
        <v>422</v>
      </c>
      <c r="I139" s="104" t="s">
        <v>422</v>
      </c>
      <c r="J139" s="104" t="s">
        <v>422</v>
      </c>
      <c r="K139" s="104" t="s">
        <v>422</v>
      </c>
      <c r="L139" s="104" t="s">
        <v>422</v>
      </c>
      <c r="M139" s="104" t="s">
        <v>422</v>
      </c>
      <c r="N139" s="104" t="s">
        <v>422</v>
      </c>
      <c r="O139" s="104" t="s">
        <v>422</v>
      </c>
      <c r="P139" s="104" t="s">
        <v>422</v>
      </c>
      <c r="Q139" s="104" t="s">
        <v>422</v>
      </c>
      <c r="R139" s="104" t="s">
        <v>422</v>
      </c>
      <c r="S139" s="62"/>
      <c r="T139" s="62"/>
      <c r="U139" s="62"/>
      <c r="V139" s="62"/>
      <c r="W139" s="62"/>
    </row>
    <row r="140" spans="2:23" ht="15" x14ac:dyDescent="0.25">
      <c r="B140" s="105" t="s">
        <v>228</v>
      </c>
      <c r="C140" s="106" t="s">
        <v>229</v>
      </c>
      <c r="D140" s="104" t="s">
        <v>422</v>
      </c>
      <c r="E140" s="104" t="s">
        <v>422</v>
      </c>
      <c r="F140" s="104" t="s">
        <v>422</v>
      </c>
      <c r="G140" s="104" t="s">
        <v>422</v>
      </c>
      <c r="H140" s="104" t="s">
        <v>422</v>
      </c>
      <c r="I140" s="104" t="s">
        <v>422</v>
      </c>
      <c r="J140" s="104" t="s">
        <v>422</v>
      </c>
      <c r="K140" s="104" t="s">
        <v>422</v>
      </c>
      <c r="L140" s="104" t="s">
        <v>422</v>
      </c>
      <c r="M140" s="104" t="s">
        <v>422</v>
      </c>
      <c r="N140" s="104" t="s">
        <v>422</v>
      </c>
      <c r="O140" s="104" t="s">
        <v>422</v>
      </c>
      <c r="P140" s="104" t="s">
        <v>422</v>
      </c>
      <c r="Q140" s="104" t="s">
        <v>404</v>
      </c>
      <c r="R140" s="104" t="s">
        <v>422</v>
      </c>
      <c r="S140" s="62"/>
      <c r="T140" s="62"/>
      <c r="U140" s="62"/>
      <c r="V140" s="62"/>
      <c r="W140" s="62"/>
    </row>
    <row r="141" spans="2:23" ht="15" x14ac:dyDescent="0.25">
      <c r="B141" s="105" t="s">
        <v>231</v>
      </c>
      <c r="C141" s="106" t="s">
        <v>232</v>
      </c>
      <c r="D141" s="104" t="s">
        <v>422</v>
      </c>
      <c r="E141" s="104" t="s">
        <v>422</v>
      </c>
      <c r="F141" s="104" t="s">
        <v>422</v>
      </c>
      <c r="G141" s="104" t="s">
        <v>422</v>
      </c>
      <c r="H141" s="104" t="s">
        <v>422</v>
      </c>
      <c r="I141" s="104" t="s">
        <v>422</v>
      </c>
      <c r="J141" s="104" t="s">
        <v>422</v>
      </c>
      <c r="K141" s="104" t="s">
        <v>422</v>
      </c>
      <c r="L141" s="104" t="s">
        <v>422</v>
      </c>
      <c r="M141" s="104" t="s">
        <v>422</v>
      </c>
      <c r="N141" s="104" t="s">
        <v>422</v>
      </c>
      <c r="O141" s="104" t="s">
        <v>422</v>
      </c>
      <c r="P141" s="104" t="s">
        <v>422</v>
      </c>
      <c r="Q141" s="104" t="s">
        <v>404</v>
      </c>
      <c r="R141" s="104" t="s">
        <v>422</v>
      </c>
      <c r="S141" s="62"/>
      <c r="T141" s="62"/>
      <c r="U141" s="62"/>
      <c r="V141" s="62"/>
      <c r="W141" s="62"/>
    </row>
    <row r="142" spans="2:23" ht="15" x14ac:dyDescent="0.25">
      <c r="B142" s="105" t="s">
        <v>233</v>
      </c>
      <c r="C142" s="106" t="s">
        <v>234</v>
      </c>
      <c r="D142" s="104" t="s">
        <v>422</v>
      </c>
      <c r="E142" s="104" t="s">
        <v>422</v>
      </c>
      <c r="F142" s="104" t="s">
        <v>422</v>
      </c>
      <c r="G142" s="104" t="s">
        <v>422</v>
      </c>
      <c r="H142" s="104" t="s">
        <v>422</v>
      </c>
      <c r="I142" s="104" t="s">
        <v>422</v>
      </c>
      <c r="J142" s="104" t="s">
        <v>422</v>
      </c>
      <c r="K142" s="104" t="s">
        <v>422</v>
      </c>
      <c r="L142" s="104" t="s">
        <v>422</v>
      </c>
      <c r="M142" s="104" t="s">
        <v>422</v>
      </c>
      <c r="N142" s="104" t="s">
        <v>422</v>
      </c>
      <c r="O142" s="104" t="s">
        <v>422</v>
      </c>
      <c r="P142" s="104" t="s">
        <v>422</v>
      </c>
      <c r="Q142" s="104" t="s">
        <v>404</v>
      </c>
      <c r="R142" s="104" t="s">
        <v>422</v>
      </c>
      <c r="S142" s="62"/>
      <c r="T142" s="62"/>
      <c r="U142" s="62"/>
      <c r="V142" s="62"/>
      <c r="W142" s="62"/>
    </row>
    <row r="143" spans="2:23" ht="15" x14ac:dyDescent="0.25">
      <c r="B143" s="105" t="s">
        <v>235</v>
      </c>
      <c r="C143" s="106" t="s">
        <v>236</v>
      </c>
      <c r="D143" s="104" t="s">
        <v>422</v>
      </c>
      <c r="E143" s="104" t="s">
        <v>422</v>
      </c>
      <c r="F143" s="104" t="s">
        <v>422</v>
      </c>
      <c r="G143" s="104" t="s">
        <v>422</v>
      </c>
      <c r="H143" s="104" t="s">
        <v>422</v>
      </c>
      <c r="I143" s="104" t="s">
        <v>422</v>
      </c>
      <c r="J143" s="104" t="s">
        <v>422</v>
      </c>
      <c r="K143" s="104" t="s">
        <v>422</v>
      </c>
      <c r="L143" s="104" t="s">
        <v>422</v>
      </c>
      <c r="M143" s="104" t="s">
        <v>422</v>
      </c>
      <c r="N143" s="104" t="s">
        <v>422</v>
      </c>
      <c r="O143" s="104" t="s">
        <v>422</v>
      </c>
      <c r="P143" s="104" t="s">
        <v>422</v>
      </c>
      <c r="Q143" s="104" t="s">
        <v>404</v>
      </c>
      <c r="R143" s="104" t="s">
        <v>422</v>
      </c>
      <c r="S143" s="62"/>
      <c r="T143" s="62"/>
      <c r="U143" s="62"/>
      <c r="V143" s="62"/>
      <c r="W143" s="62"/>
    </row>
    <row r="144" spans="2:23" ht="15" x14ac:dyDescent="0.25">
      <c r="B144" s="105" t="s">
        <v>237</v>
      </c>
      <c r="C144" s="106" t="s">
        <v>238</v>
      </c>
      <c r="D144" s="104" t="s">
        <v>422</v>
      </c>
      <c r="E144" s="104" t="s">
        <v>422</v>
      </c>
      <c r="F144" s="104" t="s">
        <v>422</v>
      </c>
      <c r="G144" s="104" t="s">
        <v>422</v>
      </c>
      <c r="H144" s="104" t="s">
        <v>422</v>
      </c>
      <c r="I144" s="104" t="s">
        <v>422</v>
      </c>
      <c r="J144" s="104" t="s">
        <v>422</v>
      </c>
      <c r="K144" s="104" t="s">
        <v>422</v>
      </c>
      <c r="L144" s="104" t="s">
        <v>422</v>
      </c>
      <c r="M144" s="104" t="s">
        <v>422</v>
      </c>
      <c r="N144" s="104" t="s">
        <v>422</v>
      </c>
      <c r="O144" s="104" t="s">
        <v>422</v>
      </c>
      <c r="P144" s="104" t="s">
        <v>422</v>
      </c>
      <c r="Q144" s="104" t="s">
        <v>404</v>
      </c>
      <c r="R144" s="104" t="s">
        <v>422</v>
      </c>
      <c r="S144" s="62"/>
      <c r="T144" s="62"/>
      <c r="U144" s="62"/>
      <c r="V144" s="62"/>
      <c r="W144" s="62"/>
    </row>
    <row r="145" spans="2:24" ht="15" x14ac:dyDescent="0.25">
      <c r="B145" s="105" t="s">
        <v>239</v>
      </c>
      <c r="C145" s="106" t="s">
        <v>240</v>
      </c>
      <c r="D145" s="104" t="s">
        <v>422</v>
      </c>
      <c r="E145" s="104" t="s">
        <v>422</v>
      </c>
      <c r="F145" s="104" t="s">
        <v>422</v>
      </c>
      <c r="G145" s="104" t="s">
        <v>422</v>
      </c>
      <c r="H145" s="104" t="s">
        <v>422</v>
      </c>
      <c r="I145" s="104" t="s">
        <v>422</v>
      </c>
      <c r="J145" s="104" t="s">
        <v>422</v>
      </c>
      <c r="K145" s="104" t="s">
        <v>422</v>
      </c>
      <c r="L145" s="104" t="s">
        <v>422</v>
      </c>
      <c r="M145" s="104" t="s">
        <v>422</v>
      </c>
      <c r="N145" s="104" t="s">
        <v>422</v>
      </c>
      <c r="O145" s="104" t="s">
        <v>422</v>
      </c>
      <c r="P145" s="104" t="s">
        <v>422</v>
      </c>
      <c r="Q145" s="104" t="s">
        <v>404</v>
      </c>
      <c r="R145" s="104" t="s">
        <v>422</v>
      </c>
      <c r="S145" s="62"/>
      <c r="T145" s="62"/>
      <c r="U145" s="62"/>
      <c r="V145" s="62"/>
      <c r="W145" s="62"/>
    </row>
    <row r="146" spans="2:24" ht="15" x14ac:dyDescent="0.25">
      <c r="B146" s="105" t="s">
        <v>255</v>
      </c>
      <c r="C146" s="106" t="s">
        <v>256</v>
      </c>
      <c r="D146" s="104" t="s">
        <v>422</v>
      </c>
      <c r="E146" s="104" t="s">
        <v>422</v>
      </c>
      <c r="F146" s="104" t="s">
        <v>422</v>
      </c>
      <c r="G146" s="104" t="s">
        <v>422</v>
      </c>
      <c r="H146" s="104" t="s">
        <v>422</v>
      </c>
      <c r="I146" s="104" t="s">
        <v>422</v>
      </c>
      <c r="J146" s="104" t="s">
        <v>422</v>
      </c>
      <c r="K146" s="104" t="s">
        <v>422</v>
      </c>
      <c r="L146" s="104" t="s">
        <v>422</v>
      </c>
      <c r="M146" s="104" t="s">
        <v>422</v>
      </c>
      <c r="N146" s="104" t="s">
        <v>422</v>
      </c>
      <c r="O146" s="104" t="s">
        <v>422</v>
      </c>
      <c r="P146" s="104" t="s">
        <v>422</v>
      </c>
      <c r="Q146" s="104" t="s">
        <v>404</v>
      </c>
      <c r="R146" s="104" t="s">
        <v>422</v>
      </c>
      <c r="S146" s="62"/>
      <c r="T146" s="62"/>
      <c r="U146" s="62"/>
      <c r="V146" s="62"/>
      <c r="W146" s="62"/>
    </row>
    <row r="147" spans="2:24" ht="15" x14ac:dyDescent="0.25">
      <c r="B147" s="105" t="s">
        <v>242</v>
      </c>
      <c r="C147" s="106" t="s">
        <v>243</v>
      </c>
      <c r="D147" s="104" t="s">
        <v>422</v>
      </c>
      <c r="E147" s="104" t="s">
        <v>422</v>
      </c>
      <c r="F147" s="104" t="s">
        <v>422</v>
      </c>
      <c r="G147" s="104" t="s">
        <v>422</v>
      </c>
      <c r="H147" s="104" t="s">
        <v>422</v>
      </c>
      <c r="I147" s="104" t="s">
        <v>422</v>
      </c>
      <c r="J147" s="104" t="s">
        <v>422</v>
      </c>
      <c r="K147" s="104" t="s">
        <v>422</v>
      </c>
      <c r="L147" s="104" t="s">
        <v>422</v>
      </c>
      <c r="M147" s="104" t="s">
        <v>422</v>
      </c>
      <c r="N147" s="104" t="s">
        <v>422</v>
      </c>
      <c r="O147" s="104" t="s">
        <v>422</v>
      </c>
      <c r="P147" s="104" t="s">
        <v>422</v>
      </c>
      <c r="Q147" s="104" t="s">
        <v>422</v>
      </c>
      <c r="R147" s="104" t="s">
        <v>422</v>
      </c>
      <c r="S147" s="62"/>
      <c r="T147" s="62"/>
      <c r="U147" s="62"/>
      <c r="V147" s="62"/>
      <c r="W147" s="62"/>
      <c r="X147" s="35"/>
    </row>
    <row r="148" spans="2:24" ht="15" x14ac:dyDescent="0.25">
      <c r="B148" s="105" t="s">
        <v>9</v>
      </c>
      <c r="C148" s="106" t="s">
        <v>10</v>
      </c>
      <c r="D148" s="104" t="s">
        <v>422</v>
      </c>
      <c r="E148" s="104" t="s">
        <v>422</v>
      </c>
      <c r="F148" s="104" t="s">
        <v>422</v>
      </c>
      <c r="G148" s="104" t="s">
        <v>422</v>
      </c>
      <c r="H148" s="104" t="s">
        <v>422</v>
      </c>
      <c r="I148" s="104" t="s">
        <v>422</v>
      </c>
      <c r="J148" s="104" t="s">
        <v>422</v>
      </c>
      <c r="K148" s="104" t="s">
        <v>422</v>
      </c>
      <c r="L148" s="104" t="s">
        <v>422</v>
      </c>
      <c r="M148" s="104" t="s">
        <v>422</v>
      </c>
      <c r="N148" s="104" t="s">
        <v>422</v>
      </c>
      <c r="O148" s="104" t="s">
        <v>422</v>
      </c>
      <c r="P148" s="104" t="s">
        <v>422</v>
      </c>
      <c r="Q148" s="104" t="s">
        <v>422</v>
      </c>
      <c r="R148" s="104" t="s">
        <v>422</v>
      </c>
      <c r="S148" s="62"/>
      <c r="T148" s="62"/>
      <c r="U148" s="62"/>
      <c r="V148" s="62"/>
      <c r="W148" s="62"/>
    </row>
    <row r="149" spans="2:24" ht="15" x14ac:dyDescent="0.25">
      <c r="B149" s="105" t="s">
        <v>111</v>
      </c>
      <c r="C149" s="106" t="s">
        <v>112</v>
      </c>
      <c r="D149" s="104" t="s">
        <v>422</v>
      </c>
      <c r="E149" s="104" t="s">
        <v>422</v>
      </c>
      <c r="F149" s="104" t="s">
        <v>422</v>
      </c>
      <c r="G149" s="104" t="s">
        <v>422</v>
      </c>
      <c r="H149" s="104" t="s">
        <v>422</v>
      </c>
      <c r="I149" s="104" t="s">
        <v>422</v>
      </c>
      <c r="J149" s="104" t="s">
        <v>422</v>
      </c>
      <c r="K149" s="104" t="s">
        <v>422</v>
      </c>
      <c r="L149" s="104" t="s">
        <v>422</v>
      </c>
      <c r="M149" s="104" t="s">
        <v>422</v>
      </c>
      <c r="N149" s="104" t="s">
        <v>422</v>
      </c>
      <c r="O149" s="104" t="s">
        <v>422</v>
      </c>
      <c r="P149" s="104" t="s">
        <v>422</v>
      </c>
      <c r="Q149" s="104" t="s">
        <v>404</v>
      </c>
      <c r="R149" s="104" t="s">
        <v>422</v>
      </c>
      <c r="S149" s="62"/>
      <c r="T149" s="62"/>
      <c r="U149" s="62"/>
      <c r="V149" s="62"/>
      <c r="W149" s="62"/>
    </row>
    <row r="150" spans="2:24" ht="15" x14ac:dyDescent="0.25">
      <c r="B150" s="105" t="s">
        <v>135</v>
      </c>
      <c r="C150" s="106" t="s">
        <v>136</v>
      </c>
      <c r="D150" s="104" t="s">
        <v>422</v>
      </c>
      <c r="E150" s="104" t="s">
        <v>422</v>
      </c>
      <c r="F150" s="104" t="s">
        <v>422</v>
      </c>
      <c r="G150" s="104" t="s">
        <v>422</v>
      </c>
      <c r="H150" s="104" t="s">
        <v>422</v>
      </c>
      <c r="I150" s="104" t="s">
        <v>422</v>
      </c>
      <c r="J150" s="104" t="s">
        <v>422</v>
      </c>
      <c r="K150" s="104" t="s">
        <v>422</v>
      </c>
      <c r="L150" s="104" t="s">
        <v>422</v>
      </c>
      <c r="M150" s="104" t="s">
        <v>422</v>
      </c>
      <c r="N150" s="104" t="s">
        <v>422</v>
      </c>
      <c r="O150" s="104" t="s">
        <v>422</v>
      </c>
      <c r="P150" s="104" t="s">
        <v>422</v>
      </c>
      <c r="Q150" s="104" t="s">
        <v>404</v>
      </c>
      <c r="R150" s="104" t="s">
        <v>422</v>
      </c>
      <c r="S150" s="62"/>
      <c r="T150" s="62"/>
      <c r="U150" s="62"/>
      <c r="V150" s="62"/>
      <c r="W150" s="62"/>
    </row>
    <row r="151" spans="2:24" ht="15" x14ac:dyDescent="0.25">
      <c r="B151" s="105" t="s">
        <v>142</v>
      </c>
      <c r="C151" s="106" t="s">
        <v>143</v>
      </c>
      <c r="D151" s="104" t="s">
        <v>422</v>
      </c>
      <c r="E151" s="104" t="s">
        <v>422</v>
      </c>
      <c r="F151" s="104" t="s">
        <v>422</v>
      </c>
      <c r="G151" s="104" t="s">
        <v>422</v>
      </c>
      <c r="H151" s="104" t="s">
        <v>422</v>
      </c>
      <c r="I151" s="104" t="s">
        <v>422</v>
      </c>
      <c r="J151" s="104" t="s">
        <v>422</v>
      </c>
      <c r="K151" s="104" t="s">
        <v>422</v>
      </c>
      <c r="L151" s="104" t="s">
        <v>422</v>
      </c>
      <c r="M151" s="104" t="s">
        <v>422</v>
      </c>
      <c r="N151" s="104" t="s">
        <v>422</v>
      </c>
      <c r="O151" s="104" t="s">
        <v>422</v>
      </c>
      <c r="P151" s="104" t="s">
        <v>422</v>
      </c>
      <c r="Q151" s="104" t="s">
        <v>404</v>
      </c>
      <c r="R151" s="104" t="s">
        <v>422</v>
      </c>
      <c r="S151" s="62"/>
      <c r="T151" s="62"/>
      <c r="U151" s="62"/>
      <c r="V151" s="62"/>
      <c r="W151" s="62"/>
    </row>
    <row r="152" spans="2:24" ht="15" x14ac:dyDescent="0.25">
      <c r="B152" s="105" t="s">
        <v>246</v>
      </c>
      <c r="C152" s="106" t="s">
        <v>247</v>
      </c>
      <c r="D152" s="104" t="s">
        <v>422</v>
      </c>
      <c r="E152" s="104" t="s">
        <v>422</v>
      </c>
      <c r="F152" s="104" t="s">
        <v>422</v>
      </c>
      <c r="G152" s="104" t="s">
        <v>422</v>
      </c>
      <c r="H152" s="104" t="s">
        <v>422</v>
      </c>
      <c r="I152" s="104" t="s">
        <v>422</v>
      </c>
      <c r="J152" s="104" t="s">
        <v>422</v>
      </c>
      <c r="K152" s="104" t="s">
        <v>422</v>
      </c>
      <c r="L152" s="104" t="s">
        <v>422</v>
      </c>
      <c r="M152" s="104" t="s">
        <v>422</v>
      </c>
      <c r="N152" s="104" t="s">
        <v>422</v>
      </c>
      <c r="O152" s="104" t="s">
        <v>422</v>
      </c>
      <c r="P152" s="104" t="s">
        <v>422</v>
      </c>
      <c r="Q152" s="104" t="s">
        <v>404</v>
      </c>
      <c r="R152" s="104" t="s">
        <v>422</v>
      </c>
      <c r="S152" s="62"/>
      <c r="T152" s="62"/>
      <c r="U152" s="62"/>
      <c r="V152" s="62"/>
      <c r="W152" s="62"/>
    </row>
    <row r="153" spans="2:24" ht="15" x14ac:dyDescent="0.25">
      <c r="B153" s="105" t="s">
        <v>257</v>
      </c>
      <c r="C153" s="106" t="s">
        <v>258</v>
      </c>
      <c r="D153" s="104" t="s">
        <v>422</v>
      </c>
      <c r="E153" s="104" t="s">
        <v>422</v>
      </c>
      <c r="F153" s="104" t="s">
        <v>422</v>
      </c>
      <c r="G153" s="104" t="s">
        <v>422</v>
      </c>
      <c r="H153" s="104" t="s">
        <v>422</v>
      </c>
      <c r="I153" s="104" t="s">
        <v>422</v>
      </c>
      <c r="J153" s="104" t="s">
        <v>422</v>
      </c>
      <c r="K153" s="104" t="s">
        <v>422</v>
      </c>
      <c r="L153" s="104" t="s">
        <v>422</v>
      </c>
      <c r="M153" s="104" t="s">
        <v>422</v>
      </c>
      <c r="N153" s="104" t="s">
        <v>422</v>
      </c>
      <c r="O153" s="104" t="s">
        <v>422</v>
      </c>
      <c r="P153" s="104" t="s">
        <v>422</v>
      </c>
      <c r="Q153" s="104" t="s">
        <v>422</v>
      </c>
      <c r="R153" s="104" t="s">
        <v>422</v>
      </c>
      <c r="S153" s="62"/>
      <c r="T153" s="62"/>
      <c r="U153" s="62"/>
      <c r="V153" s="62"/>
      <c r="W153" s="62"/>
    </row>
    <row r="154" spans="2:24" ht="15" x14ac:dyDescent="0.25">
      <c r="B154" s="107" t="s">
        <v>249</v>
      </c>
      <c r="C154" s="108" t="s">
        <v>250</v>
      </c>
      <c r="D154" s="104" t="s">
        <v>422</v>
      </c>
      <c r="E154" s="104" t="s">
        <v>422</v>
      </c>
      <c r="F154" s="104" t="s">
        <v>422</v>
      </c>
      <c r="G154" s="104" t="s">
        <v>422</v>
      </c>
      <c r="H154" s="104" t="s">
        <v>422</v>
      </c>
      <c r="I154" s="104" t="s">
        <v>422</v>
      </c>
      <c r="J154" s="104" t="s">
        <v>422</v>
      </c>
      <c r="K154" s="104" t="s">
        <v>422</v>
      </c>
      <c r="L154" s="104" t="s">
        <v>422</v>
      </c>
      <c r="M154" s="104" t="s">
        <v>422</v>
      </c>
      <c r="N154" s="104" t="s">
        <v>422</v>
      </c>
      <c r="O154" s="104" t="s">
        <v>422</v>
      </c>
      <c r="P154" s="104" t="s">
        <v>422</v>
      </c>
      <c r="Q154" s="104" t="s">
        <v>422</v>
      </c>
      <c r="R154" s="104" t="s">
        <v>422</v>
      </c>
      <c r="S154" s="62"/>
      <c r="T154" s="62"/>
      <c r="U154" s="62"/>
      <c r="V154" s="62"/>
      <c r="W154" s="62"/>
    </row>
    <row r="155" spans="2:24" ht="15.75" thickBot="1" x14ac:dyDescent="0.3">
      <c r="B155" s="109" t="s">
        <v>259</v>
      </c>
      <c r="C155" s="110" t="s">
        <v>260</v>
      </c>
      <c r="D155" s="111" t="s">
        <v>422</v>
      </c>
      <c r="E155" s="111" t="s">
        <v>422</v>
      </c>
      <c r="F155" s="111" t="s">
        <v>422</v>
      </c>
      <c r="G155" s="111" t="s">
        <v>422</v>
      </c>
      <c r="H155" s="111" t="s">
        <v>422</v>
      </c>
      <c r="I155" s="111" t="s">
        <v>422</v>
      </c>
      <c r="J155" s="111" t="s">
        <v>422</v>
      </c>
      <c r="K155" s="111" t="s">
        <v>422</v>
      </c>
      <c r="L155" s="111" t="s">
        <v>422</v>
      </c>
      <c r="M155" s="111" t="s">
        <v>422</v>
      </c>
      <c r="N155" s="111" t="s">
        <v>422</v>
      </c>
      <c r="O155" s="111" t="s">
        <v>422</v>
      </c>
      <c r="P155" s="111" t="s">
        <v>422</v>
      </c>
      <c r="Q155" s="111" t="s">
        <v>422</v>
      </c>
      <c r="R155" s="111" t="s">
        <v>422</v>
      </c>
      <c r="S155" s="62"/>
      <c r="T155" s="62"/>
      <c r="U155" s="62"/>
      <c r="V155" s="62"/>
      <c r="W155" s="62"/>
    </row>
    <row r="156" spans="2:24" ht="15" x14ac:dyDescent="0.25"/>
    <row r="157" spans="2:24" ht="15" hidden="1" customHeight="1" x14ac:dyDescent="0.25"/>
    <row r="158" spans="2:24" ht="15" hidden="1" customHeight="1" x14ac:dyDescent="0.25"/>
    <row r="159" spans="2:24" ht="15" hidden="1" customHeight="1" x14ac:dyDescent="0.25"/>
    <row r="160" spans="2:24" ht="15" hidden="1" customHeight="1" x14ac:dyDescent="0.25"/>
    <row r="161" ht="15" hidden="1" customHeight="1" x14ac:dyDescent="0.25"/>
    <row r="162" ht="15" hidden="1" customHeight="1" x14ac:dyDescent="0.25"/>
    <row r="163" ht="15" hidden="1" customHeight="1" x14ac:dyDescent="0.25"/>
    <row r="164" ht="15" hidden="1" customHeight="1" x14ac:dyDescent="0.25"/>
    <row r="165" ht="15" hidden="1" customHeight="1" x14ac:dyDescent="0.25"/>
    <row r="166" ht="15" hidden="1" customHeight="1" x14ac:dyDescent="0.25"/>
    <row r="167" ht="15" hidden="1" customHeight="1" x14ac:dyDescent="0.25"/>
    <row r="168" ht="15" hidden="1" customHeight="1" x14ac:dyDescent="0.25"/>
    <row r="169" ht="15" hidden="1" customHeight="1" x14ac:dyDescent="0.25"/>
    <row r="170" ht="15" hidden="1" customHeight="1" x14ac:dyDescent="0.25"/>
    <row r="171" ht="15" hidden="1" x14ac:dyDescent="0.25"/>
    <row r="172" ht="15" hidden="1" x14ac:dyDescent="0.25"/>
    <row r="173" ht="15" hidden="1" x14ac:dyDescent="0.25"/>
    <row r="174" ht="15" hidden="1" x14ac:dyDescent="0.25"/>
    <row r="175" ht="15" hidden="1" x14ac:dyDescent="0.25"/>
    <row r="176" ht="15" hidden="1" x14ac:dyDescent="0.25"/>
  </sheetData>
  <mergeCells count="87">
    <mergeCell ref="D47:W47"/>
    <mergeCell ref="D41:R41"/>
    <mergeCell ref="D48:R48"/>
    <mergeCell ref="K19:R19"/>
    <mergeCell ref="S19:W19"/>
    <mergeCell ref="K20:R20"/>
    <mergeCell ref="S20:W20"/>
    <mergeCell ref="S21:W21"/>
    <mergeCell ref="D40:W40"/>
    <mergeCell ref="B30:V30"/>
    <mergeCell ref="B34:C34"/>
    <mergeCell ref="D38:R38"/>
    <mergeCell ref="D36:R36"/>
    <mergeCell ref="B20:C20"/>
    <mergeCell ref="D20:H20"/>
    <mergeCell ref="B23:C23"/>
    <mergeCell ref="S18:W18"/>
    <mergeCell ref="K15:R15"/>
    <mergeCell ref="S15:W15"/>
    <mergeCell ref="K16:R16"/>
    <mergeCell ref="S16:W16"/>
    <mergeCell ref="K18:R18"/>
    <mergeCell ref="B9:C9"/>
    <mergeCell ref="D9:H9"/>
    <mergeCell ref="B10:C10"/>
    <mergeCell ref="D10:H10"/>
    <mergeCell ref="B11:C11"/>
    <mergeCell ref="D11:H11"/>
    <mergeCell ref="S11:W11"/>
    <mergeCell ref="K12:R12"/>
    <mergeCell ref="S12:W12"/>
    <mergeCell ref="K17:R17"/>
    <mergeCell ref="B15:C15"/>
    <mergeCell ref="D15:H15"/>
    <mergeCell ref="B16:C16"/>
    <mergeCell ref="D16:H16"/>
    <mergeCell ref="B17:C17"/>
    <mergeCell ref="D17:H17"/>
    <mergeCell ref="S17:W17"/>
    <mergeCell ref="K11:R11"/>
    <mergeCell ref="B12:C12"/>
    <mergeCell ref="D12:H12"/>
    <mergeCell ref="B18:C18"/>
    <mergeCell ref="D18:H18"/>
    <mergeCell ref="B19:C19"/>
    <mergeCell ref="D19:H19"/>
    <mergeCell ref="B13:C13"/>
    <mergeCell ref="D13:H13"/>
    <mergeCell ref="B14:C14"/>
    <mergeCell ref="D14:H14"/>
    <mergeCell ref="B22:C22"/>
    <mergeCell ref="S8:W8"/>
    <mergeCell ref="D8:H8"/>
    <mergeCell ref="K22:R22"/>
    <mergeCell ref="K21:R21"/>
    <mergeCell ref="K8:R8"/>
    <mergeCell ref="S22:W22"/>
    <mergeCell ref="D21:H21"/>
    <mergeCell ref="K9:R9"/>
    <mergeCell ref="S9:W9"/>
    <mergeCell ref="K10:R10"/>
    <mergeCell ref="S10:W10"/>
    <mergeCell ref="K13:R13"/>
    <mergeCell ref="S13:W13"/>
    <mergeCell ref="K14:R14"/>
    <mergeCell ref="S14:W14"/>
    <mergeCell ref="D37:R37"/>
    <mergeCell ref="D35:R35"/>
    <mergeCell ref="B26:C26"/>
    <mergeCell ref="B25:C25"/>
    <mergeCell ref="B24:C24"/>
    <mergeCell ref="B3:W3"/>
    <mergeCell ref="B21:C21"/>
    <mergeCell ref="B8:C8"/>
    <mergeCell ref="D26:H26"/>
    <mergeCell ref="D25:H25"/>
    <mergeCell ref="D24:H24"/>
    <mergeCell ref="D23:H23"/>
    <mergeCell ref="D22:H22"/>
    <mergeCell ref="K23:P23"/>
    <mergeCell ref="K24:P24"/>
    <mergeCell ref="Q25:U25"/>
    <mergeCell ref="Q26:U26"/>
    <mergeCell ref="K25:P25"/>
    <mergeCell ref="K26:P26"/>
    <mergeCell ref="Q23:U23"/>
    <mergeCell ref="Q24:U24"/>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O111"/>
  <sheetViews>
    <sheetView zoomScaleNormal="100" workbookViewId="0">
      <pane ySplit="5" topLeftCell="A66" activePane="bottomLeft" state="frozen"/>
      <selection activeCell="D1" sqref="D1"/>
      <selection pane="bottomLeft" activeCell="B1" sqref="B1"/>
    </sheetView>
  </sheetViews>
  <sheetFormatPr defaultColWidth="8.7109375" defaultRowHeight="15" x14ac:dyDescent="0.25"/>
  <cols>
    <col min="1" max="1" width="1.7109375" style="1" customWidth="1"/>
    <col min="2" max="4" width="12.140625" style="1" customWidth="1"/>
    <col min="5" max="5" width="70.28515625" style="1" customWidth="1"/>
    <col min="6" max="11" width="20" style="1" customWidth="1"/>
    <col min="12" max="16384" width="8.7109375" style="1"/>
  </cols>
  <sheetData>
    <row r="1" spans="2:15" x14ac:dyDescent="0.25">
      <c r="C1" s="6" t="s">
        <v>299</v>
      </c>
      <c r="D1" s="6"/>
    </row>
    <row r="2" spans="2:15" s="68" customFormat="1" ht="78.75" customHeight="1" thickBot="1" x14ac:dyDescent="0.3">
      <c r="E2" s="191" t="s">
        <v>423</v>
      </c>
      <c r="F2" s="191"/>
      <c r="G2" s="191"/>
    </row>
    <row r="3" spans="2:15" ht="15" customHeight="1" thickBot="1" x14ac:dyDescent="0.3">
      <c r="B3" s="192" t="s">
        <v>424</v>
      </c>
      <c r="C3" s="195" t="s">
        <v>425</v>
      </c>
      <c r="D3" s="201" t="s">
        <v>426</v>
      </c>
      <c r="E3" s="198" t="s">
        <v>427</v>
      </c>
      <c r="F3" s="189" t="s">
        <v>428</v>
      </c>
      <c r="G3" s="190"/>
      <c r="H3" s="189" t="s">
        <v>429</v>
      </c>
      <c r="I3" s="190"/>
      <c r="J3" s="189" t="s">
        <v>430</v>
      </c>
      <c r="K3" s="190"/>
    </row>
    <row r="4" spans="2:15" ht="15" customHeight="1" thickBot="1" x14ac:dyDescent="0.3">
      <c r="B4" s="193"/>
      <c r="C4" s="196"/>
      <c r="D4" s="202"/>
      <c r="E4" s="199"/>
      <c r="F4" s="74" t="s">
        <v>431</v>
      </c>
      <c r="G4" s="75" t="s">
        <v>432</v>
      </c>
      <c r="H4" s="74" t="s">
        <v>431</v>
      </c>
      <c r="I4" s="75" t="s">
        <v>432</v>
      </c>
      <c r="J4" s="74" t="s">
        <v>431</v>
      </c>
      <c r="K4" s="123" t="s">
        <v>432</v>
      </c>
    </row>
    <row r="5" spans="2:15" ht="117.75" customHeight="1" thickBot="1" x14ac:dyDescent="0.3">
      <c r="B5" s="194"/>
      <c r="C5" s="197"/>
      <c r="D5" s="203"/>
      <c r="E5" s="200"/>
      <c r="F5" s="70" t="s">
        <v>433</v>
      </c>
      <c r="G5" s="71" t="s">
        <v>433</v>
      </c>
      <c r="H5" s="70" t="s">
        <v>434</v>
      </c>
      <c r="I5" s="71" t="s">
        <v>434</v>
      </c>
      <c r="J5" s="70" t="s">
        <v>435</v>
      </c>
      <c r="K5" s="124" t="s">
        <v>435</v>
      </c>
      <c r="O5" s="6"/>
    </row>
    <row r="6" spans="2:15" x14ac:dyDescent="0.25">
      <c r="B6" s="117" t="s">
        <v>15</v>
      </c>
      <c r="C6" s="118" t="s">
        <v>27</v>
      </c>
      <c r="D6" s="116" t="s">
        <v>26</v>
      </c>
      <c r="E6" s="119" t="s">
        <v>28</v>
      </c>
      <c r="F6" s="90">
        <v>11615</v>
      </c>
      <c r="G6" s="91">
        <v>537</v>
      </c>
      <c r="H6" s="90">
        <v>201</v>
      </c>
      <c r="I6" s="92">
        <v>20</v>
      </c>
      <c r="J6" s="91">
        <v>256</v>
      </c>
      <c r="K6" s="121">
        <v>71</v>
      </c>
    </row>
    <row r="7" spans="2:15" x14ac:dyDescent="0.25">
      <c r="B7" s="117" t="s">
        <v>15</v>
      </c>
      <c r="C7" s="120" t="s">
        <v>29</v>
      </c>
      <c r="D7" s="116" t="s">
        <v>26</v>
      </c>
      <c r="E7" s="119" t="s">
        <v>30</v>
      </c>
      <c r="F7" s="90">
        <v>5270</v>
      </c>
      <c r="G7" s="91">
        <v>337</v>
      </c>
      <c r="H7" s="90">
        <v>205</v>
      </c>
      <c r="I7" s="92">
        <v>19</v>
      </c>
      <c r="J7" s="91">
        <v>74</v>
      </c>
      <c r="K7" s="92">
        <v>30</v>
      </c>
    </row>
    <row r="8" spans="2:15" x14ac:dyDescent="0.25">
      <c r="B8" s="117" t="s">
        <v>15</v>
      </c>
      <c r="C8" s="120" t="s">
        <v>34</v>
      </c>
      <c r="D8" s="116" t="s">
        <v>26</v>
      </c>
      <c r="E8" s="119" t="s">
        <v>35</v>
      </c>
      <c r="F8" s="90">
        <v>10713</v>
      </c>
      <c r="G8" s="91">
        <v>544</v>
      </c>
      <c r="H8" s="90">
        <v>309</v>
      </c>
      <c r="I8" s="92">
        <v>36</v>
      </c>
      <c r="J8" s="91">
        <v>158</v>
      </c>
      <c r="K8" s="92">
        <v>17</v>
      </c>
    </row>
    <row r="9" spans="2:15" x14ac:dyDescent="0.25">
      <c r="B9" s="117" t="s">
        <v>84</v>
      </c>
      <c r="C9" s="120" t="s">
        <v>81</v>
      </c>
      <c r="D9" s="116" t="s">
        <v>83</v>
      </c>
      <c r="E9" s="119" t="s">
        <v>82</v>
      </c>
      <c r="F9" s="90">
        <v>2165</v>
      </c>
      <c r="G9" s="91">
        <v>420</v>
      </c>
      <c r="H9" s="90">
        <v>43</v>
      </c>
      <c r="I9" s="92">
        <v>9</v>
      </c>
      <c r="J9" s="91">
        <v>93</v>
      </c>
      <c r="K9" s="92">
        <v>47</v>
      </c>
    </row>
    <row r="10" spans="2:15" x14ac:dyDescent="0.25">
      <c r="B10" s="117" t="s">
        <v>84</v>
      </c>
      <c r="C10" s="120" t="s">
        <v>87</v>
      </c>
      <c r="D10" s="116" t="s">
        <v>83</v>
      </c>
      <c r="E10" s="119" t="s">
        <v>88</v>
      </c>
      <c r="F10" s="90">
        <v>3516</v>
      </c>
      <c r="G10" s="91">
        <v>301</v>
      </c>
      <c r="H10" s="90">
        <v>79</v>
      </c>
      <c r="I10" s="92">
        <v>38</v>
      </c>
      <c r="J10" s="91">
        <v>29</v>
      </c>
      <c r="K10" s="92">
        <v>16</v>
      </c>
    </row>
    <row r="11" spans="2:15" x14ac:dyDescent="0.25">
      <c r="B11" s="117" t="s">
        <v>84</v>
      </c>
      <c r="C11" s="120" t="s">
        <v>182</v>
      </c>
      <c r="D11" s="116" t="s">
        <v>172</v>
      </c>
      <c r="E11" s="119" t="s">
        <v>183</v>
      </c>
      <c r="F11" s="90">
        <v>2233</v>
      </c>
      <c r="G11" s="91">
        <v>253</v>
      </c>
      <c r="H11" s="90">
        <v>96</v>
      </c>
      <c r="I11" s="92">
        <v>5</v>
      </c>
      <c r="J11" s="91">
        <v>53</v>
      </c>
      <c r="K11" s="92">
        <v>15</v>
      </c>
    </row>
    <row r="12" spans="2:15" x14ac:dyDescent="0.25">
      <c r="B12" s="117" t="s">
        <v>84</v>
      </c>
      <c r="C12" s="120" t="s">
        <v>94</v>
      </c>
      <c r="D12" s="116" t="s">
        <v>83</v>
      </c>
      <c r="E12" s="119" t="s">
        <v>95</v>
      </c>
      <c r="F12" s="90">
        <v>1613</v>
      </c>
      <c r="G12" s="91">
        <v>315</v>
      </c>
      <c r="H12" s="90">
        <v>70</v>
      </c>
      <c r="I12" s="92">
        <v>6</v>
      </c>
      <c r="J12" s="91">
        <v>65</v>
      </c>
      <c r="K12" s="92">
        <v>50</v>
      </c>
    </row>
    <row r="13" spans="2:15" x14ac:dyDescent="0.25">
      <c r="B13" s="117" t="s">
        <v>84</v>
      </c>
      <c r="C13" s="120" t="s">
        <v>89</v>
      </c>
      <c r="D13" s="116" t="s">
        <v>83</v>
      </c>
      <c r="E13" s="119" t="s">
        <v>90</v>
      </c>
      <c r="F13" s="90">
        <v>3762</v>
      </c>
      <c r="G13" s="91">
        <v>351</v>
      </c>
      <c r="H13" s="90">
        <v>101</v>
      </c>
      <c r="I13" s="92">
        <v>41</v>
      </c>
      <c r="J13" s="91">
        <v>26</v>
      </c>
      <c r="K13" s="92">
        <v>17</v>
      </c>
    </row>
    <row r="14" spans="2:15" x14ac:dyDescent="0.25">
      <c r="B14" s="117" t="s">
        <v>84</v>
      </c>
      <c r="C14" s="120" t="s">
        <v>198</v>
      </c>
      <c r="D14" s="116" t="s">
        <v>172</v>
      </c>
      <c r="E14" s="119" t="s">
        <v>199</v>
      </c>
      <c r="F14" s="90">
        <v>1492</v>
      </c>
      <c r="G14" s="91">
        <v>174</v>
      </c>
      <c r="H14" s="90">
        <v>96</v>
      </c>
      <c r="I14" s="92">
        <v>7</v>
      </c>
      <c r="J14" s="91">
        <v>98</v>
      </c>
      <c r="K14" s="92">
        <v>25</v>
      </c>
    </row>
    <row r="15" spans="2:15" x14ac:dyDescent="0.25">
      <c r="B15" s="117" t="s">
        <v>84</v>
      </c>
      <c r="C15" s="120" t="s">
        <v>126</v>
      </c>
      <c r="D15" s="116" t="s">
        <v>128</v>
      </c>
      <c r="E15" s="119" t="s">
        <v>127</v>
      </c>
      <c r="F15" s="90">
        <v>1972</v>
      </c>
      <c r="G15" s="91">
        <v>226</v>
      </c>
      <c r="H15" s="90">
        <v>137</v>
      </c>
      <c r="I15" s="92">
        <v>20</v>
      </c>
      <c r="J15" s="91">
        <v>80</v>
      </c>
      <c r="K15" s="92">
        <v>31</v>
      </c>
    </row>
    <row r="16" spans="2:15" x14ac:dyDescent="0.25">
      <c r="B16" s="117" t="s">
        <v>84</v>
      </c>
      <c r="C16" s="120" t="s">
        <v>96</v>
      </c>
      <c r="D16" s="116" t="s">
        <v>83</v>
      </c>
      <c r="E16" s="119" t="s">
        <v>97</v>
      </c>
      <c r="F16" s="90">
        <v>3245</v>
      </c>
      <c r="G16" s="91">
        <v>230</v>
      </c>
      <c r="H16" s="90">
        <v>64</v>
      </c>
      <c r="I16" s="92">
        <v>15</v>
      </c>
      <c r="J16" s="91">
        <v>40</v>
      </c>
      <c r="K16" s="92">
        <v>14</v>
      </c>
    </row>
    <row r="17" spans="2:11" x14ac:dyDescent="0.25">
      <c r="B17" s="117" t="s">
        <v>15</v>
      </c>
      <c r="C17" s="120" t="s">
        <v>39</v>
      </c>
      <c r="D17" s="116" t="s">
        <v>26</v>
      </c>
      <c r="E17" s="119" t="s">
        <v>40</v>
      </c>
      <c r="F17" s="90">
        <v>9826</v>
      </c>
      <c r="G17" s="91">
        <v>529</v>
      </c>
      <c r="H17" s="90">
        <v>185</v>
      </c>
      <c r="I17" s="92">
        <v>21</v>
      </c>
      <c r="J17" s="91">
        <v>105</v>
      </c>
      <c r="K17" s="92">
        <v>57</v>
      </c>
    </row>
    <row r="18" spans="2:11" x14ac:dyDescent="0.25">
      <c r="B18" s="117" t="s">
        <v>84</v>
      </c>
      <c r="C18" s="120" t="s">
        <v>131</v>
      </c>
      <c r="D18" s="116" t="s">
        <v>128</v>
      </c>
      <c r="E18" s="119" t="s">
        <v>132</v>
      </c>
      <c r="F18" s="90">
        <v>1813</v>
      </c>
      <c r="G18" s="91">
        <v>288</v>
      </c>
      <c r="H18" s="90">
        <v>104</v>
      </c>
      <c r="I18" s="92">
        <v>13</v>
      </c>
      <c r="J18" s="91">
        <v>150</v>
      </c>
      <c r="K18" s="92">
        <v>37</v>
      </c>
    </row>
    <row r="19" spans="2:11" x14ac:dyDescent="0.25">
      <c r="B19" s="117" t="s">
        <v>84</v>
      </c>
      <c r="C19" s="120" t="s">
        <v>200</v>
      </c>
      <c r="D19" s="116" t="s">
        <v>172</v>
      </c>
      <c r="E19" s="119" t="s">
        <v>201</v>
      </c>
      <c r="F19" s="90">
        <v>3602</v>
      </c>
      <c r="G19" s="91">
        <v>376</v>
      </c>
      <c r="H19" s="90">
        <v>284</v>
      </c>
      <c r="I19" s="92">
        <v>9</v>
      </c>
      <c r="J19" s="91">
        <v>158</v>
      </c>
      <c r="K19" s="92">
        <v>20</v>
      </c>
    </row>
    <row r="20" spans="2:11" x14ac:dyDescent="0.25">
      <c r="B20" s="117" t="s">
        <v>84</v>
      </c>
      <c r="C20" s="120" t="s">
        <v>144</v>
      </c>
      <c r="D20" s="116" t="s">
        <v>128</v>
      </c>
      <c r="E20" s="119" t="s">
        <v>145</v>
      </c>
      <c r="F20" s="90">
        <v>2674</v>
      </c>
      <c r="G20" s="91">
        <v>335</v>
      </c>
      <c r="H20" s="90">
        <v>95</v>
      </c>
      <c r="I20" s="92">
        <v>7</v>
      </c>
      <c r="J20" s="91">
        <v>64</v>
      </c>
      <c r="K20" s="92">
        <v>14</v>
      </c>
    </row>
    <row r="21" spans="2:11" x14ac:dyDescent="0.25">
      <c r="B21" s="117" t="s">
        <v>84</v>
      </c>
      <c r="C21" s="120" t="s">
        <v>147</v>
      </c>
      <c r="D21" s="116" t="s">
        <v>128</v>
      </c>
      <c r="E21" s="119" t="s">
        <v>148</v>
      </c>
      <c r="F21" s="90">
        <v>2107</v>
      </c>
      <c r="G21" s="91">
        <v>164</v>
      </c>
      <c r="H21" s="90">
        <v>60</v>
      </c>
      <c r="I21" s="92">
        <v>5</v>
      </c>
      <c r="J21" s="91">
        <v>100</v>
      </c>
      <c r="K21" s="92">
        <v>20</v>
      </c>
    </row>
    <row r="22" spans="2:11" x14ac:dyDescent="0.25">
      <c r="B22" s="117" t="s">
        <v>84</v>
      </c>
      <c r="C22" s="120" t="s">
        <v>101</v>
      </c>
      <c r="D22" s="116" t="s">
        <v>83</v>
      </c>
      <c r="E22" s="119" t="s">
        <v>102</v>
      </c>
      <c r="F22" s="90">
        <v>1895</v>
      </c>
      <c r="G22" s="91">
        <v>308</v>
      </c>
      <c r="H22" s="90">
        <v>117</v>
      </c>
      <c r="I22" s="92">
        <v>14</v>
      </c>
      <c r="J22" s="91">
        <v>62</v>
      </c>
      <c r="K22" s="92">
        <v>17</v>
      </c>
    </row>
    <row r="23" spans="2:11" x14ac:dyDescent="0.25">
      <c r="B23" s="117" t="s">
        <v>84</v>
      </c>
      <c r="C23" s="120" t="s">
        <v>150</v>
      </c>
      <c r="D23" s="116" t="s">
        <v>128</v>
      </c>
      <c r="E23" s="119" t="s">
        <v>151</v>
      </c>
      <c r="F23" s="90">
        <v>1836</v>
      </c>
      <c r="G23" s="91">
        <v>298</v>
      </c>
      <c r="H23" s="90">
        <v>87</v>
      </c>
      <c r="I23" s="92">
        <v>24</v>
      </c>
      <c r="J23" s="91">
        <v>73</v>
      </c>
      <c r="K23" s="92">
        <v>24</v>
      </c>
    </row>
    <row r="24" spans="2:11" x14ac:dyDescent="0.25">
      <c r="B24" s="117" t="s">
        <v>84</v>
      </c>
      <c r="C24" s="120" t="s">
        <v>105</v>
      </c>
      <c r="D24" s="116" t="s">
        <v>83</v>
      </c>
      <c r="E24" s="119" t="s">
        <v>106</v>
      </c>
      <c r="F24" s="90">
        <v>2067</v>
      </c>
      <c r="G24" s="91">
        <v>272</v>
      </c>
      <c r="H24" s="90">
        <v>72</v>
      </c>
      <c r="I24" s="92">
        <v>7</v>
      </c>
      <c r="J24" s="91">
        <v>87</v>
      </c>
      <c r="K24" s="92">
        <v>36</v>
      </c>
    </row>
    <row r="25" spans="2:11" x14ac:dyDescent="0.25">
      <c r="B25" s="117" t="s">
        <v>84</v>
      </c>
      <c r="C25" s="120" t="s">
        <v>109</v>
      </c>
      <c r="D25" s="116" t="s">
        <v>83</v>
      </c>
      <c r="E25" s="119" t="s">
        <v>110</v>
      </c>
      <c r="F25" s="90">
        <v>2042</v>
      </c>
      <c r="G25" s="91">
        <v>200</v>
      </c>
      <c r="H25" s="90">
        <v>103</v>
      </c>
      <c r="I25" s="92">
        <v>11</v>
      </c>
      <c r="J25" s="91">
        <v>86</v>
      </c>
      <c r="K25" s="92">
        <v>20</v>
      </c>
    </row>
    <row r="26" spans="2:11" x14ac:dyDescent="0.25">
      <c r="B26" s="117" t="s">
        <v>84</v>
      </c>
      <c r="C26" s="120" t="s">
        <v>155</v>
      </c>
      <c r="D26" s="116" t="s">
        <v>128</v>
      </c>
      <c r="E26" s="119" t="s">
        <v>156</v>
      </c>
      <c r="F26" s="90">
        <v>2933</v>
      </c>
      <c r="G26" s="91">
        <v>282</v>
      </c>
      <c r="H26" s="90">
        <v>97</v>
      </c>
      <c r="I26" s="92">
        <v>7</v>
      </c>
      <c r="J26" s="91">
        <v>120</v>
      </c>
      <c r="K26" s="92">
        <v>21</v>
      </c>
    </row>
    <row r="27" spans="2:11" x14ac:dyDescent="0.25">
      <c r="B27" s="117" t="s">
        <v>84</v>
      </c>
      <c r="C27" s="120" t="s">
        <v>116</v>
      </c>
      <c r="D27" s="116" t="s">
        <v>83</v>
      </c>
      <c r="E27" s="119" t="s">
        <v>117</v>
      </c>
      <c r="F27" s="90">
        <v>3118</v>
      </c>
      <c r="G27" s="91">
        <v>470</v>
      </c>
      <c r="H27" s="90">
        <v>91</v>
      </c>
      <c r="I27" s="92">
        <v>15</v>
      </c>
      <c r="J27" s="91">
        <v>121</v>
      </c>
      <c r="K27" s="92">
        <v>49</v>
      </c>
    </row>
    <row r="28" spans="2:11" x14ac:dyDescent="0.25">
      <c r="B28" s="117" t="s">
        <v>15</v>
      </c>
      <c r="C28" s="120" t="s">
        <v>12</v>
      </c>
      <c r="D28" s="116" t="s">
        <v>14</v>
      </c>
      <c r="E28" s="119" t="s">
        <v>13</v>
      </c>
      <c r="F28" s="90">
        <v>3678</v>
      </c>
      <c r="G28" s="91">
        <v>384</v>
      </c>
      <c r="H28" s="90">
        <v>201</v>
      </c>
      <c r="I28" s="92">
        <v>13</v>
      </c>
      <c r="J28" s="91">
        <v>112</v>
      </c>
      <c r="K28" s="92">
        <v>29</v>
      </c>
    </row>
    <row r="29" spans="2:11" x14ac:dyDescent="0.25">
      <c r="B29" s="117" t="s">
        <v>15</v>
      </c>
      <c r="C29" s="120" t="s">
        <v>16</v>
      </c>
      <c r="D29" s="116" t="s">
        <v>14</v>
      </c>
      <c r="E29" s="119" t="s">
        <v>17</v>
      </c>
      <c r="F29" s="90">
        <v>1736</v>
      </c>
      <c r="G29" s="91">
        <v>177</v>
      </c>
      <c r="H29" s="90">
        <v>79</v>
      </c>
      <c r="I29" s="92">
        <v>3</v>
      </c>
      <c r="J29" s="91">
        <v>54</v>
      </c>
      <c r="K29" s="92">
        <v>19</v>
      </c>
    </row>
    <row r="30" spans="2:11" x14ac:dyDescent="0.25">
      <c r="B30" s="117" t="s">
        <v>15</v>
      </c>
      <c r="C30" s="120" t="s">
        <v>69</v>
      </c>
      <c r="D30" s="116" t="s">
        <v>71</v>
      </c>
      <c r="E30" s="119" t="s">
        <v>70</v>
      </c>
      <c r="F30" s="90">
        <v>2941</v>
      </c>
      <c r="G30" s="91">
        <v>353</v>
      </c>
      <c r="H30" s="90">
        <v>78</v>
      </c>
      <c r="I30" s="92">
        <v>14</v>
      </c>
      <c r="J30" s="91">
        <v>70</v>
      </c>
      <c r="K30" s="92">
        <v>27</v>
      </c>
    </row>
    <row r="31" spans="2:11" x14ac:dyDescent="0.25">
      <c r="B31" s="117" t="s">
        <v>15</v>
      </c>
      <c r="C31" s="120" t="s">
        <v>18</v>
      </c>
      <c r="D31" s="116" t="s">
        <v>14</v>
      </c>
      <c r="E31" s="119" t="s">
        <v>19</v>
      </c>
      <c r="F31" s="90">
        <v>354</v>
      </c>
      <c r="G31" s="91">
        <v>83</v>
      </c>
      <c r="H31" s="90">
        <v>387</v>
      </c>
      <c r="I31" s="92">
        <v>59</v>
      </c>
      <c r="J31" s="91">
        <v>37</v>
      </c>
      <c r="K31" s="92">
        <v>5</v>
      </c>
    </row>
    <row r="32" spans="2:11" x14ac:dyDescent="0.25">
      <c r="B32" s="117" t="s">
        <v>15</v>
      </c>
      <c r="C32" s="120" t="s">
        <v>45</v>
      </c>
      <c r="D32" s="116" t="s">
        <v>47</v>
      </c>
      <c r="E32" s="119" t="s">
        <v>46</v>
      </c>
      <c r="F32" s="90">
        <v>5161</v>
      </c>
      <c r="G32" s="91">
        <v>359</v>
      </c>
      <c r="H32" s="90">
        <v>135</v>
      </c>
      <c r="I32" s="92">
        <v>6</v>
      </c>
      <c r="J32" s="91">
        <v>92</v>
      </c>
      <c r="K32" s="92">
        <v>28</v>
      </c>
    </row>
    <row r="33" spans="2:11" x14ac:dyDescent="0.25">
      <c r="B33" s="117" t="s">
        <v>15</v>
      </c>
      <c r="C33" s="120" t="s">
        <v>48</v>
      </c>
      <c r="D33" s="116" t="s">
        <v>47</v>
      </c>
      <c r="E33" s="119" t="s">
        <v>49</v>
      </c>
      <c r="F33" s="90">
        <v>8733</v>
      </c>
      <c r="G33" s="91">
        <v>691</v>
      </c>
      <c r="H33" s="90">
        <v>108</v>
      </c>
      <c r="I33" s="92">
        <v>12</v>
      </c>
      <c r="J33" s="91">
        <v>84</v>
      </c>
      <c r="K33" s="92">
        <v>42</v>
      </c>
    </row>
    <row r="34" spans="2:11" x14ac:dyDescent="0.25">
      <c r="B34" s="117" t="s">
        <v>15</v>
      </c>
      <c r="C34" s="120" t="s">
        <v>50</v>
      </c>
      <c r="D34" s="116" t="s">
        <v>47</v>
      </c>
      <c r="E34" s="119" t="s">
        <v>51</v>
      </c>
      <c r="F34" s="90">
        <v>1257</v>
      </c>
      <c r="G34" s="91">
        <v>296</v>
      </c>
      <c r="H34" s="90">
        <v>168</v>
      </c>
      <c r="I34" s="92">
        <v>31</v>
      </c>
      <c r="J34" s="91">
        <v>13</v>
      </c>
      <c r="K34" s="92">
        <v>0</v>
      </c>
    </row>
    <row r="35" spans="2:11" x14ac:dyDescent="0.25">
      <c r="B35" s="117" t="s">
        <v>15</v>
      </c>
      <c r="C35" s="120" t="s">
        <v>55</v>
      </c>
      <c r="D35" s="116" t="s">
        <v>47</v>
      </c>
      <c r="E35" s="119" t="s">
        <v>56</v>
      </c>
      <c r="F35" s="90">
        <v>255</v>
      </c>
      <c r="G35" s="91">
        <v>79</v>
      </c>
      <c r="H35" s="90">
        <v>111</v>
      </c>
      <c r="I35" s="92">
        <v>30</v>
      </c>
      <c r="J35" s="91">
        <v>1</v>
      </c>
      <c r="K35" s="92">
        <v>0</v>
      </c>
    </row>
    <row r="36" spans="2:11" x14ac:dyDescent="0.25">
      <c r="B36" s="117" t="s">
        <v>15</v>
      </c>
      <c r="C36" s="120" t="s">
        <v>20</v>
      </c>
      <c r="D36" s="116" t="s">
        <v>14</v>
      </c>
      <c r="E36" s="119" t="s">
        <v>21</v>
      </c>
      <c r="F36" s="90">
        <v>5992</v>
      </c>
      <c r="G36" s="91">
        <v>482</v>
      </c>
      <c r="H36" s="90">
        <v>115</v>
      </c>
      <c r="I36" s="92">
        <v>14</v>
      </c>
      <c r="J36" s="91">
        <v>161</v>
      </c>
      <c r="K36" s="92">
        <v>73</v>
      </c>
    </row>
    <row r="37" spans="2:11" x14ac:dyDescent="0.25">
      <c r="B37" s="117" t="s">
        <v>15</v>
      </c>
      <c r="C37" s="120" t="s">
        <v>22</v>
      </c>
      <c r="D37" s="116" t="s">
        <v>14</v>
      </c>
      <c r="E37" s="119" t="s">
        <v>23</v>
      </c>
      <c r="F37" s="90">
        <v>6878</v>
      </c>
      <c r="G37" s="91">
        <v>636</v>
      </c>
      <c r="H37" s="90">
        <v>342</v>
      </c>
      <c r="I37" s="92">
        <v>32</v>
      </c>
      <c r="J37" s="91">
        <v>263</v>
      </c>
      <c r="K37" s="92">
        <v>112</v>
      </c>
    </row>
    <row r="38" spans="2:11" x14ac:dyDescent="0.25">
      <c r="B38" s="117" t="s">
        <v>15</v>
      </c>
      <c r="C38" s="120" t="s">
        <v>60</v>
      </c>
      <c r="D38" s="116" t="s">
        <v>47</v>
      </c>
      <c r="E38" s="119" t="s">
        <v>61</v>
      </c>
      <c r="F38" s="90">
        <v>5157</v>
      </c>
      <c r="G38" s="91">
        <v>354</v>
      </c>
      <c r="H38" s="90">
        <v>153</v>
      </c>
      <c r="I38" s="92">
        <v>11</v>
      </c>
      <c r="J38" s="91">
        <v>327</v>
      </c>
      <c r="K38" s="92">
        <v>69</v>
      </c>
    </row>
    <row r="39" spans="2:11" x14ac:dyDescent="0.25">
      <c r="B39" s="117" t="s">
        <v>15</v>
      </c>
      <c r="C39" s="120" t="s">
        <v>74</v>
      </c>
      <c r="D39" s="116" t="s">
        <v>71</v>
      </c>
      <c r="E39" s="119" t="s">
        <v>75</v>
      </c>
      <c r="F39" s="90">
        <v>5093</v>
      </c>
      <c r="G39" s="91">
        <v>469</v>
      </c>
      <c r="H39" s="90">
        <v>239</v>
      </c>
      <c r="I39" s="92">
        <v>33</v>
      </c>
      <c r="J39" s="91">
        <v>163</v>
      </c>
      <c r="K39" s="92">
        <v>40</v>
      </c>
    </row>
    <row r="40" spans="2:11" x14ac:dyDescent="0.25">
      <c r="B40" s="117" t="s">
        <v>3</v>
      </c>
      <c r="C40" s="120" t="s">
        <v>135</v>
      </c>
      <c r="D40" s="116" t="s">
        <v>245</v>
      </c>
      <c r="E40" s="119" t="s">
        <v>136</v>
      </c>
      <c r="F40" s="90">
        <v>2678</v>
      </c>
      <c r="G40" s="91">
        <v>81</v>
      </c>
      <c r="H40" s="90">
        <v>94</v>
      </c>
      <c r="I40" s="92">
        <v>7</v>
      </c>
      <c r="J40" s="91">
        <v>241</v>
      </c>
      <c r="K40" s="92">
        <v>64</v>
      </c>
    </row>
    <row r="41" spans="2:11" x14ac:dyDescent="0.25">
      <c r="B41" s="117" t="s">
        <v>3</v>
      </c>
      <c r="C41" s="120" t="s">
        <v>142</v>
      </c>
      <c r="D41" s="116" t="s">
        <v>245</v>
      </c>
      <c r="E41" s="119" t="s">
        <v>143</v>
      </c>
      <c r="F41" s="90">
        <v>4296</v>
      </c>
      <c r="G41" s="91">
        <v>133</v>
      </c>
      <c r="H41" s="90">
        <v>147</v>
      </c>
      <c r="I41" s="92">
        <v>11</v>
      </c>
      <c r="J41" s="91">
        <v>365</v>
      </c>
      <c r="K41" s="92">
        <v>122</v>
      </c>
    </row>
    <row r="42" spans="2:11" x14ac:dyDescent="0.25">
      <c r="B42" s="117" t="s">
        <v>3</v>
      </c>
      <c r="C42" s="120" t="s">
        <v>246</v>
      </c>
      <c r="D42" s="116" t="s">
        <v>245</v>
      </c>
      <c r="E42" s="119" t="s">
        <v>247</v>
      </c>
      <c r="F42" s="90">
        <v>3364</v>
      </c>
      <c r="G42" s="91">
        <v>127</v>
      </c>
      <c r="H42" s="90">
        <v>108</v>
      </c>
      <c r="I42" s="92">
        <v>3</v>
      </c>
      <c r="J42" s="91">
        <v>288</v>
      </c>
      <c r="K42" s="92">
        <v>91</v>
      </c>
    </row>
    <row r="43" spans="2:11" x14ac:dyDescent="0.25">
      <c r="B43" s="117" t="s">
        <v>3</v>
      </c>
      <c r="C43" s="120" t="s">
        <v>228</v>
      </c>
      <c r="D43" s="116" t="s">
        <v>230</v>
      </c>
      <c r="E43" s="119" t="s">
        <v>229</v>
      </c>
      <c r="F43" s="90">
        <v>993</v>
      </c>
      <c r="G43" s="91">
        <v>167</v>
      </c>
      <c r="H43" s="90">
        <v>19</v>
      </c>
      <c r="I43" s="92">
        <v>2</v>
      </c>
      <c r="J43" s="91">
        <v>58</v>
      </c>
      <c r="K43" s="92">
        <v>17</v>
      </c>
    </row>
    <row r="44" spans="2:11" x14ac:dyDescent="0.25">
      <c r="B44" s="117" t="s">
        <v>3</v>
      </c>
      <c r="C44" s="120" t="s">
        <v>231</v>
      </c>
      <c r="D44" s="116" t="s">
        <v>230</v>
      </c>
      <c r="E44" s="119" t="s">
        <v>232</v>
      </c>
      <c r="F44" s="90">
        <v>679</v>
      </c>
      <c r="G44" s="91">
        <v>156</v>
      </c>
      <c r="H44" s="90">
        <v>15</v>
      </c>
      <c r="I44" s="92">
        <v>6</v>
      </c>
      <c r="J44" s="91">
        <v>43</v>
      </c>
      <c r="K44" s="92">
        <v>16</v>
      </c>
    </row>
    <row r="45" spans="2:11" x14ac:dyDescent="0.25">
      <c r="B45" s="117" t="s">
        <v>3</v>
      </c>
      <c r="C45" s="120" t="s">
        <v>233</v>
      </c>
      <c r="D45" s="116" t="s">
        <v>230</v>
      </c>
      <c r="E45" s="119" t="s">
        <v>234</v>
      </c>
      <c r="F45" s="90">
        <v>1749</v>
      </c>
      <c r="G45" s="91">
        <v>270</v>
      </c>
      <c r="H45" s="90">
        <v>30</v>
      </c>
      <c r="I45" s="92">
        <v>7</v>
      </c>
      <c r="J45" s="91">
        <v>90</v>
      </c>
      <c r="K45" s="92">
        <v>31</v>
      </c>
    </row>
    <row r="46" spans="2:11" x14ac:dyDescent="0.25">
      <c r="B46" s="117" t="s">
        <v>3</v>
      </c>
      <c r="C46" s="120" t="s">
        <v>235</v>
      </c>
      <c r="D46" s="116" t="s">
        <v>230</v>
      </c>
      <c r="E46" s="119" t="s">
        <v>236</v>
      </c>
      <c r="F46" s="90">
        <v>1452</v>
      </c>
      <c r="G46" s="91">
        <v>201</v>
      </c>
      <c r="H46" s="90">
        <v>39</v>
      </c>
      <c r="I46" s="92">
        <v>3</v>
      </c>
      <c r="J46" s="91">
        <v>77</v>
      </c>
      <c r="K46" s="92">
        <v>18</v>
      </c>
    </row>
    <row r="47" spans="2:11" x14ac:dyDescent="0.25">
      <c r="B47" s="117" t="s">
        <v>3</v>
      </c>
      <c r="C47" s="120" t="s">
        <v>237</v>
      </c>
      <c r="D47" s="116" t="s">
        <v>230</v>
      </c>
      <c r="E47" s="119" t="s">
        <v>238</v>
      </c>
      <c r="F47" s="90">
        <v>897</v>
      </c>
      <c r="G47" s="91">
        <v>173</v>
      </c>
      <c r="H47" s="90">
        <v>17</v>
      </c>
      <c r="I47" s="92">
        <v>5</v>
      </c>
      <c r="J47" s="91">
        <v>47</v>
      </c>
      <c r="K47" s="92">
        <v>14</v>
      </c>
    </row>
    <row r="48" spans="2:11" x14ac:dyDescent="0.25">
      <c r="B48" s="117" t="s">
        <v>3</v>
      </c>
      <c r="C48" s="120" t="s">
        <v>239</v>
      </c>
      <c r="D48" s="116" t="s">
        <v>230</v>
      </c>
      <c r="E48" s="119" t="s">
        <v>240</v>
      </c>
      <c r="F48" s="90">
        <v>2555</v>
      </c>
      <c r="G48" s="91">
        <v>505</v>
      </c>
      <c r="H48" s="90">
        <v>36</v>
      </c>
      <c r="I48" s="92">
        <v>14</v>
      </c>
      <c r="J48" s="91">
        <v>149</v>
      </c>
      <c r="K48" s="92">
        <v>52</v>
      </c>
    </row>
    <row r="49" spans="2:11" x14ac:dyDescent="0.25">
      <c r="B49" s="117" t="s">
        <v>176</v>
      </c>
      <c r="C49" s="120" t="s">
        <v>173</v>
      </c>
      <c r="D49" s="116" t="s">
        <v>175</v>
      </c>
      <c r="E49" s="119" t="s">
        <v>174</v>
      </c>
      <c r="F49" s="90">
        <v>7596</v>
      </c>
      <c r="G49" s="91">
        <v>955</v>
      </c>
      <c r="H49" s="90">
        <v>239</v>
      </c>
      <c r="I49" s="92">
        <v>22</v>
      </c>
      <c r="J49" s="91">
        <v>397</v>
      </c>
      <c r="K49" s="92">
        <v>85</v>
      </c>
    </row>
    <row r="50" spans="2:11" x14ac:dyDescent="0.25">
      <c r="B50" s="117" t="s">
        <v>176</v>
      </c>
      <c r="C50" s="120" t="s">
        <v>204</v>
      </c>
      <c r="D50" s="116" t="s">
        <v>206</v>
      </c>
      <c r="E50" s="119" t="s">
        <v>205</v>
      </c>
      <c r="F50" s="90">
        <v>3174</v>
      </c>
      <c r="G50" s="91">
        <v>366</v>
      </c>
      <c r="H50" s="90">
        <v>129</v>
      </c>
      <c r="I50" s="92">
        <v>16</v>
      </c>
      <c r="J50" s="91">
        <v>175</v>
      </c>
      <c r="K50" s="92">
        <v>47</v>
      </c>
    </row>
    <row r="51" spans="2:11" x14ac:dyDescent="0.25">
      <c r="B51" s="117" t="s">
        <v>176</v>
      </c>
      <c r="C51" s="120" t="s">
        <v>184</v>
      </c>
      <c r="D51" s="116" t="s">
        <v>186</v>
      </c>
      <c r="E51" s="119" t="s">
        <v>185</v>
      </c>
      <c r="F51" s="90">
        <v>4389</v>
      </c>
      <c r="G51" s="91">
        <v>467</v>
      </c>
      <c r="H51" s="90">
        <v>126</v>
      </c>
      <c r="I51" s="92">
        <v>22</v>
      </c>
      <c r="J51" s="91">
        <v>294</v>
      </c>
      <c r="K51" s="92">
        <v>51</v>
      </c>
    </row>
    <row r="52" spans="2:11" x14ac:dyDescent="0.25">
      <c r="B52" s="117" t="s">
        <v>176</v>
      </c>
      <c r="C52" s="120" t="s">
        <v>207</v>
      </c>
      <c r="D52" s="116" t="s">
        <v>206</v>
      </c>
      <c r="E52" s="119" t="s">
        <v>208</v>
      </c>
      <c r="F52" s="90">
        <v>3186</v>
      </c>
      <c r="G52" s="91">
        <v>329</v>
      </c>
      <c r="H52" s="90">
        <v>123</v>
      </c>
      <c r="I52" s="92">
        <v>11</v>
      </c>
      <c r="J52" s="91">
        <v>205</v>
      </c>
      <c r="K52" s="92">
        <v>44</v>
      </c>
    </row>
    <row r="53" spans="2:11" x14ac:dyDescent="0.25">
      <c r="B53" s="117" t="s">
        <v>176</v>
      </c>
      <c r="C53" s="120" t="s">
        <v>218</v>
      </c>
      <c r="D53" s="116" t="s">
        <v>215</v>
      </c>
      <c r="E53" s="119" t="s">
        <v>219</v>
      </c>
      <c r="F53" s="90">
        <v>2664</v>
      </c>
      <c r="G53" s="91">
        <v>377</v>
      </c>
      <c r="H53" s="90">
        <v>138</v>
      </c>
      <c r="I53" s="92">
        <v>18</v>
      </c>
      <c r="J53" s="91">
        <v>123</v>
      </c>
      <c r="K53" s="92">
        <v>44</v>
      </c>
    </row>
    <row r="54" spans="2:11" x14ac:dyDescent="0.25">
      <c r="B54" s="117" t="s">
        <v>176</v>
      </c>
      <c r="C54" s="120" t="s">
        <v>189</v>
      </c>
      <c r="D54" s="116" t="s">
        <v>186</v>
      </c>
      <c r="E54" s="119" t="s">
        <v>190</v>
      </c>
      <c r="F54" s="90">
        <v>1841</v>
      </c>
      <c r="G54" s="91">
        <v>190</v>
      </c>
      <c r="H54" s="90">
        <v>109</v>
      </c>
      <c r="I54" s="92">
        <v>15</v>
      </c>
      <c r="J54" s="91">
        <v>206</v>
      </c>
      <c r="K54" s="92">
        <v>42</v>
      </c>
    </row>
    <row r="55" spans="2:11" x14ac:dyDescent="0.25">
      <c r="B55" s="117" t="s">
        <v>176</v>
      </c>
      <c r="C55" s="120" t="s">
        <v>226</v>
      </c>
      <c r="D55" s="116" t="s">
        <v>215</v>
      </c>
      <c r="E55" s="119" t="s">
        <v>227</v>
      </c>
      <c r="F55" s="90">
        <v>1256</v>
      </c>
      <c r="G55" s="91">
        <v>244</v>
      </c>
      <c r="H55" s="90">
        <v>68</v>
      </c>
      <c r="I55" s="92">
        <v>20</v>
      </c>
      <c r="J55" s="91">
        <v>84</v>
      </c>
      <c r="K55" s="92">
        <v>19</v>
      </c>
    </row>
    <row r="56" spans="2:11" x14ac:dyDescent="0.25">
      <c r="B56" s="117" t="s">
        <v>176</v>
      </c>
      <c r="C56" s="120" t="s">
        <v>211</v>
      </c>
      <c r="D56" s="116" t="s">
        <v>206</v>
      </c>
      <c r="E56" s="119" t="s">
        <v>212</v>
      </c>
      <c r="F56" s="90">
        <v>2104</v>
      </c>
      <c r="G56" s="91">
        <v>225</v>
      </c>
      <c r="H56" s="90">
        <v>104</v>
      </c>
      <c r="I56" s="92">
        <v>7</v>
      </c>
      <c r="J56" s="91">
        <v>158</v>
      </c>
      <c r="K56" s="92">
        <v>57</v>
      </c>
    </row>
    <row r="57" spans="2:11" x14ac:dyDescent="0.25">
      <c r="B57" s="117" t="s">
        <v>176</v>
      </c>
      <c r="C57" s="120" t="s">
        <v>193</v>
      </c>
      <c r="D57" s="116" t="s">
        <v>186</v>
      </c>
      <c r="E57" s="119" t="s">
        <v>194</v>
      </c>
      <c r="F57" s="90">
        <v>2396</v>
      </c>
      <c r="G57" s="91">
        <v>282</v>
      </c>
      <c r="H57" s="90">
        <v>63</v>
      </c>
      <c r="I57" s="92">
        <v>9</v>
      </c>
      <c r="J57" s="91">
        <v>146</v>
      </c>
      <c r="K57" s="92">
        <v>23</v>
      </c>
    </row>
    <row r="58" spans="2:11" x14ac:dyDescent="0.25">
      <c r="B58" s="117" t="s">
        <v>65</v>
      </c>
      <c r="C58" s="120" t="s">
        <v>123</v>
      </c>
      <c r="D58" s="116" t="s">
        <v>125</v>
      </c>
      <c r="E58" s="119" t="s">
        <v>124</v>
      </c>
      <c r="F58" s="90">
        <v>1952</v>
      </c>
      <c r="G58" s="91">
        <v>282</v>
      </c>
      <c r="H58" s="90">
        <v>110</v>
      </c>
      <c r="I58" s="92">
        <v>7</v>
      </c>
      <c r="J58" s="91">
        <v>138</v>
      </c>
      <c r="K58" s="92">
        <v>26</v>
      </c>
    </row>
    <row r="59" spans="2:11" x14ac:dyDescent="0.25">
      <c r="B59" s="117" t="s">
        <v>65</v>
      </c>
      <c r="C59" s="120" t="s">
        <v>98</v>
      </c>
      <c r="D59" s="116" t="s">
        <v>100</v>
      </c>
      <c r="E59" s="119" t="s">
        <v>99</v>
      </c>
      <c r="F59" s="90">
        <v>5928</v>
      </c>
      <c r="G59" s="91">
        <v>599</v>
      </c>
      <c r="H59" s="90">
        <v>301</v>
      </c>
      <c r="I59" s="92">
        <v>16</v>
      </c>
      <c r="J59" s="91">
        <v>321</v>
      </c>
      <c r="K59" s="92">
        <v>61</v>
      </c>
    </row>
    <row r="60" spans="2:11" x14ac:dyDescent="0.25">
      <c r="B60" s="117" t="s">
        <v>65</v>
      </c>
      <c r="C60" s="120" t="s">
        <v>85</v>
      </c>
      <c r="D60" s="116" t="s">
        <v>76</v>
      </c>
      <c r="E60" s="119" t="s">
        <v>86</v>
      </c>
      <c r="F60" s="90">
        <v>991</v>
      </c>
      <c r="G60" s="91">
        <v>191</v>
      </c>
      <c r="H60" s="90">
        <v>35</v>
      </c>
      <c r="I60" s="92">
        <v>2</v>
      </c>
      <c r="J60" s="91">
        <v>71</v>
      </c>
      <c r="K60" s="92">
        <v>18</v>
      </c>
    </row>
    <row r="61" spans="2:11" x14ac:dyDescent="0.25">
      <c r="B61" s="117" t="s">
        <v>93</v>
      </c>
      <c r="C61" s="120" t="s">
        <v>162</v>
      </c>
      <c r="D61" s="116" t="s">
        <v>164</v>
      </c>
      <c r="E61" s="119" t="s">
        <v>163</v>
      </c>
      <c r="F61" s="90">
        <v>9397</v>
      </c>
      <c r="G61" s="91">
        <v>769</v>
      </c>
      <c r="H61" s="90">
        <v>234</v>
      </c>
      <c r="I61" s="92">
        <v>15</v>
      </c>
      <c r="J61" s="91">
        <v>550</v>
      </c>
      <c r="K61" s="92">
        <v>101</v>
      </c>
    </row>
    <row r="62" spans="2:11" x14ac:dyDescent="0.25">
      <c r="B62" s="117" t="s">
        <v>93</v>
      </c>
      <c r="C62" s="120" t="s">
        <v>167</v>
      </c>
      <c r="D62" s="116" t="s">
        <v>169</v>
      </c>
      <c r="E62" s="119" t="s">
        <v>168</v>
      </c>
      <c r="F62" s="90">
        <v>2002</v>
      </c>
      <c r="G62" s="91">
        <v>272</v>
      </c>
      <c r="H62" s="90">
        <v>113</v>
      </c>
      <c r="I62" s="92">
        <v>17</v>
      </c>
      <c r="J62" s="91">
        <v>221</v>
      </c>
      <c r="K62" s="92">
        <v>55</v>
      </c>
    </row>
    <row r="63" spans="2:11" x14ac:dyDescent="0.25">
      <c r="B63" s="117" t="s">
        <v>93</v>
      </c>
      <c r="C63" s="120" t="s">
        <v>139</v>
      </c>
      <c r="D63" s="116" t="s">
        <v>141</v>
      </c>
      <c r="E63" s="119" t="s">
        <v>140</v>
      </c>
      <c r="F63" s="90">
        <v>3375</v>
      </c>
      <c r="G63" s="91">
        <v>570</v>
      </c>
      <c r="H63" s="90">
        <v>138</v>
      </c>
      <c r="I63" s="92">
        <v>11</v>
      </c>
      <c r="J63" s="91">
        <v>147</v>
      </c>
      <c r="K63" s="92">
        <v>27</v>
      </c>
    </row>
    <row r="64" spans="2:11" x14ac:dyDescent="0.25">
      <c r="B64" s="117" t="s">
        <v>93</v>
      </c>
      <c r="C64" s="120" t="s">
        <v>91</v>
      </c>
      <c r="D64" s="116" t="s">
        <v>149</v>
      </c>
      <c r="E64" s="119" t="s">
        <v>92</v>
      </c>
      <c r="F64" s="90">
        <v>5458</v>
      </c>
      <c r="G64" s="91">
        <v>637</v>
      </c>
      <c r="H64" s="90">
        <v>70</v>
      </c>
      <c r="I64" s="92">
        <v>16</v>
      </c>
      <c r="J64" s="91">
        <v>225</v>
      </c>
      <c r="K64" s="92">
        <v>36</v>
      </c>
    </row>
    <row r="65" spans="2:11" x14ac:dyDescent="0.25">
      <c r="B65" s="117" t="s">
        <v>84</v>
      </c>
      <c r="C65" s="120" t="s">
        <v>160</v>
      </c>
      <c r="D65" s="116" t="s">
        <v>128</v>
      </c>
      <c r="E65" s="119" t="s">
        <v>161</v>
      </c>
      <c r="F65" s="90">
        <v>4070</v>
      </c>
      <c r="G65" s="91">
        <v>713</v>
      </c>
      <c r="H65" s="90">
        <v>234</v>
      </c>
      <c r="I65" s="92">
        <v>20</v>
      </c>
      <c r="J65" s="91">
        <v>238</v>
      </c>
      <c r="K65" s="92">
        <v>52</v>
      </c>
    </row>
    <row r="66" spans="2:11" x14ac:dyDescent="0.25">
      <c r="B66" s="117" t="s">
        <v>15</v>
      </c>
      <c r="C66" s="120" t="s">
        <v>37</v>
      </c>
      <c r="D66" s="116" t="s">
        <v>26</v>
      </c>
      <c r="E66" s="119" t="s">
        <v>38</v>
      </c>
      <c r="F66" s="90">
        <v>8337</v>
      </c>
      <c r="G66" s="91">
        <v>779</v>
      </c>
      <c r="H66" s="90">
        <v>518</v>
      </c>
      <c r="I66" s="92">
        <v>64</v>
      </c>
      <c r="J66" s="91">
        <v>27</v>
      </c>
      <c r="K66" s="92">
        <v>11</v>
      </c>
    </row>
    <row r="67" spans="2:11" x14ac:dyDescent="0.25">
      <c r="B67" s="117" t="s">
        <v>84</v>
      </c>
      <c r="C67" s="120" t="s">
        <v>121</v>
      </c>
      <c r="D67" s="116" t="s">
        <v>83</v>
      </c>
      <c r="E67" s="119" t="s">
        <v>122</v>
      </c>
      <c r="F67" s="90">
        <v>5843</v>
      </c>
      <c r="G67" s="91">
        <v>765</v>
      </c>
      <c r="H67" s="90">
        <v>248</v>
      </c>
      <c r="I67" s="92">
        <v>34</v>
      </c>
      <c r="J67" s="91">
        <v>184</v>
      </c>
      <c r="K67" s="92">
        <v>74</v>
      </c>
    </row>
    <row r="68" spans="2:11" x14ac:dyDescent="0.25">
      <c r="B68" s="117" t="s">
        <v>65</v>
      </c>
      <c r="C68" s="120" t="s">
        <v>107</v>
      </c>
      <c r="D68" s="116" t="s">
        <v>100</v>
      </c>
      <c r="E68" s="119" t="s">
        <v>108</v>
      </c>
      <c r="F68" s="90">
        <v>4746</v>
      </c>
      <c r="G68" s="91">
        <v>1614</v>
      </c>
      <c r="H68" s="90">
        <v>101</v>
      </c>
      <c r="I68" s="92">
        <v>13</v>
      </c>
      <c r="J68" s="91">
        <v>141</v>
      </c>
      <c r="K68" s="92">
        <v>46</v>
      </c>
    </row>
    <row r="69" spans="2:11" x14ac:dyDescent="0.25">
      <c r="B69" s="117" t="s">
        <v>65</v>
      </c>
      <c r="C69" s="120" t="s">
        <v>103</v>
      </c>
      <c r="D69" s="116" t="s">
        <v>100</v>
      </c>
      <c r="E69" s="119" t="s">
        <v>104</v>
      </c>
      <c r="F69" s="90">
        <v>1305</v>
      </c>
      <c r="G69" s="91">
        <v>302</v>
      </c>
      <c r="H69" s="90">
        <v>7</v>
      </c>
      <c r="I69" s="92">
        <v>6</v>
      </c>
      <c r="J69" s="91">
        <v>2</v>
      </c>
      <c r="K69" s="92">
        <v>0</v>
      </c>
    </row>
    <row r="70" spans="2:11" x14ac:dyDescent="0.25">
      <c r="B70" s="117" t="s">
        <v>93</v>
      </c>
      <c r="C70" s="120" t="s">
        <v>152</v>
      </c>
      <c r="D70" s="116" t="s">
        <v>154</v>
      </c>
      <c r="E70" s="119" t="s">
        <v>153</v>
      </c>
      <c r="F70" s="90">
        <v>5526</v>
      </c>
      <c r="G70" s="91">
        <v>1103</v>
      </c>
      <c r="H70" s="90">
        <v>115</v>
      </c>
      <c r="I70" s="92">
        <v>18</v>
      </c>
      <c r="J70" s="91">
        <v>389</v>
      </c>
      <c r="K70" s="92">
        <v>159</v>
      </c>
    </row>
    <row r="71" spans="2:11" x14ac:dyDescent="0.25">
      <c r="B71" s="117" t="s">
        <v>3</v>
      </c>
      <c r="C71" s="120" t="s">
        <v>249</v>
      </c>
      <c r="D71" s="116" t="s">
        <v>251</v>
      </c>
      <c r="E71" s="119" t="s">
        <v>250</v>
      </c>
      <c r="F71" s="90">
        <v>9603</v>
      </c>
      <c r="G71" s="91">
        <v>1345</v>
      </c>
      <c r="H71" s="90">
        <v>506</v>
      </c>
      <c r="I71" s="92">
        <v>88</v>
      </c>
      <c r="J71" s="91">
        <v>399</v>
      </c>
      <c r="K71" s="92">
        <v>151</v>
      </c>
    </row>
    <row r="72" spans="2:11" x14ac:dyDescent="0.25">
      <c r="B72" s="117" t="s">
        <v>15</v>
      </c>
      <c r="C72" s="120" t="s">
        <v>77</v>
      </c>
      <c r="D72" s="116" t="s">
        <v>71</v>
      </c>
      <c r="E72" s="119" t="s">
        <v>78</v>
      </c>
      <c r="F72" s="90">
        <v>6079</v>
      </c>
      <c r="G72" s="91">
        <v>664</v>
      </c>
      <c r="H72" s="90">
        <v>278</v>
      </c>
      <c r="I72" s="92">
        <v>24</v>
      </c>
      <c r="J72" s="91">
        <v>570</v>
      </c>
      <c r="K72" s="92">
        <v>103</v>
      </c>
    </row>
    <row r="73" spans="2:11" x14ac:dyDescent="0.25">
      <c r="B73" s="117" t="s">
        <v>3</v>
      </c>
      <c r="C73" s="120" t="s">
        <v>242</v>
      </c>
      <c r="D73" s="116" t="s">
        <v>244</v>
      </c>
      <c r="E73" s="119" t="s">
        <v>243</v>
      </c>
      <c r="F73" s="90">
        <v>11417</v>
      </c>
      <c r="G73" s="91">
        <v>1588</v>
      </c>
      <c r="H73" s="90">
        <v>287</v>
      </c>
      <c r="I73" s="92">
        <v>44</v>
      </c>
      <c r="J73" s="91">
        <v>433</v>
      </c>
      <c r="K73" s="92">
        <v>166</v>
      </c>
    </row>
    <row r="74" spans="2:11" x14ac:dyDescent="0.25">
      <c r="B74" s="117" t="s">
        <v>93</v>
      </c>
      <c r="C74" s="120" t="s">
        <v>114</v>
      </c>
      <c r="D74" s="116" t="s">
        <v>146</v>
      </c>
      <c r="E74" s="119" t="s">
        <v>115</v>
      </c>
      <c r="F74" s="90">
        <v>9637</v>
      </c>
      <c r="G74" s="91">
        <v>1543</v>
      </c>
      <c r="H74" s="90">
        <v>276</v>
      </c>
      <c r="I74" s="92">
        <v>30</v>
      </c>
      <c r="J74" s="91">
        <v>699</v>
      </c>
      <c r="K74" s="92">
        <v>146</v>
      </c>
    </row>
    <row r="75" spans="2:11" x14ac:dyDescent="0.25">
      <c r="B75" s="117" t="s">
        <v>15</v>
      </c>
      <c r="C75" s="120" t="s">
        <v>43</v>
      </c>
      <c r="D75" s="116" t="s">
        <v>26</v>
      </c>
      <c r="E75" s="119" t="s">
        <v>44</v>
      </c>
      <c r="F75" s="90">
        <v>7939</v>
      </c>
      <c r="G75" s="91">
        <v>702</v>
      </c>
      <c r="H75" s="90">
        <v>621</v>
      </c>
      <c r="I75" s="92">
        <v>75</v>
      </c>
      <c r="J75" s="91">
        <v>101</v>
      </c>
      <c r="K75" s="92">
        <v>67</v>
      </c>
    </row>
    <row r="76" spans="2:11" x14ac:dyDescent="0.25">
      <c r="B76" s="117" t="s">
        <v>3</v>
      </c>
      <c r="C76" s="120" t="s">
        <v>0</v>
      </c>
      <c r="D76" s="116" t="s">
        <v>2</v>
      </c>
      <c r="E76" s="119" t="s">
        <v>1</v>
      </c>
      <c r="F76" s="90">
        <v>4854</v>
      </c>
      <c r="G76" s="91">
        <v>1012</v>
      </c>
      <c r="H76" s="90">
        <v>190</v>
      </c>
      <c r="I76" s="92">
        <v>43</v>
      </c>
      <c r="J76" s="91">
        <v>266</v>
      </c>
      <c r="K76" s="92">
        <v>59</v>
      </c>
    </row>
    <row r="77" spans="2:11" x14ac:dyDescent="0.25">
      <c r="B77" s="117" t="s">
        <v>176</v>
      </c>
      <c r="C77" s="120" t="s">
        <v>179</v>
      </c>
      <c r="D77" s="116" t="s">
        <v>181</v>
      </c>
      <c r="E77" s="119" t="s">
        <v>180</v>
      </c>
      <c r="F77" s="90">
        <v>9411</v>
      </c>
      <c r="G77" s="91">
        <v>707</v>
      </c>
      <c r="H77" s="90">
        <v>344</v>
      </c>
      <c r="I77" s="92">
        <v>33</v>
      </c>
      <c r="J77" s="91">
        <v>357</v>
      </c>
      <c r="K77" s="92">
        <v>62</v>
      </c>
    </row>
    <row r="78" spans="2:11" x14ac:dyDescent="0.25">
      <c r="B78" s="117" t="s">
        <v>15</v>
      </c>
      <c r="C78" s="120" t="s">
        <v>79</v>
      </c>
      <c r="D78" s="116" t="s">
        <v>71</v>
      </c>
      <c r="E78" s="119" t="s">
        <v>80</v>
      </c>
      <c r="F78" s="90">
        <v>11436</v>
      </c>
      <c r="G78" s="91">
        <v>1291</v>
      </c>
      <c r="H78" s="90">
        <v>212</v>
      </c>
      <c r="I78" s="92">
        <v>28</v>
      </c>
      <c r="J78" s="91">
        <v>316</v>
      </c>
      <c r="K78" s="92">
        <v>87</v>
      </c>
    </row>
    <row r="79" spans="2:11" x14ac:dyDescent="0.25">
      <c r="B79" s="117" t="s">
        <v>5</v>
      </c>
      <c r="C79" s="120" t="s">
        <v>57</v>
      </c>
      <c r="D79" s="116" t="s">
        <v>59</v>
      </c>
      <c r="E79" s="119" t="s">
        <v>58</v>
      </c>
      <c r="F79" s="90">
        <v>10739</v>
      </c>
      <c r="G79" s="91">
        <v>1191</v>
      </c>
      <c r="H79" s="90">
        <v>456</v>
      </c>
      <c r="I79" s="92">
        <v>59</v>
      </c>
      <c r="J79" s="91">
        <v>410</v>
      </c>
      <c r="K79" s="92">
        <v>144</v>
      </c>
    </row>
    <row r="80" spans="2:11" x14ac:dyDescent="0.25">
      <c r="B80" s="117" t="s">
        <v>15</v>
      </c>
      <c r="C80" s="120" t="s">
        <v>66</v>
      </c>
      <c r="D80" s="116" t="s">
        <v>47</v>
      </c>
      <c r="E80" s="119" t="s">
        <v>67</v>
      </c>
      <c r="F80" s="90">
        <v>7978</v>
      </c>
      <c r="G80" s="91">
        <v>498</v>
      </c>
      <c r="H80" s="90">
        <v>306</v>
      </c>
      <c r="I80" s="92">
        <v>34</v>
      </c>
      <c r="J80" s="91">
        <v>442</v>
      </c>
      <c r="K80" s="92">
        <v>80</v>
      </c>
    </row>
    <row r="81" spans="2:11" x14ac:dyDescent="0.25">
      <c r="B81" s="117" t="s">
        <v>3</v>
      </c>
      <c r="C81" s="120" t="s">
        <v>111</v>
      </c>
      <c r="D81" s="116" t="s">
        <v>113</v>
      </c>
      <c r="E81" s="119" t="s">
        <v>112</v>
      </c>
      <c r="F81" s="90">
        <v>11796</v>
      </c>
      <c r="G81" s="91">
        <v>1603</v>
      </c>
      <c r="H81" s="90">
        <v>398</v>
      </c>
      <c r="I81" s="92">
        <v>62</v>
      </c>
      <c r="J81" s="91">
        <v>283</v>
      </c>
      <c r="K81" s="92">
        <v>117</v>
      </c>
    </row>
    <row r="82" spans="2:11" x14ac:dyDescent="0.25">
      <c r="B82" s="117" t="s">
        <v>65</v>
      </c>
      <c r="C82" s="120" t="s">
        <v>133</v>
      </c>
      <c r="D82" s="116" t="s">
        <v>125</v>
      </c>
      <c r="E82" s="119" t="s">
        <v>134</v>
      </c>
      <c r="F82" s="90">
        <v>6981</v>
      </c>
      <c r="G82" s="91">
        <v>909</v>
      </c>
      <c r="H82" s="90">
        <v>287</v>
      </c>
      <c r="I82" s="92">
        <v>30</v>
      </c>
      <c r="J82" s="91">
        <v>754</v>
      </c>
      <c r="K82" s="92">
        <v>130</v>
      </c>
    </row>
    <row r="83" spans="2:11" x14ac:dyDescent="0.25">
      <c r="B83" s="117" t="s">
        <v>3</v>
      </c>
      <c r="C83" s="120" t="s">
        <v>9</v>
      </c>
      <c r="D83" s="116" t="s">
        <v>11</v>
      </c>
      <c r="E83" s="119" t="s">
        <v>10</v>
      </c>
      <c r="F83" s="90">
        <v>7714</v>
      </c>
      <c r="G83" s="91">
        <v>1033</v>
      </c>
      <c r="H83" s="90">
        <v>232</v>
      </c>
      <c r="I83" s="92">
        <v>16</v>
      </c>
      <c r="J83" s="91">
        <v>333</v>
      </c>
      <c r="K83" s="92">
        <v>127</v>
      </c>
    </row>
    <row r="84" spans="2:11" x14ac:dyDescent="0.25">
      <c r="B84" s="117" t="s">
        <v>5</v>
      </c>
      <c r="C84" s="120" t="s">
        <v>52</v>
      </c>
      <c r="D84" s="116" t="s">
        <v>54</v>
      </c>
      <c r="E84" s="119" t="s">
        <v>53</v>
      </c>
      <c r="F84" s="90">
        <v>27508</v>
      </c>
      <c r="G84" s="91">
        <v>1862</v>
      </c>
      <c r="H84" s="90">
        <v>528</v>
      </c>
      <c r="I84" s="92">
        <v>54</v>
      </c>
      <c r="J84" s="91">
        <v>454</v>
      </c>
      <c r="K84" s="92">
        <v>166</v>
      </c>
    </row>
    <row r="85" spans="2:11" x14ac:dyDescent="0.25">
      <c r="B85" s="117" t="s">
        <v>3</v>
      </c>
      <c r="C85" s="120" t="s">
        <v>6</v>
      </c>
      <c r="D85" s="116" t="s">
        <v>8</v>
      </c>
      <c r="E85" s="119" t="s">
        <v>7</v>
      </c>
      <c r="F85" s="90">
        <v>4265</v>
      </c>
      <c r="G85" s="91">
        <v>376</v>
      </c>
      <c r="H85" s="90">
        <v>153</v>
      </c>
      <c r="I85" s="92">
        <v>21</v>
      </c>
      <c r="J85" s="91">
        <v>259</v>
      </c>
      <c r="K85" s="92">
        <v>55</v>
      </c>
    </row>
    <row r="86" spans="2:11" x14ac:dyDescent="0.25">
      <c r="B86" s="133" t="s">
        <v>15</v>
      </c>
      <c r="C86" s="120" t="s">
        <v>41</v>
      </c>
      <c r="D86" s="116" t="s">
        <v>26</v>
      </c>
      <c r="E86" s="136" t="s">
        <v>42</v>
      </c>
      <c r="F86" s="90">
        <v>9976</v>
      </c>
      <c r="G86" s="91">
        <v>1248</v>
      </c>
      <c r="H86" s="90">
        <v>411</v>
      </c>
      <c r="I86" s="92">
        <v>23</v>
      </c>
      <c r="J86" s="91">
        <v>272</v>
      </c>
      <c r="K86" s="92">
        <v>48</v>
      </c>
    </row>
    <row r="87" spans="2:11" x14ac:dyDescent="0.25">
      <c r="B87" s="137" t="s">
        <v>65</v>
      </c>
      <c r="C87" s="138" t="s">
        <v>62</v>
      </c>
      <c r="D87" s="116" t="s">
        <v>64</v>
      </c>
      <c r="E87" s="140" t="s">
        <v>63</v>
      </c>
      <c r="F87" s="90">
        <v>18323</v>
      </c>
      <c r="G87" s="91">
        <v>1834</v>
      </c>
      <c r="H87" s="90">
        <v>511</v>
      </c>
      <c r="I87" s="92">
        <v>59</v>
      </c>
      <c r="J87" s="91">
        <v>692</v>
      </c>
      <c r="K87" s="92">
        <v>180</v>
      </c>
    </row>
    <row r="88" spans="2:11" x14ac:dyDescent="0.25">
      <c r="B88" s="117" t="s">
        <v>65</v>
      </c>
      <c r="C88" s="120" t="s">
        <v>118</v>
      </c>
      <c r="D88" s="116" t="s">
        <v>120</v>
      </c>
      <c r="E88" s="119" t="s">
        <v>119</v>
      </c>
      <c r="F88" s="90">
        <v>5160</v>
      </c>
      <c r="G88" s="91">
        <v>496</v>
      </c>
      <c r="H88" s="90">
        <v>213</v>
      </c>
      <c r="I88" s="92">
        <v>24</v>
      </c>
      <c r="J88" s="91">
        <v>326</v>
      </c>
      <c r="K88" s="92">
        <v>77</v>
      </c>
    </row>
    <row r="89" spans="2:11" x14ac:dyDescent="0.25">
      <c r="B89" s="117" t="s">
        <v>93</v>
      </c>
      <c r="C89" s="120" t="s">
        <v>157</v>
      </c>
      <c r="D89" s="116" t="s">
        <v>159</v>
      </c>
      <c r="E89" s="119" t="s">
        <v>158</v>
      </c>
      <c r="F89" s="90">
        <v>5288</v>
      </c>
      <c r="G89" s="91">
        <v>803</v>
      </c>
      <c r="H89" s="90">
        <v>204</v>
      </c>
      <c r="I89" s="92">
        <v>22</v>
      </c>
      <c r="J89" s="91">
        <v>187</v>
      </c>
      <c r="K89" s="92">
        <v>66</v>
      </c>
    </row>
    <row r="90" spans="2:11" x14ac:dyDescent="0.25">
      <c r="B90" s="117" t="s">
        <v>5</v>
      </c>
      <c r="C90" s="120" t="s">
        <v>31</v>
      </c>
      <c r="D90" s="116" t="s">
        <v>33</v>
      </c>
      <c r="E90" s="119" t="s">
        <v>32</v>
      </c>
      <c r="F90" s="90">
        <v>11410</v>
      </c>
      <c r="G90" s="91">
        <v>1451</v>
      </c>
      <c r="H90" s="90">
        <v>588</v>
      </c>
      <c r="I90" s="92">
        <v>36</v>
      </c>
      <c r="J90" s="91">
        <v>709</v>
      </c>
      <c r="K90" s="92">
        <v>168</v>
      </c>
    </row>
    <row r="91" spans="2:11" x14ac:dyDescent="0.25">
      <c r="B91" s="117" t="s">
        <v>65</v>
      </c>
      <c r="C91" s="120" t="s">
        <v>129</v>
      </c>
      <c r="D91" s="116" t="s">
        <v>125</v>
      </c>
      <c r="E91" s="119" t="s">
        <v>130</v>
      </c>
      <c r="F91" s="90">
        <v>4006</v>
      </c>
      <c r="G91" s="91">
        <v>586</v>
      </c>
      <c r="H91" s="90">
        <v>162</v>
      </c>
      <c r="I91" s="92">
        <v>18</v>
      </c>
      <c r="J91" s="91">
        <v>297</v>
      </c>
      <c r="K91" s="92">
        <v>46</v>
      </c>
    </row>
    <row r="92" spans="2:11" x14ac:dyDescent="0.25">
      <c r="B92" s="117" t="s">
        <v>84</v>
      </c>
      <c r="C92" s="120" t="s">
        <v>137</v>
      </c>
      <c r="D92" s="116" t="s">
        <v>128</v>
      </c>
      <c r="E92" s="119" t="s">
        <v>138</v>
      </c>
      <c r="F92" s="90">
        <v>5480</v>
      </c>
      <c r="G92" s="91">
        <v>653</v>
      </c>
      <c r="H92" s="90">
        <v>370</v>
      </c>
      <c r="I92" s="92">
        <v>43</v>
      </c>
      <c r="J92" s="91">
        <v>187</v>
      </c>
      <c r="K92" s="92">
        <v>61</v>
      </c>
    </row>
    <row r="93" spans="2:11" x14ac:dyDescent="0.25">
      <c r="B93" s="117" t="s">
        <v>15</v>
      </c>
      <c r="C93" s="120" t="s">
        <v>24</v>
      </c>
      <c r="D93" s="116" t="s">
        <v>26</v>
      </c>
      <c r="E93" s="119" t="s">
        <v>25</v>
      </c>
      <c r="F93" s="90">
        <v>4171</v>
      </c>
      <c r="G93" s="91">
        <v>319</v>
      </c>
      <c r="H93" s="90">
        <v>190</v>
      </c>
      <c r="I93" s="92">
        <v>6</v>
      </c>
      <c r="J93" s="91">
        <v>209</v>
      </c>
      <c r="K93" s="92">
        <v>69</v>
      </c>
    </row>
    <row r="94" spans="2:11" x14ac:dyDescent="0.25">
      <c r="B94" s="117" t="s">
        <v>176</v>
      </c>
      <c r="C94" s="120" t="s">
        <v>213</v>
      </c>
      <c r="D94" s="116" t="s">
        <v>215</v>
      </c>
      <c r="E94" s="119" t="s">
        <v>214</v>
      </c>
      <c r="F94" s="90">
        <v>1523</v>
      </c>
      <c r="G94" s="91">
        <v>387</v>
      </c>
      <c r="H94" s="90">
        <v>141</v>
      </c>
      <c r="I94" s="92">
        <v>38</v>
      </c>
      <c r="J94" s="91">
        <v>142</v>
      </c>
      <c r="K94" s="92">
        <v>45</v>
      </c>
    </row>
    <row r="95" spans="2:11" x14ac:dyDescent="0.25">
      <c r="B95" s="117" t="s">
        <v>176</v>
      </c>
      <c r="C95" s="120" t="s">
        <v>216</v>
      </c>
      <c r="D95" s="116" t="s">
        <v>215</v>
      </c>
      <c r="E95" s="119" t="s">
        <v>217</v>
      </c>
      <c r="F95" s="90">
        <v>1238</v>
      </c>
      <c r="G95" s="91">
        <v>250</v>
      </c>
      <c r="H95" s="90">
        <v>60</v>
      </c>
      <c r="I95" s="92">
        <v>6</v>
      </c>
      <c r="J95" s="91">
        <v>50</v>
      </c>
      <c r="K95" s="92">
        <v>19</v>
      </c>
    </row>
    <row r="96" spans="2:11" x14ac:dyDescent="0.25">
      <c r="B96" s="117" t="s">
        <v>176</v>
      </c>
      <c r="C96" s="120" t="s">
        <v>222</v>
      </c>
      <c r="D96" s="116" t="s">
        <v>215</v>
      </c>
      <c r="E96" s="119" t="s">
        <v>223</v>
      </c>
      <c r="F96" s="90">
        <v>1513</v>
      </c>
      <c r="G96" s="91">
        <v>305</v>
      </c>
      <c r="H96" s="90">
        <v>56</v>
      </c>
      <c r="I96" s="92">
        <v>5</v>
      </c>
      <c r="J96" s="91">
        <v>67</v>
      </c>
      <c r="K96" s="92">
        <v>12</v>
      </c>
    </row>
    <row r="97" spans="2:11" x14ac:dyDescent="0.25">
      <c r="B97" s="117" t="s">
        <v>5</v>
      </c>
      <c r="C97" s="120" t="s">
        <v>209</v>
      </c>
      <c r="D97" s="116" t="s">
        <v>36</v>
      </c>
      <c r="E97" s="119" t="s">
        <v>210</v>
      </c>
      <c r="F97" s="90">
        <v>21636</v>
      </c>
      <c r="G97" s="91">
        <v>3211</v>
      </c>
      <c r="H97" s="90">
        <v>544</v>
      </c>
      <c r="I97" s="92">
        <v>71</v>
      </c>
      <c r="J97" s="91">
        <v>639</v>
      </c>
      <c r="K97" s="92">
        <v>199</v>
      </c>
    </row>
    <row r="98" spans="2:11" x14ac:dyDescent="0.25">
      <c r="B98" s="117" t="s">
        <v>3</v>
      </c>
      <c r="C98" s="120" t="s">
        <v>259</v>
      </c>
      <c r="D98" s="116" t="s">
        <v>252</v>
      </c>
      <c r="E98" s="119" t="s">
        <v>260</v>
      </c>
      <c r="F98" s="90">
        <v>5998</v>
      </c>
      <c r="G98" s="91">
        <v>605</v>
      </c>
      <c r="H98" s="90">
        <v>331</v>
      </c>
      <c r="I98" s="92">
        <v>22</v>
      </c>
      <c r="J98" s="91">
        <v>318</v>
      </c>
      <c r="K98" s="92">
        <v>90</v>
      </c>
    </row>
    <row r="99" spans="2:11" x14ac:dyDescent="0.25">
      <c r="B99" s="117" t="s">
        <v>3</v>
      </c>
      <c r="C99" s="120" t="s">
        <v>257</v>
      </c>
      <c r="D99" s="116" t="s">
        <v>248</v>
      </c>
      <c r="E99" s="119" t="s">
        <v>258</v>
      </c>
      <c r="F99" s="90">
        <v>26484</v>
      </c>
      <c r="G99" s="91">
        <v>2426</v>
      </c>
      <c r="H99" s="90">
        <v>531</v>
      </c>
      <c r="I99" s="92">
        <v>96</v>
      </c>
      <c r="J99" s="91">
        <v>650</v>
      </c>
      <c r="K99" s="92">
        <v>247</v>
      </c>
    </row>
    <row r="100" spans="2:11" x14ac:dyDescent="0.25">
      <c r="B100" s="117" t="s">
        <v>65</v>
      </c>
      <c r="C100" s="120" t="s">
        <v>220</v>
      </c>
      <c r="D100" s="116" t="s">
        <v>68</v>
      </c>
      <c r="E100" s="119" t="s">
        <v>221</v>
      </c>
      <c r="F100" s="90">
        <v>3055</v>
      </c>
      <c r="G100" s="91">
        <v>411</v>
      </c>
      <c r="H100" s="90">
        <v>97</v>
      </c>
      <c r="I100" s="92">
        <v>23</v>
      </c>
      <c r="J100" s="91">
        <v>229</v>
      </c>
      <c r="K100" s="92">
        <v>66</v>
      </c>
    </row>
    <row r="101" spans="2:11" x14ac:dyDescent="0.25">
      <c r="B101" s="117" t="s">
        <v>65</v>
      </c>
      <c r="C101" s="120" t="s">
        <v>224</v>
      </c>
      <c r="D101" s="116" t="s">
        <v>76</v>
      </c>
      <c r="E101" s="119" t="s">
        <v>225</v>
      </c>
      <c r="F101" s="90">
        <v>15494</v>
      </c>
      <c r="G101" s="91">
        <v>1458</v>
      </c>
      <c r="H101" s="90">
        <v>319</v>
      </c>
      <c r="I101" s="92">
        <v>55</v>
      </c>
      <c r="J101" s="91">
        <v>518</v>
      </c>
      <c r="K101" s="92">
        <v>186</v>
      </c>
    </row>
    <row r="102" spans="2:11" x14ac:dyDescent="0.25">
      <c r="B102" s="117" t="s">
        <v>176</v>
      </c>
      <c r="C102" s="120" t="s">
        <v>253</v>
      </c>
      <c r="D102" s="116" t="s">
        <v>197</v>
      </c>
      <c r="E102" s="119" t="s">
        <v>254</v>
      </c>
      <c r="F102" s="90">
        <v>3451</v>
      </c>
      <c r="G102" s="91">
        <v>787</v>
      </c>
      <c r="H102" s="90">
        <v>219</v>
      </c>
      <c r="I102" s="92">
        <v>53</v>
      </c>
      <c r="J102" s="91">
        <v>180</v>
      </c>
      <c r="K102" s="92">
        <v>39</v>
      </c>
    </row>
    <row r="103" spans="2:11" x14ac:dyDescent="0.25">
      <c r="B103" s="117" t="s">
        <v>3</v>
      </c>
      <c r="C103" s="120" t="s">
        <v>255</v>
      </c>
      <c r="D103" s="116" t="s">
        <v>241</v>
      </c>
      <c r="E103" s="119" t="s">
        <v>256</v>
      </c>
      <c r="F103" s="90">
        <v>4677</v>
      </c>
      <c r="G103" s="91">
        <v>633</v>
      </c>
      <c r="H103" s="90">
        <v>101</v>
      </c>
      <c r="I103" s="92">
        <v>22</v>
      </c>
      <c r="J103" s="91">
        <v>279</v>
      </c>
      <c r="K103" s="92">
        <v>67</v>
      </c>
    </row>
    <row r="104" spans="2:11" x14ac:dyDescent="0.25">
      <c r="B104" s="117" t="s">
        <v>5</v>
      </c>
      <c r="C104" s="120" t="s">
        <v>202</v>
      </c>
      <c r="D104" s="116" t="s">
        <v>4</v>
      </c>
      <c r="E104" s="119" t="s">
        <v>203</v>
      </c>
      <c r="F104" s="90">
        <v>18345</v>
      </c>
      <c r="G104" s="91">
        <v>1461</v>
      </c>
      <c r="H104" s="90">
        <v>668</v>
      </c>
      <c r="I104" s="92">
        <v>51</v>
      </c>
      <c r="J104" s="91">
        <v>796</v>
      </c>
      <c r="K104" s="92">
        <v>213</v>
      </c>
    </row>
    <row r="105" spans="2:11" x14ac:dyDescent="0.25">
      <c r="B105" s="117" t="s">
        <v>15</v>
      </c>
      <c r="C105" s="120" t="s">
        <v>72</v>
      </c>
      <c r="D105" s="116" t="s">
        <v>71</v>
      </c>
      <c r="E105" s="119" t="s">
        <v>73</v>
      </c>
      <c r="F105" s="90">
        <v>6573</v>
      </c>
      <c r="G105" s="91">
        <v>667</v>
      </c>
      <c r="H105" s="90">
        <v>215</v>
      </c>
      <c r="I105" s="92">
        <v>30</v>
      </c>
      <c r="J105" s="91">
        <v>144</v>
      </c>
      <c r="K105" s="92">
        <v>44</v>
      </c>
    </row>
    <row r="106" spans="2:11" x14ac:dyDescent="0.25">
      <c r="B106" s="117" t="s">
        <v>84</v>
      </c>
      <c r="C106" s="120" t="s">
        <v>165</v>
      </c>
      <c r="D106" s="116" t="s">
        <v>128</v>
      </c>
      <c r="E106" s="119" t="s">
        <v>166</v>
      </c>
      <c r="F106" s="126" t="s">
        <v>398</v>
      </c>
      <c r="G106" s="127" t="s">
        <v>398</v>
      </c>
      <c r="H106" s="126" t="s">
        <v>398</v>
      </c>
      <c r="I106" s="127" t="s">
        <v>398</v>
      </c>
      <c r="J106" s="126" t="s">
        <v>398</v>
      </c>
      <c r="K106" s="128" t="s">
        <v>398</v>
      </c>
    </row>
    <row r="107" spans="2:11" x14ac:dyDescent="0.25">
      <c r="B107" s="117" t="s">
        <v>84</v>
      </c>
      <c r="C107" s="120" t="s">
        <v>170</v>
      </c>
      <c r="D107" s="116" t="s">
        <v>172</v>
      </c>
      <c r="E107" s="119" t="s">
        <v>171</v>
      </c>
      <c r="F107" s="126" t="s">
        <v>398</v>
      </c>
      <c r="G107" s="127" t="s">
        <v>398</v>
      </c>
      <c r="H107" s="126" t="s">
        <v>398</v>
      </c>
      <c r="I107" s="127" t="s">
        <v>398</v>
      </c>
      <c r="J107" s="126" t="s">
        <v>398</v>
      </c>
      <c r="K107" s="128" t="s">
        <v>398</v>
      </c>
    </row>
    <row r="108" spans="2:11" x14ac:dyDescent="0.25">
      <c r="B108" s="117" t="s">
        <v>84</v>
      </c>
      <c r="C108" s="120" t="s">
        <v>177</v>
      </c>
      <c r="D108" s="116" t="s">
        <v>172</v>
      </c>
      <c r="E108" s="119" t="s">
        <v>178</v>
      </c>
      <c r="F108" s="126" t="s">
        <v>398</v>
      </c>
      <c r="G108" s="127" t="s">
        <v>398</v>
      </c>
      <c r="H108" s="126" t="s">
        <v>398</v>
      </c>
      <c r="I108" s="127" t="s">
        <v>398</v>
      </c>
      <c r="J108" s="126" t="s">
        <v>398</v>
      </c>
      <c r="K108" s="128" t="s">
        <v>398</v>
      </c>
    </row>
    <row r="109" spans="2:11" x14ac:dyDescent="0.25">
      <c r="B109" s="117" t="s">
        <v>84</v>
      </c>
      <c r="C109" s="120" t="s">
        <v>187</v>
      </c>
      <c r="D109" s="116" t="s">
        <v>172</v>
      </c>
      <c r="E109" s="119" t="s">
        <v>188</v>
      </c>
      <c r="F109" s="126" t="s">
        <v>398</v>
      </c>
      <c r="G109" s="127" t="s">
        <v>398</v>
      </c>
      <c r="H109" s="126" t="s">
        <v>398</v>
      </c>
      <c r="I109" s="127" t="s">
        <v>398</v>
      </c>
      <c r="J109" s="126" t="s">
        <v>398</v>
      </c>
      <c r="K109" s="128" t="s">
        <v>398</v>
      </c>
    </row>
    <row r="110" spans="2:11" x14ac:dyDescent="0.25">
      <c r="B110" s="117" t="s">
        <v>84</v>
      </c>
      <c r="C110" s="120" t="s">
        <v>191</v>
      </c>
      <c r="D110" s="116" t="s">
        <v>172</v>
      </c>
      <c r="E110" s="119" t="s">
        <v>192</v>
      </c>
      <c r="F110" s="126" t="s">
        <v>398</v>
      </c>
      <c r="G110" s="127" t="s">
        <v>398</v>
      </c>
      <c r="H110" s="126" t="s">
        <v>398</v>
      </c>
      <c r="I110" s="127" t="s">
        <v>398</v>
      </c>
      <c r="J110" s="126" t="s">
        <v>398</v>
      </c>
      <c r="K110" s="128" t="s">
        <v>398</v>
      </c>
    </row>
    <row r="111" spans="2:11" x14ac:dyDescent="0.25">
      <c r="B111" s="117" t="s">
        <v>84</v>
      </c>
      <c r="C111" s="120" t="s">
        <v>195</v>
      </c>
      <c r="D111" s="116" t="s">
        <v>172</v>
      </c>
      <c r="E111" s="119" t="s">
        <v>196</v>
      </c>
      <c r="F111" s="126" t="s">
        <v>398</v>
      </c>
      <c r="G111" s="127" t="s">
        <v>398</v>
      </c>
      <c r="H111" s="126" t="s">
        <v>398</v>
      </c>
      <c r="I111" s="127" t="s">
        <v>398</v>
      </c>
      <c r="J111" s="126" t="s">
        <v>398</v>
      </c>
      <c r="K111" s="128" t="s">
        <v>398</v>
      </c>
    </row>
  </sheetData>
  <mergeCells count="8">
    <mergeCell ref="J3:K3"/>
    <mergeCell ref="E2:G2"/>
    <mergeCell ref="B3:B5"/>
    <mergeCell ref="C3:C5"/>
    <mergeCell ref="E3:E5"/>
    <mergeCell ref="F3:G3"/>
    <mergeCell ref="H3:I3"/>
    <mergeCell ref="D3:D5"/>
  </mergeCells>
  <conditionalFormatting sqref="G9:K9 J8:K8 F6:K6 F10:K111">
    <cfRule type="cellIs" dxfId="42" priority="7" operator="equal">
      <formula>"*"</formula>
    </cfRule>
  </conditionalFormatting>
  <conditionalFormatting sqref="F9">
    <cfRule type="cellIs" dxfId="41" priority="6" operator="equal">
      <formula>"*"</formula>
    </cfRule>
  </conditionalFormatting>
  <conditionalFormatting sqref="G7:K7">
    <cfRule type="cellIs" dxfId="40" priority="5" operator="equal">
      <formula>"*"</formula>
    </cfRule>
  </conditionalFormatting>
  <conditionalFormatting sqref="G8">
    <cfRule type="cellIs" dxfId="39" priority="3" operator="equal">
      <formula>"*"</formula>
    </cfRule>
  </conditionalFormatting>
  <conditionalFormatting sqref="F7">
    <cfRule type="cellIs" dxfId="38" priority="4" operator="equal">
      <formula>"*"</formula>
    </cfRule>
  </conditionalFormatting>
  <conditionalFormatting sqref="F8">
    <cfRule type="cellIs" dxfId="37" priority="2" operator="equal">
      <formula>"*"</formula>
    </cfRule>
  </conditionalFormatting>
  <conditionalFormatting sqref="H8:I8">
    <cfRule type="cellIs" dxfId="36" priority="1" operator="equal">
      <formula>"*"</formula>
    </cfRule>
  </conditionalFormatting>
  <hyperlinks>
    <hyperlink ref="C1" location="'Front Sheet'!A1" display="Back to the Front Sheet" xr:uid="{CF27FED2-3C1D-448E-A886-52C6730A4E18}"/>
  </hyperlink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Y182"/>
  <sheetViews>
    <sheetView zoomScaleNormal="100" workbookViewId="0">
      <pane ySplit="6" topLeftCell="A7" activePane="bottomLeft" state="frozen"/>
      <selection activeCell="G14" sqref="G14"/>
      <selection pane="bottomLeft" activeCell="L32" sqref="L32"/>
    </sheetView>
  </sheetViews>
  <sheetFormatPr defaultColWidth="9.140625" defaultRowHeight="15" x14ac:dyDescent="0.25"/>
  <cols>
    <col min="1" max="1" width="1.7109375" style="1" customWidth="1"/>
    <col min="2" max="4" width="12.140625" style="1" customWidth="1"/>
    <col min="5" max="5" width="56.42578125" style="1" customWidth="1"/>
    <col min="6" max="6" width="11.42578125" style="1" customWidth="1"/>
    <col min="7" max="7" width="11.42578125" style="72" customWidth="1"/>
    <col min="8" max="25" width="11.42578125" style="1" customWidth="1"/>
    <col min="26" max="16384" width="9.140625" style="1"/>
  </cols>
  <sheetData>
    <row r="1" spans="2:25" ht="16.149999999999999" customHeight="1" x14ac:dyDescent="0.25">
      <c r="E1" s="6" t="s">
        <v>299</v>
      </c>
      <c r="F1" s="68"/>
      <c r="G1" s="68"/>
      <c r="J1" s="68"/>
      <c r="K1" s="69"/>
      <c r="N1" s="68"/>
    </row>
    <row r="2" spans="2:25" s="68" customFormat="1" ht="78.75" customHeight="1" x14ac:dyDescent="0.25">
      <c r="B2" s="73"/>
      <c r="C2" s="73"/>
      <c r="D2" s="73"/>
      <c r="E2" s="191" t="s">
        <v>436</v>
      </c>
      <c r="F2" s="191"/>
      <c r="G2" s="191"/>
      <c r="H2" s="191"/>
      <c r="I2" s="191"/>
      <c r="J2" s="191"/>
      <c r="K2" s="191"/>
    </row>
    <row r="3" spans="2:25" x14ac:dyDescent="0.25">
      <c r="B3" s="192" t="s">
        <v>424</v>
      </c>
      <c r="C3" s="195" t="s">
        <v>425</v>
      </c>
      <c r="D3" s="201" t="s">
        <v>426</v>
      </c>
      <c r="E3" s="220" t="s">
        <v>427</v>
      </c>
      <c r="F3" s="218" t="s">
        <v>431</v>
      </c>
      <c r="G3" s="219"/>
      <c r="H3" s="216" t="s">
        <v>432</v>
      </c>
      <c r="I3" s="217"/>
      <c r="J3" s="218" t="s">
        <v>431</v>
      </c>
      <c r="K3" s="219"/>
      <c r="L3" s="216" t="s">
        <v>432</v>
      </c>
      <c r="M3" s="217"/>
      <c r="N3" s="218" t="s">
        <v>431</v>
      </c>
      <c r="O3" s="219"/>
      <c r="P3" s="216" t="s">
        <v>432</v>
      </c>
      <c r="Q3" s="217"/>
      <c r="R3" s="218" t="s">
        <v>431</v>
      </c>
      <c r="S3" s="219"/>
      <c r="T3" s="216" t="s">
        <v>432</v>
      </c>
      <c r="U3" s="217"/>
      <c r="V3" s="218" t="s">
        <v>431</v>
      </c>
      <c r="W3" s="219"/>
      <c r="X3" s="211" t="s">
        <v>432</v>
      </c>
      <c r="Y3" s="212"/>
    </row>
    <row r="4" spans="2:25" ht="15" customHeight="1" x14ac:dyDescent="0.25">
      <c r="B4" s="193"/>
      <c r="C4" s="196"/>
      <c r="D4" s="202"/>
      <c r="E4" s="221"/>
      <c r="F4" s="213" t="s">
        <v>437</v>
      </c>
      <c r="G4" s="214"/>
      <c r="H4" s="206" t="s">
        <v>437</v>
      </c>
      <c r="I4" s="215"/>
      <c r="J4" s="213" t="s">
        <v>438</v>
      </c>
      <c r="K4" s="214"/>
      <c r="L4" s="206" t="s">
        <v>438</v>
      </c>
      <c r="M4" s="215"/>
      <c r="N4" s="213" t="s">
        <v>439</v>
      </c>
      <c r="O4" s="214"/>
      <c r="P4" s="206" t="s">
        <v>439</v>
      </c>
      <c r="Q4" s="215"/>
      <c r="R4" s="213" t="s">
        <v>440</v>
      </c>
      <c r="S4" s="214"/>
      <c r="T4" s="206" t="s">
        <v>440</v>
      </c>
      <c r="U4" s="215"/>
      <c r="V4" s="213" t="s">
        <v>441</v>
      </c>
      <c r="W4" s="214"/>
      <c r="X4" s="206" t="s">
        <v>441</v>
      </c>
      <c r="Y4" s="207"/>
    </row>
    <row r="5" spans="2:25" ht="114.75" customHeight="1" x14ac:dyDescent="0.25">
      <c r="B5" s="193"/>
      <c r="C5" s="196"/>
      <c r="D5" s="202"/>
      <c r="E5" s="221"/>
      <c r="F5" s="208" t="s">
        <v>442</v>
      </c>
      <c r="G5" s="209"/>
      <c r="H5" s="204" t="s">
        <v>442</v>
      </c>
      <c r="I5" s="210"/>
      <c r="J5" s="208" t="s">
        <v>443</v>
      </c>
      <c r="K5" s="209"/>
      <c r="L5" s="204" t="s">
        <v>444</v>
      </c>
      <c r="M5" s="210"/>
      <c r="N5" s="208" t="s">
        <v>445</v>
      </c>
      <c r="O5" s="209"/>
      <c r="P5" s="204" t="s">
        <v>445</v>
      </c>
      <c r="Q5" s="210"/>
      <c r="R5" s="208" t="s">
        <v>446</v>
      </c>
      <c r="S5" s="209"/>
      <c r="T5" s="204" t="s">
        <v>446</v>
      </c>
      <c r="U5" s="210"/>
      <c r="V5" s="208" t="s">
        <v>447</v>
      </c>
      <c r="W5" s="209"/>
      <c r="X5" s="204" t="s">
        <v>448</v>
      </c>
      <c r="Y5" s="205"/>
    </row>
    <row r="6" spans="2:25" ht="45.75" thickBot="1" x14ac:dyDescent="0.3">
      <c r="B6" s="194"/>
      <c r="C6" s="197"/>
      <c r="D6" s="203"/>
      <c r="E6" s="222"/>
      <c r="F6" s="76" t="s">
        <v>449</v>
      </c>
      <c r="G6" s="77" t="s">
        <v>450</v>
      </c>
      <c r="H6" s="78" t="s">
        <v>449</v>
      </c>
      <c r="I6" s="79" t="s">
        <v>450</v>
      </c>
      <c r="J6" s="76" t="s">
        <v>449</v>
      </c>
      <c r="K6" s="77" t="s">
        <v>450</v>
      </c>
      <c r="L6" s="78" t="s">
        <v>449</v>
      </c>
      <c r="M6" s="79" t="s">
        <v>450</v>
      </c>
      <c r="N6" s="76" t="s">
        <v>449</v>
      </c>
      <c r="O6" s="77" t="s">
        <v>450</v>
      </c>
      <c r="P6" s="78" t="s">
        <v>449</v>
      </c>
      <c r="Q6" s="79" t="s">
        <v>450</v>
      </c>
      <c r="R6" s="76" t="s">
        <v>449</v>
      </c>
      <c r="S6" s="77" t="s">
        <v>450</v>
      </c>
      <c r="T6" s="78" t="s">
        <v>449</v>
      </c>
      <c r="U6" s="79" t="s">
        <v>450</v>
      </c>
      <c r="V6" s="76" t="s">
        <v>449</v>
      </c>
      <c r="W6" s="77" t="s">
        <v>450</v>
      </c>
      <c r="X6" s="78" t="s">
        <v>449</v>
      </c>
      <c r="Y6" s="122" t="s">
        <v>450</v>
      </c>
    </row>
    <row r="7" spans="2:25" x14ac:dyDescent="0.25">
      <c r="B7" s="117" t="s">
        <v>15</v>
      </c>
      <c r="C7" s="118" t="s">
        <v>27</v>
      </c>
      <c r="D7" s="116" t="s">
        <v>26</v>
      </c>
      <c r="E7" s="119" t="s">
        <v>28</v>
      </c>
      <c r="F7" s="90">
        <v>48</v>
      </c>
      <c r="G7" s="92">
        <v>1</v>
      </c>
      <c r="H7" s="91">
        <v>11</v>
      </c>
      <c r="I7" s="91">
        <v>0</v>
      </c>
      <c r="J7" s="90">
        <v>3</v>
      </c>
      <c r="K7" s="92">
        <v>0</v>
      </c>
      <c r="L7" s="91">
        <v>0</v>
      </c>
      <c r="M7" s="91">
        <v>0</v>
      </c>
      <c r="N7" s="90">
        <v>1</v>
      </c>
      <c r="O7" s="92">
        <v>0</v>
      </c>
      <c r="P7" s="93">
        <v>0</v>
      </c>
      <c r="Q7" s="94">
        <v>0</v>
      </c>
      <c r="R7" s="93">
        <v>0</v>
      </c>
      <c r="S7" s="94">
        <v>0</v>
      </c>
      <c r="T7" s="93">
        <v>0</v>
      </c>
      <c r="U7" s="94">
        <v>0</v>
      </c>
      <c r="V7" s="93">
        <v>0</v>
      </c>
      <c r="W7" s="94">
        <v>0</v>
      </c>
      <c r="X7" s="93">
        <v>0</v>
      </c>
      <c r="Y7" s="94">
        <v>0</v>
      </c>
    </row>
    <row r="8" spans="2:25" x14ac:dyDescent="0.25">
      <c r="B8" s="117" t="s">
        <v>15</v>
      </c>
      <c r="C8" s="120" t="s">
        <v>29</v>
      </c>
      <c r="D8" s="116" t="s">
        <v>26</v>
      </c>
      <c r="E8" s="119" t="s">
        <v>30</v>
      </c>
      <c r="F8" s="90">
        <v>109</v>
      </c>
      <c r="G8" s="92">
        <v>0</v>
      </c>
      <c r="H8" s="91">
        <v>4</v>
      </c>
      <c r="I8" s="91">
        <v>0</v>
      </c>
      <c r="J8" s="90">
        <v>16</v>
      </c>
      <c r="K8" s="92">
        <v>0</v>
      </c>
      <c r="L8" s="91">
        <v>7</v>
      </c>
      <c r="M8" s="91">
        <v>0</v>
      </c>
      <c r="N8" s="90">
        <v>3</v>
      </c>
      <c r="O8" s="92">
        <v>0</v>
      </c>
      <c r="P8" s="93">
        <v>1</v>
      </c>
      <c r="Q8" s="94">
        <v>0</v>
      </c>
      <c r="R8" s="93">
        <v>0</v>
      </c>
      <c r="S8" s="94">
        <v>0</v>
      </c>
      <c r="T8" s="93">
        <v>0</v>
      </c>
      <c r="U8" s="94">
        <v>0</v>
      </c>
      <c r="V8" s="93">
        <v>0</v>
      </c>
      <c r="W8" s="94">
        <v>0</v>
      </c>
      <c r="X8" s="93">
        <v>0</v>
      </c>
      <c r="Y8" s="94">
        <v>0</v>
      </c>
    </row>
    <row r="9" spans="2:25" x14ac:dyDescent="0.25">
      <c r="B9" s="117" t="s">
        <v>15</v>
      </c>
      <c r="C9" s="120" t="s">
        <v>34</v>
      </c>
      <c r="D9" s="116" t="s">
        <v>26</v>
      </c>
      <c r="E9" s="119" t="s">
        <v>35</v>
      </c>
      <c r="F9" s="90">
        <v>173</v>
      </c>
      <c r="G9" s="92">
        <v>5</v>
      </c>
      <c r="H9" s="91">
        <v>3</v>
      </c>
      <c r="I9" s="91">
        <v>1</v>
      </c>
      <c r="J9" s="90">
        <v>30</v>
      </c>
      <c r="K9" s="92">
        <v>7</v>
      </c>
      <c r="L9" s="91">
        <v>1</v>
      </c>
      <c r="M9" s="91">
        <v>0</v>
      </c>
      <c r="N9" s="90">
        <v>3</v>
      </c>
      <c r="O9" s="92">
        <v>9</v>
      </c>
      <c r="P9" s="93">
        <v>10</v>
      </c>
      <c r="Q9" s="94">
        <v>4</v>
      </c>
      <c r="R9" s="93">
        <v>3</v>
      </c>
      <c r="S9" s="94">
        <v>0</v>
      </c>
      <c r="T9" s="93">
        <v>0</v>
      </c>
      <c r="U9" s="94">
        <v>0</v>
      </c>
      <c r="V9" s="93">
        <v>2</v>
      </c>
      <c r="W9" s="94">
        <v>1</v>
      </c>
      <c r="X9" s="93">
        <v>2</v>
      </c>
      <c r="Y9" s="94">
        <v>2</v>
      </c>
    </row>
    <row r="10" spans="2:25" x14ac:dyDescent="0.25">
      <c r="B10" s="117" t="s">
        <v>84</v>
      </c>
      <c r="C10" s="120" t="s">
        <v>81</v>
      </c>
      <c r="D10" s="116" t="s">
        <v>83</v>
      </c>
      <c r="E10" s="119" t="s">
        <v>82</v>
      </c>
      <c r="F10" s="90">
        <v>3</v>
      </c>
      <c r="G10" s="92">
        <v>0</v>
      </c>
      <c r="H10" s="91">
        <v>0</v>
      </c>
      <c r="I10" s="91">
        <v>0</v>
      </c>
      <c r="J10" s="90">
        <v>17</v>
      </c>
      <c r="K10" s="92">
        <v>0</v>
      </c>
      <c r="L10" s="91">
        <v>0</v>
      </c>
      <c r="M10" s="91">
        <v>0</v>
      </c>
      <c r="N10" s="90">
        <v>2</v>
      </c>
      <c r="O10" s="92">
        <v>1</v>
      </c>
      <c r="P10" s="93">
        <v>7</v>
      </c>
      <c r="Q10" s="94">
        <v>2</v>
      </c>
      <c r="R10" s="93">
        <v>0</v>
      </c>
      <c r="S10" s="94">
        <v>0</v>
      </c>
      <c r="T10" s="93">
        <v>2</v>
      </c>
      <c r="U10" s="94">
        <v>0</v>
      </c>
      <c r="V10" s="93">
        <v>18</v>
      </c>
      <c r="W10" s="94">
        <v>1</v>
      </c>
      <c r="X10" s="93">
        <v>2</v>
      </c>
      <c r="Y10" s="94">
        <v>0</v>
      </c>
    </row>
    <row r="11" spans="2:25" x14ac:dyDescent="0.25">
      <c r="B11" s="117" t="s">
        <v>84</v>
      </c>
      <c r="C11" s="120" t="s">
        <v>87</v>
      </c>
      <c r="D11" s="116" t="s">
        <v>83</v>
      </c>
      <c r="E11" s="119" t="s">
        <v>88</v>
      </c>
      <c r="F11" s="90">
        <v>4</v>
      </c>
      <c r="G11" s="92">
        <v>0</v>
      </c>
      <c r="H11" s="91">
        <v>4</v>
      </c>
      <c r="I11" s="91">
        <v>0</v>
      </c>
      <c r="J11" s="90">
        <v>14</v>
      </c>
      <c r="K11" s="92">
        <v>4</v>
      </c>
      <c r="L11" s="91">
        <v>2</v>
      </c>
      <c r="M11" s="91">
        <v>1</v>
      </c>
      <c r="N11" s="90">
        <v>1</v>
      </c>
      <c r="O11" s="92">
        <v>4</v>
      </c>
      <c r="P11" s="93">
        <v>0</v>
      </c>
      <c r="Q11" s="94">
        <v>0</v>
      </c>
      <c r="R11" s="93">
        <v>4</v>
      </c>
      <c r="S11" s="94">
        <v>4</v>
      </c>
      <c r="T11" s="93">
        <v>1</v>
      </c>
      <c r="U11" s="94">
        <v>1</v>
      </c>
      <c r="V11" s="93">
        <v>24</v>
      </c>
      <c r="W11" s="94">
        <v>1</v>
      </c>
      <c r="X11" s="93">
        <v>17</v>
      </c>
      <c r="Y11" s="94">
        <v>0</v>
      </c>
    </row>
    <row r="12" spans="2:25" x14ac:dyDescent="0.25">
      <c r="B12" s="117" t="s">
        <v>84</v>
      </c>
      <c r="C12" s="120" t="s">
        <v>182</v>
      </c>
      <c r="D12" s="116" t="s">
        <v>172</v>
      </c>
      <c r="E12" s="119" t="s">
        <v>183</v>
      </c>
      <c r="F12" s="90">
        <v>0</v>
      </c>
      <c r="G12" s="92">
        <v>0</v>
      </c>
      <c r="H12" s="91">
        <v>0</v>
      </c>
      <c r="I12" s="91">
        <v>0</v>
      </c>
      <c r="J12" s="90">
        <v>37</v>
      </c>
      <c r="K12" s="92">
        <v>4</v>
      </c>
      <c r="L12" s="91">
        <v>0</v>
      </c>
      <c r="M12" s="91">
        <v>0</v>
      </c>
      <c r="N12" s="90">
        <v>1</v>
      </c>
      <c r="O12" s="92">
        <v>2</v>
      </c>
      <c r="P12" s="93">
        <v>6</v>
      </c>
      <c r="Q12" s="94">
        <v>1</v>
      </c>
      <c r="R12" s="93">
        <v>3</v>
      </c>
      <c r="S12" s="94">
        <v>2</v>
      </c>
      <c r="T12" s="93">
        <v>0</v>
      </c>
      <c r="U12" s="94">
        <v>0</v>
      </c>
      <c r="V12" s="93">
        <v>4</v>
      </c>
      <c r="W12" s="94">
        <v>0</v>
      </c>
      <c r="X12" s="93">
        <v>0</v>
      </c>
      <c r="Y12" s="94">
        <v>0</v>
      </c>
    </row>
    <row r="13" spans="2:25" x14ac:dyDescent="0.25">
      <c r="B13" s="117" t="s">
        <v>84</v>
      </c>
      <c r="C13" s="120" t="s">
        <v>94</v>
      </c>
      <c r="D13" s="116" t="s">
        <v>83</v>
      </c>
      <c r="E13" s="119" t="s">
        <v>95</v>
      </c>
      <c r="F13" s="90">
        <v>30</v>
      </c>
      <c r="G13" s="92">
        <v>0</v>
      </c>
      <c r="H13" s="91">
        <v>3</v>
      </c>
      <c r="I13" s="91">
        <v>0</v>
      </c>
      <c r="J13" s="90">
        <v>10</v>
      </c>
      <c r="K13" s="92">
        <v>2</v>
      </c>
      <c r="L13" s="91">
        <v>1</v>
      </c>
      <c r="M13" s="91">
        <v>0</v>
      </c>
      <c r="N13" s="90">
        <v>1</v>
      </c>
      <c r="O13" s="92">
        <v>0</v>
      </c>
      <c r="P13" s="93">
        <v>3</v>
      </c>
      <c r="Q13" s="94">
        <v>0</v>
      </c>
      <c r="R13" s="93">
        <v>3</v>
      </c>
      <c r="S13" s="94">
        <v>0</v>
      </c>
      <c r="T13" s="93">
        <v>0</v>
      </c>
      <c r="U13" s="94">
        <v>1</v>
      </c>
      <c r="V13" s="93">
        <v>3</v>
      </c>
      <c r="W13" s="94">
        <v>0</v>
      </c>
      <c r="X13" s="93">
        <v>3</v>
      </c>
      <c r="Y13" s="94">
        <v>0</v>
      </c>
    </row>
    <row r="14" spans="2:25" x14ac:dyDescent="0.25">
      <c r="B14" s="117" t="s">
        <v>84</v>
      </c>
      <c r="C14" s="120" t="s">
        <v>89</v>
      </c>
      <c r="D14" s="116" t="s">
        <v>83</v>
      </c>
      <c r="E14" s="119" t="s">
        <v>90</v>
      </c>
      <c r="F14" s="90">
        <v>16</v>
      </c>
      <c r="G14" s="92">
        <v>0</v>
      </c>
      <c r="H14" s="91">
        <v>5</v>
      </c>
      <c r="I14" s="91">
        <v>0</v>
      </c>
      <c r="J14" s="90">
        <v>24</v>
      </c>
      <c r="K14" s="92">
        <v>7</v>
      </c>
      <c r="L14" s="91">
        <v>3</v>
      </c>
      <c r="M14" s="91">
        <v>0</v>
      </c>
      <c r="N14" s="90">
        <v>3</v>
      </c>
      <c r="O14" s="92">
        <v>3</v>
      </c>
      <c r="P14" s="93">
        <v>2</v>
      </c>
      <c r="Q14" s="94">
        <v>1</v>
      </c>
      <c r="R14" s="93">
        <v>3</v>
      </c>
      <c r="S14" s="94">
        <v>3</v>
      </c>
      <c r="T14" s="93">
        <v>5</v>
      </c>
      <c r="U14" s="94">
        <v>1</v>
      </c>
      <c r="V14" s="93">
        <v>23</v>
      </c>
      <c r="W14" s="94">
        <v>6</v>
      </c>
      <c r="X14" s="93">
        <v>14</v>
      </c>
      <c r="Y14" s="94">
        <v>0</v>
      </c>
    </row>
    <row r="15" spans="2:25" x14ac:dyDescent="0.25">
      <c r="B15" s="117" t="s">
        <v>84</v>
      </c>
      <c r="C15" s="120" t="s">
        <v>198</v>
      </c>
      <c r="D15" s="116" t="s">
        <v>172</v>
      </c>
      <c r="E15" s="119" t="s">
        <v>199</v>
      </c>
      <c r="F15" s="90">
        <v>25</v>
      </c>
      <c r="G15" s="92">
        <v>1</v>
      </c>
      <c r="H15" s="91">
        <v>0</v>
      </c>
      <c r="I15" s="91">
        <v>0</v>
      </c>
      <c r="J15" s="90">
        <v>18</v>
      </c>
      <c r="K15" s="92">
        <v>1</v>
      </c>
      <c r="L15" s="91">
        <v>4</v>
      </c>
      <c r="M15" s="91">
        <v>0</v>
      </c>
      <c r="N15" s="90">
        <v>13</v>
      </c>
      <c r="O15" s="92">
        <v>1</v>
      </c>
      <c r="P15" s="93">
        <v>0</v>
      </c>
      <c r="Q15" s="94">
        <v>1</v>
      </c>
      <c r="R15" s="93">
        <v>0</v>
      </c>
      <c r="S15" s="94">
        <v>0</v>
      </c>
      <c r="T15" s="93">
        <v>0</v>
      </c>
      <c r="U15" s="94">
        <v>0</v>
      </c>
      <c r="V15" s="93">
        <v>6</v>
      </c>
      <c r="W15" s="94">
        <v>0</v>
      </c>
      <c r="X15" s="93">
        <v>0</v>
      </c>
      <c r="Y15" s="94">
        <v>0</v>
      </c>
    </row>
    <row r="16" spans="2:25" x14ac:dyDescent="0.25">
      <c r="B16" s="117" t="s">
        <v>84</v>
      </c>
      <c r="C16" s="120" t="s">
        <v>126</v>
      </c>
      <c r="D16" s="116" t="s">
        <v>128</v>
      </c>
      <c r="E16" s="119" t="s">
        <v>127</v>
      </c>
      <c r="F16" s="90">
        <v>22</v>
      </c>
      <c r="G16" s="92">
        <v>0</v>
      </c>
      <c r="H16" s="91">
        <v>4</v>
      </c>
      <c r="I16" s="91">
        <v>0</v>
      </c>
      <c r="J16" s="90">
        <v>51</v>
      </c>
      <c r="K16" s="92">
        <v>2</v>
      </c>
      <c r="L16" s="91">
        <v>4</v>
      </c>
      <c r="M16" s="91">
        <v>0</v>
      </c>
      <c r="N16" s="90">
        <v>8</v>
      </c>
      <c r="O16" s="92">
        <v>5</v>
      </c>
      <c r="P16" s="93">
        <v>5</v>
      </c>
      <c r="Q16" s="94">
        <v>3</v>
      </c>
      <c r="R16" s="93">
        <v>4</v>
      </c>
      <c r="S16" s="94">
        <v>0</v>
      </c>
      <c r="T16" s="93">
        <v>1</v>
      </c>
      <c r="U16" s="94">
        <v>0</v>
      </c>
      <c r="V16" s="93">
        <v>17</v>
      </c>
      <c r="W16" s="94">
        <v>0</v>
      </c>
      <c r="X16" s="93">
        <v>3</v>
      </c>
      <c r="Y16" s="94">
        <v>0</v>
      </c>
    </row>
    <row r="17" spans="2:25" x14ac:dyDescent="0.25">
      <c r="B17" s="117" t="s">
        <v>84</v>
      </c>
      <c r="C17" s="120" t="s">
        <v>96</v>
      </c>
      <c r="D17" s="116" t="s">
        <v>83</v>
      </c>
      <c r="E17" s="119" t="s">
        <v>97</v>
      </c>
      <c r="F17" s="90">
        <v>59</v>
      </c>
      <c r="G17" s="92">
        <v>2</v>
      </c>
      <c r="H17" s="91">
        <v>2</v>
      </c>
      <c r="I17" s="91">
        <v>0</v>
      </c>
      <c r="J17" s="90">
        <v>4</v>
      </c>
      <c r="K17" s="92">
        <v>0</v>
      </c>
      <c r="L17" s="91">
        <v>5</v>
      </c>
      <c r="M17" s="91">
        <v>0</v>
      </c>
      <c r="N17" s="90">
        <v>2</v>
      </c>
      <c r="O17" s="92">
        <v>9</v>
      </c>
      <c r="P17" s="93">
        <v>3</v>
      </c>
      <c r="Q17" s="94">
        <v>0</v>
      </c>
      <c r="R17" s="93">
        <v>1</v>
      </c>
      <c r="S17" s="94">
        <v>0</v>
      </c>
      <c r="T17" s="93">
        <v>3</v>
      </c>
      <c r="U17" s="94">
        <v>0</v>
      </c>
      <c r="V17" s="93">
        <v>7</v>
      </c>
      <c r="W17" s="94">
        <v>1</v>
      </c>
      <c r="X17" s="93">
        <v>2</v>
      </c>
      <c r="Y17" s="94">
        <v>0</v>
      </c>
    </row>
    <row r="18" spans="2:25" x14ac:dyDescent="0.25">
      <c r="B18" s="117" t="s">
        <v>15</v>
      </c>
      <c r="C18" s="120" t="s">
        <v>39</v>
      </c>
      <c r="D18" s="116" t="s">
        <v>26</v>
      </c>
      <c r="E18" s="119" t="s">
        <v>40</v>
      </c>
      <c r="F18" s="90">
        <v>289</v>
      </c>
      <c r="G18" s="92">
        <v>8</v>
      </c>
      <c r="H18" s="91">
        <v>23</v>
      </c>
      <c r="I18" s="91">
        <v>0</v>
      </c>
      <c r="J18" s="90">
        <v>18</v>
      </c>
      <c r="K18" s="92">
        <v>14</v>
      </c>
      <c r="L18" s="91">
        <v>9</v>
      </c>
      <c r="M18" s="91">
        <v>0</v>
      </c>
      <c r="N18" s="90">
        <v>17</v>
      </c>
      <c r="O18" s="92">
        <v>29</v>
      </c>
      <c r="P18" s="93">
        <v>0</v>
      </c>
      <c r="Q18" s="94">
        <v>0</v>
      </c>
      <c r="R18" s="93">
        <v>0</v>
      </c>
      <c r="S18" s="94">
        <v>2</v>
      </c>
      <c r="T18" s="93">
        <v>5</v>
      </c>
      <c r="U18" s="94">
        <v>0</v>
      </c>
      <c r="V18" s="93">
        <v>16</v>
      </c>
      <c r="W18" s="94">
        <v>7</v>
      </c>
      <c r="X18" s="93">
        <v>0</v>
      </c>
      <c r="Y18" s="94">
        <v>0</v>
      </c>
    </row>
    <row r="19" spans="2:25" x14ac:dyDescent="0.25">
      <c r="B19" s="117" t="s">
        <v>84</v>
      </c>
      <c r="C19" s="120" t="s">
        <v>131</v>
      </c>
      <c r="D19" s="116" t="s">
        <v>128</v>
      </c>
      <c r="E19" s="119" t="s">
        <v>132</v>
      </c>
      <c r="F19" s="90">
        <v>95</v>
      </c>
      <c r="G19" s="92">
        <v>0</v>
      </c>
      <c r="H19" s="91">
        <v>0</v>
      </c>
      <c r="I19" s="91">
        <v>0</v>
      </c>
      <c r="J19" s="90">
        <v>14</v>
      </c>
      <c r="K19" s="92">
        <v>1</v>
      </c>
      <c r="L19" s="91">
        <v>14</v>
      </c>
      <c r="M19" s="91">
        <v>0</v>
      </c>
      <c r="N19" s="90">
        <v>8</v>
      </c>
      <c r="O19" s="92">
        <v>4</v>
      </c>
      <c r="P19" s="93">
        <v>1</v>
      </c>
      <c r="Q19" s="94">
        <v>0</v>
      </c>
      <c r="R19" s="93">
        <v>0</v>
      </c>
      <c r="S19" s="94">
        <v>0</v>
      </c>
      <c r="T19" s="93">
        <v>1</v>
      </c>
      <c r="U19" s="94">
        <v>0</v>
      </c>
      <c r="V19" s="93">
        <v>0</v>
      </c>
      <c r="W19" s="94">
        <v>0</v>
      </c>
      <c r="X19" s="93">
        <v>0</v>
      </c>
      <c r="Y19" s="94">
        <v>0</v>
      </c>
    </row>
    <row r="20" spans="2:25" x14ac:dyDescent="0.25">
      <c r="B20" s="117" t="s">
        <v>84</v>
      </c>
      <c r="C20" s="120" t="s">
        <v>200</v>
      </c>
      <c r="D20" s="116" t="s">
        <v>172</v>
      </c>
      <c r="E20" s="119" t="s">
        <v>201</v>
      </c>
      <c r="F20" s="90">
        <v>86</v>
      </c>
      <c r="G20" s="92">
        <v>5</v>
      </c>
      <c r="H20" s="91">
        <v>0</v>
      </c>
      <c r="I20" s="91">
        <v>0</v>
      </c>
      <c r="J20" s="90">
        <v>35</v>
      </c>
      <c r="K20" s="92">
        <v>5</v>
      </c>
      <c r="L20" s="91">
        <v>3</v>
      </c>
      <c r="M20" s="91">
        <v>0</v>
      </c>
      <c r="N20" s="90">
        <v>20</v>
      </c>
      <c r="O20" s="92">
        <v>8</v>
      </c>
      <c r="P20" s="93">
        <v>2</v>
      </c>
      <c r="Q20" s="94">
        <v>1</v>
      </c>
      <c r="R20" s="93">
        <v>0</v>
      </c>
      <c r="S20" s="94">
        <v>0</v>
      </c>
      <c r="T20" s="93">
        <v>0</v>
      </c>
      <c r="U20" s="94">
        <v>0</v>
      </c>
      <c r="V20" s="93">
        <v>25</v>
      </c>
      <c r="W20" s="94">
        <v>5</v>
      </c>
      <c r="X20" s="93">
        <v>1</v>
      </c>
      <c r="Y20" s="94">
        <v>1</v>
      </c>
    </row>
    <row r="21" spans="2:25" x14ac:dyDescent="0.25">
      <c r="B21" s="117" t="s">
        <v>84</v>
      </c>
      <c r="C21" s="120" t="s">
        <v>144</v>
      </c>
      <c r="D21" s="116" t="s">
        <v>128</v>
      </c>
      <c r="E21" s="119" t="s">
        <v>145</v>
      </c>
      <c r="F21" s="90">
        <v>0</v>
      </c>
      <c r="G21" s="92">
        <v>0</v>
      </c>
      <c r="H21" s="91">
        <v>0</v>
      </c>
      <c r="I21" s="91">
        <v>0</v>
      </c>
      <c r="J21" s="90">
        <v>0</v>
      </c>
      <c r="K21" s="92">
        <v>0</v>
      </c>
      <c r="L21" s="91">
        <v>0</v>
      </c>
      <c r="M21" s="91">
        <v>0</v>
      </c>
      <c r="N21" s="90">
        <v>0</v>
      </c>
      <c r="O21" s="92">
        <v>0</v>
      </c>
      <c r="P21" s="93">
        <v>0</v>
      </c>
      <c r="Q21" s="94">
        <v>0</v>
      </c>
      <c r="R21" s="93">
        <v>0</v>
      </c>
      <c r="S21" s="94">
        <v>0</v>
      </c>
      <c r="T21" s="93">
        <v>0</v>
      </c>
      <c r="U21" s="94">
        <v>0</v>
      </c>
      <c r="V21" s="93">
        <v>0</v>
      </c>
      <c r="W21" s="94">
        <v>0</v>
      </c>
      <c r="X21" s="93">
        <v>0</v>
      </c>
      <c r="Y21" s="94">
        <v>0</v>
      </c>
    </row>
    <row r="22" spans="2:25" x14ac:dyDescent="0.25">
      <c r="B22" s="117" t="s">
        <v>84</v>
      </c>
      <c r="C22" s="120" t="s">
        <v>147</v>
      </c>
      <c r="D22" s="116" t="s">
        <v>128</v>
      </c>
      <c r="E22" s="119" t="s">
        <v>148</v>
      </c>
      <c r="F22" s="90">
        <v>1</v>
      </c>
      <c r="G22" s="92">
        <v>0</v>
      </c>
      <c r="H22" s="91">
        <v>0</v>
      </c>
      <c r="I22" s="91">
        <v>0</v>
      </c>
      <c r="J22" s="90">
        <v>36</v>
      </c>
      <c r="K22" s="92">
        <v>0</v>
      </c>
      <c r="L22" s="91">
        <v>0</v>
      </c>
      <c r="M22" s="91">
        <v>0</v>
      </c>
      <c r="N22" s="90">
        <v>3</v>
      </c>
      <c r="O22" s="92">
        <v>0</v>
      </c>
      <c r="P22" s="93">
        <v>2</v>
      </c>
      <c r="Q22" s="94">
        <v>0</v>
      </c>
      <c r="R22" s="93">
        <v>1</v>
      </c>
      <c r="S22" s="94">
        <v>1</v>
      </c>
      <c r="T22" s="93">
        <v>1</v>
      </c>
      <c r="U22" s="94">
        <v>0</v>
      </c>
      <c r="V22" s="93">
        <v>14</v>
      </c>
      <c r="W22" s="94">
        <v>0</v>
      </c>
      <c r="X22" s="93">
        <v>3</v>
      </c>
      <c r="Y22" s="94">
        <v>0</v>
      </c>
    </row>
    <row r="23" spans="2:25" x14ac:dyDescent="0.25">
      <c r="B23" s="117" t="s">
        <v>84</v>
      </c>
      <c r="C23" s="120" t="s">
        <v>101</v>
      </c>
      <c r="D23" s="116" t="s">
        <v>83</v>
      </c>
      <c r="E23" s="119" t="s">
        <v>102</v>
      </c>
      <c r="F23" s="90">
        <v>42</v>
      </c>
      <c r="G23" s="92">
        <v>0</v>
      </c>
      <c r="H23" s="91">
        <v>0</v>
      </c>
      <c r="I23" s="91">
        <v>0</v>
      </c>
      <c r="J23" s="90">
        <v>5</v>
      </c>
      <c r="K23" s="92">
        <v>0</v>
      </c>
      <c r="L23" s="91">
        <v>0</v>
      </c>
      <c r="M23" s="91">
        <v>0</v>
      </c>
      <c r="N23" s="90">
        <v>0</v>
      </c>
      <c r="O23" s="92">
        <v>0</v>
      </c>
      <c r="P23" s="93">
        <v>3</v>
      </c>
      <c r="Q23" s="94">
        <v>0</v>
      </c>
      <c r="R23" s="93">
        <v>3</v>
      </c>
      <c r="S23" s="94">
        <v>0</v>
      </c>
      <c r="T23" s="93">
        <v>0</v>
      </c>
      <c r="U23" s="94">
        <v>0</v>
      </c>
      <c r="V23" s="93">
        <v>40</v>
      </c>
      <c r="W23" s="94">
        <v>0</v>
      </c>
      <c r="X23" s="93">
        <v>2</v>
      </c>
      <c r="Y23" s="94">
        <v>0</v>
      </c>
    </row>
    <row r="24" spans="2:25" x14ac:dyDescent="0.25">
      <c r="B24" s="117" t="s">
        <v>84</v>
      </c>
      <c r="C24" s="120" t="s">
        <v>150</v>
      </c>
      <c r="D24" s="116" t="s">
        <v>128</v>
      </c>
      <c r="E24" s="119" t="s">
        <v>151</v>
      </c>
      <c r="F24" s="90">
        <v>16</v>
      </c>
      <c r="G24" s="92">
        <v>3</v>
      </c>
      <c r="H24" s="91">
        <v>4</v>
      </c>
      <c r="I24" s="91">
        <v>0</v>
      </c>
      <c r="J24" s="90">
        <v>39</v>
      </c>
      <c r="K24" s="92">
        <v>6</v>
      </c>
      <c r="L24" s="91">
        <v>3</v>
      </c>
      <c r="M24" s="91">
        <v>0</v>
      </c>
      <c r="N24" s="90">
        <v>8</v>
      </c>
      <c r="O24" s="92">
        <v>8</v>
      </c>
      <c r="P24" s="93">
        <v>5</v>
      </c>
      <c r="Q24" s="94">
        <v>3</v>
      </c>
      <c r="R24" s="93">
        <v>0</v>
      </c>
      <c r="S24" s="94">
        <v>1</v>
      </c>
      <c r="T24" s="93">
        <v>2</v>
      </c>
      <c r="U24" s="94">
        <v>1</v>
      </c>
      <c r="V24" s="93">
        <v>19</v>
      </c>
      <c r="W24" s="94">
        <v>4</v>
      </c>
      <c r="X24" s="93">
        <v>4</v>
      </c>
      <c r="Y24" s="94">
        <v>0</v>
      </c>
    </row>
    <row r="25" spans="2:25" x14ac:dyDescent="0.25">
      <c r="B25" s="117" t="s">
        <v>84</v>
      </c>
      <c r="C25" s="120" t="s">
        <v>105</v>
      </c>
      <c r="D25" s="116" t="s">
        <v>83</v>
      </c>
      <c r="E25" s="119" t="s">
        <v>106</v>
      </c>
      <c r="F25" s="90">
        <v>34</v>
      </c>
      <c r="G25" s="92">
        <v>0</v>
      </c>
      <c r="H25" s="91">
        <v>0</v>
      </c>
      <c r="I25" s="91">
        <v>0</v>
      </c>
      <c r="J25" s="90">
        <v>20</v>
      </c>
      <c r="K25" s="92">
        <v>0</v>
      </c>
      <c r="L25" s="91">
        <v>1</v>
      </c>
      <c r="M25" s="91">
        <v>0</v>
      </c>
      <c r="N25" s="90">
        <v>3</v>
      </c>
      <c r="O25" s="92">
        <v>0</v>
      </c>
      <c r="P25" s="93">
        <v>0</v>
      </c>
      <c r="Q25" s="94">
        <v>0</v>
      </c>
      <c r="R25" s="93">
        <v>0</v>
      </c>
      <c r="S25" s="94">
        <v>2</v>
      </c>
      <c r="T25" s="93">
        <v>1</v>
      </c>
      <c r="U25" s="94">
        <v>0</v>
      </c>
      <c r="V25" s="93">
        <v>1</v>
      </c>
      <c r="W25" s="94">
        <v>0</v>
      </c>
      <c r="X25" s="93">
        <v>0</v>
      </c>
      <c r="Y25" s="94">
        <v>0</v>
      </c>
    </row>
    <row r="26" spans="2:25" x14ac:dyDescent="0.25">
      <c r="B26" s="117" t="s">
        <v>84</v>
      </c>
      <c r="C26" s="120" t="s">
        <v>109</v>
      </c>
      <c r="D26" s="116" t="s">
        <v>83</v>
      </c>
      <c r="E26" s="119" t="s">
        <v>110</v>
      </c>
      <c r="F26" s="90">
        <v>85</v>
      </c>
      <c r="G26" s="92">
        <v>0</v>
      </c>
      <c r="H26" s="91">
        <v>1</v>
      </c>
      <c r="I26" s="91">
        <v>0</v>
      </c>
      <c r="J26" s="90">
        <v>8</v>
      </c>
      <c r="K26" s="92">
        <v>0</v>
      </c>
      <c r="L26" s="91">
        <v>5</v>
      </c>
      <c r="M26" s="91">
        <v>1</v>
      </c>
      <c r="N26" s="90">
        <v>5</v>
      </c>
      <c r="O26" s="92">
        <v>1</v>
      </c>
      <c r="P26" s="93">
        <v>2</v>
      </c>
      <c r="Q26" s="94">
        <v>0</v>
      </c>
      <c r="R26" s="93">
        <v>1</v>
      </c>
      <c r="S26" s="94">
        <v>1</v>
      </c>
      <c r="T26" s="93">
        <v>0</v>
      </c>
      <c r="U26" s="94">
        <v>0</v>
      </c>
      <c r="V26" s="93">
        <v>5</v>
      </c>
      <c r="W26" s="94">
        <v>1</v>
      </c>
      <c r="X26" s="93">
        <v>1</v>
      </c>
      <c r="Y26" s="94">
        <v>0</v>
      </c>
    </row>
    <row r="27" spans="2:25" x14ac:dyDescent="0.25">
      <c r="B27" s="117" t="s">
        <v>84</v>
      </c>
      <c r="C27" s="120" t="s">
        <v>155</v>
      </c>
      <c r="D27" s="116" t="s">
        <v>128</v>
      </c>
      <c r="E27" s="119" t="s">
        <v>156</v>
      </c>
      <c r="F27" s="90">
        <v>2</v>
      </c>
      <c r="G27" s="92">
        <v>0</v>
      </c>
      <c r="H27" s="91">
        <v>0</v>
      </c>
      <c r="I27" s="91">
        <v>0</v>
      </c>
      <c r="J27" s="90">
        <v>124</v>
      </c>
      <c r="K27" s="92">
        <v>0</v>
      </c>
      <c r="L27" s="91">
        <v>10</v>
      </c>
      <c r="M27" s="91">
        <v>0</v>
      </c>
      <c r="N27" s="90">
        <v>25</v>
      </c>
      <c r="O27" s="92">
        <v>0</v>
      </c>
      <c r="P27" s="93">
        <v>13</v>
      </c>
      <c r="Q27" s="94">
        <v>0</v>
      </c>
      <c r="R27" s="93">
        <v>5</v>
      </c>
      <c r="S27" s="94">
        <v>0</v>
      </c>
      <c r="T27" s="93">
        <v>4</v>
      </c>
      <c r="U27" s="94">
        <v>0</v>
      </c>
      <c r="V27" s="93">
        <v>17</v>
      </c>
      <c r="W27" s="94">
        <v>0</v>
      </c>
      <c r="X27" s="93">
        <v>5</v>
      </c>
      <c r="Y27" s="94">
        <v>0</v>
      </c>
    </row>
    <row r="28" spans="2:25" x14ac:dyDescent="0.25">
      <c r="B28" s="117" t="s">
        <v>84</v>
      </c>
      <c r="C28" s="120" t="s">
        <v>116</v>
      </c>
      <c r="D28" s="116" t="s">
        <v>83</v>
      </c>
      <c r="E28" s="119" t="s">
        <v>117</v>
      </c>
      <c r="F28" s="90">
        <v>46</v>
      </c>
      <c r="G28" s="92">
        <v>0</v>
      </c>
      <c r="H28" s="91">
        <v>2</v>
      </c>
      <c r="I28" s="91">
        <v>0</v>
      </c>
      <c r="J28" s="90">
        <v>10</v>
      </c>
      <c r="K28" s="92">
        <v>0</v>
      </c>
      <c r="L28" s="91">
        <v>1</v>
      </c>
      <c r="M28" s="91">
        <v>1</v>
      </c>
      <c r="N28" s="90">
        <v>2</v>
      </c>
      <c r="O28" s="92">
        <v>2</v>
      </c>
      <c r="P28" s="93">
        <v>1</v>
      </c>
      <c r="Q28" s="94">
        <v>1</v>
      </c>
      <c r="R28" s="93">
        <v>0</v>
      </c>
      <c r="S28" s="94">
        <v>1</v>
      </c>
      <c r="T28" s="93">
        <v>0</v>
      </c>
      <c r="U28" s="94">
        <v>0</v>
      </c>
      <c r="V28" s="93">
        <v>10</v>
      </c>
      <c r="W28" s="94">
        <v>1</v>
      </c>
      <c r="X28" s="93">
        <v>0</v>
      </c>
      <c r="Y28" s="94">
        <v>3</v>
      </c>
    </row>
    <row r="29" spans="2:25" x14ac:dyDescent="0.25">
      <c r="B29" s="117" t="s">
        <v>15</v>
      </c>
      <c r="C29" s="120" t="s">
        <v>12</v>
      </c>
      <c r="D29" s="116" t="s">
        <v>14</v>
      </c>
      <c r="E29" s="119" t="s">
        <v>13</v>
      </c>
      <c r="F29" s="90">
        <v>128</v>
      </c>
      <c r="G29" s="92">
        <v>6</v>
      </c>
      <c r="H29" s="91">
        <v>1</v>
      </c>
      <c r="I29" s="91">
        <v>1</v>
      </c>
      <c r="J29" s="90">
        <v>10</v>
      </c>
      <c r="K29" s="92">
        <v>1</v>
      </c>
      <c r="L29" s="91">
        <v>1</v>
      </c>
      <c r="M29" s="91">
        <v>0</v>
      </c>
      <c r="N29" s="90">
        <v>5</v>
      </c>
      <c r="O29" s="92">
        <v>6</v>
      </c>
      <c r="P29" s="93">
        <v>2</v>
      </c>
      <c r="Q29" s="94">
        <v>0</v>
      </c>
      <c r="R29" s="93">
        <v>0</v>
      </c>
      <c r="S29" s="94">
        <v>0</v>
      </c>
      <c r="T29" s="93">
        <v>0</v>
      </c>
      <c r="U29" s="94">
        <v>1</v>
      </c>
      <c r="V29" s="93">
        <v>2</v>
      </c>
      <c r="W29" s="94">
        <v>1</v>
      </c>
      <c r="X29" s="93">
        <v>0</v>
      </c>
      <c r="Y29" s="94">
        <v>0</v>
      </c>
    </row>
    <row r="30" spans="2:25" x14ac:dyDescent="0.25">
      <c r="B30" s="117" t="s">
        <v>15</v>
      </c>
      <c r="C30" s="120" t="s">
        <v>16</v>
      </c>
      <c r="D30" s="116" t="s">
        <v>14</v>
      </c>
      <c r="E30" s="119" t="s">
        <v>17</v>
      </c>
      <c r="F30" s="90">
        <v>45</v>
      </c>
      <c r="G30" s="92">
        <v>2</v>
      </c>
      <c r="H30" s="91">
        <v>1</v>
      </c>
      <c r="I30" s="91">
        <v>0</v>
      </c>
      <c r="J30" s="90">
        <v>9</v>
      </c>
      <c r="K30" s="92">
        <v>0</v>
      </c>
      <c r="L30" s="91">
        <v>1</v>
      </c>
      <c r="M30" s="91">
        <v>0</v>
      </c>
      <c r="N30" s="90">
        <v>0</v>
      </c>
      <c r="O30" s="92">
        <v>4</v>
      </c>
      <c r="P30" s="93">
        <v>1</v>
      </c>
      <c r="Q30" s="94">
        <v>2</v>
      </c>
      <c r="R30" s="93">
        <v>0</v>
      </c>
      <c r="S30" s="94">
        <v>0</v>
      </c>
      <c r="T30" s="93">
        <v>0</v>
      </c>
      <c r="U30" s="94">
        <v>0</v>
      </c>
      <c r="V30" s="93">
        <v>0</v>
      </c>
      <c r="W30" s="94">
        <v>0</v>
      </c>
      <c r="X30" s="93">
        <v>0</v>
      </c>
      <c r="Y30" s="94">
        <v>0</v>
      </c>
    </row>
    <row r="31" spans="2:25" x14ac:dyDescent="0.25">
      <c r="B31" s="117" t="s">
        <v>15</v>
      </c>
      <c r="C31" s="120" t="s">
        <v>69</v>
      </c>
      <c r="D31" s="116" t="s">
        <v>71</v>
      </c>
      <c r="E31" s="119" t="s">
        <v>70</v>
      </c>
      <c r="F31" s="90">
        <v>35</v>
      </c>
      <c r="G31" s="92">
        <v>0</v>
      </c>
      <c r="H31" s="91">
        <v>1</v>
      </c>
      <c r="I31" s="91">
        <v>0</v>
      </c>
      <c r="J31" s="90">
        <v>4</v>
      </c>
      <c r="K31" s="92">
        <v>0</v>
      </c>
      <c r="L31" s="91">
        <v>3</v>
      </c>
      <c r="M31" s="91">
        <v>0</v>
      </c>
      <c r="N31" s="90">
        <v>1</v>
      </c>
      <c r="O31" s="92">
        <v>0</v>
      </c>
      <c r="P31" s="93">
        <v>1</v>
      </c>
      <c r="Q31" s="94">
        <v>0</v>
      </c>
      <c r="R31" s="93">
        <v>1</v>
      </c>
      <c r="S31" s="94">
        <v>0</v>
      </c>
      <c r="T31" s="93">
        <v>1</v>
      </c>
      <c r="U31" s="94">
        <v>0</v>
      </c>
      <c r="V31" s="93">
        <v>46</v>
      </c>
      <c r="W31" s="94">
        <v>0</v>
      </c>
      <c r="X31" s="93">
        <v>12</v>
      </c>
      <c r="Y31" s="94">
        <v>0</v>
      </c>
    </row>
    <row r="32" spans="2:25" x14ac:dyDescent="0.25">
      <c r="B32" s="117" t="s">
        <v>15</v>
      </c>
      <c r="C32" s="120" t="s">
        <v>18</v>
      </c>
      <c r="D32" s="116" t="s">
        <v>14</v>
      </c>
      <c r="E32" s="119" t="s">
        <v>19</v>
      </c>
      <c r="F32" s="90">
        <v>119</v>
      </c>
      <c r="G32" s="92">
        <v>69</v>
      </c>
      <c r="H32" s="91">
        <v>13</v>
      </c>
      <c r="I32" s="91">
        <v>3</v>
      </c>
      <c r="J32" s="90">
        <v>23</v>
      </c>
      <c r="K32" s="92">
        <v>16</v>
      </c>
      <c r="L32" s="91">
        <v>16</v>
      </c>
      <c r="M32" s="91">
        <v>6</v>
      </c>
      <c r="N32" s="90">
        <v>28</v>
      </c>
      <c r="O32" s="92">
        <v>19</v>
      </c>
      <c r="P32" s="93">
        <v>4</v>
      </c>
      <c r="Q32" s="94">
        <v>1</v>
      </c>
      <c r="R32" s="93">
        <v>17</v>
      </c>
      <c r="S32" s="94">
        <v>2</v>
      </c>
      <c r="T32" s="93">
        <v>4</v>
      </c>
      <c r="U32" s="94">
        <v>2</v>
      </c>
      <c r="V32" s="93">
        <v>1</v>
      </c>
      <c r="W32" s="94">
        <v>25</v>
      </c>
      <c r="X32" s="93">
        <v>0</v>
      </c>
      <c r="Y32" s="94">
        <v>1</v>
      </c>
    </row>
    <row r="33" spans="2:25" x14ac:dyDescent="0.25">
      <c r="B33" s="117" t="s">
        <v>15</v>
      </c>
      <c r="C33" s="120" t="s">
        <v>45</v>
      </c>
      <c r="D33" s="116" t="s">
        <v>47</v>
      </c>
      <c r="E33" s="119" t="s">
        <v>46</v>
      </c>
      <c r="F33" s="90">
        <v>55</v>
      </c>
      <c r="G33" s="92">
        <v>8</v>
      </c>
      <c r="H33" s="91">
        <v>3</v>
      </c>
      <c r="I33" s="91">
        <v>3</v>
      </c>
      <c r="J33" s="90">
        <v>8</v>
      </c>
      <c r="K33" s="92">
        <v>1</v>
      </c>
      <c r="L33" s="91">
        <v>0</v>
      </c>
      <c r="M33" s="91">
        <v>2</v>
      </c>
      <c r="N33" s="90">
        <v>5</v>
      </c>
      <c r="O33" s="92">
        <v>3</v>
      </c>
      <c r="P33" s="93">
        <v>0</v>
      </c>
      <c r="Q33" s="94">
        <v>1</v>
      </c>
      <c r="R33" s="93">
        <v>1</v>
      </c>
      <c r="S33" s="94">
        <v>0</v>
      </c>
      <c r="T33" s="93">
        <v>0</v>
      </c>
      <c r="U33" s="94">
        <v>0</v>
      </c>
      <c r="V33" s="93">
        <v>0</v>
      </c>
      <c r="W33" s="94">
        <v>0</v>
      </c>
      <c r="X33" s="93">
        <v>0</v>
      </c>
      <c r="Y33" s="94">
        <v>0</v>
      </c>
    </row>
    <row r="34" spans="2:25" x14ac:dyDescent="0.25">
      <c r="B34" s="117" t="s">
        <v>15</v>
      </c>
      <c r="C34" s="120" t="s">
        <v>48</v>
      </c>
      <c r="D34" s="116" t="s">
        <v>47</v>
      </c>
      <c r="E34" s="119" t="s">
        <v>49</v>
      </c>
      <c r="F34" s="90">
        <v>58</v>
      </c>
      <c r="G34" s="92">
        <v>1</v>
      </c>
      <c r="H34" s="91">
        <v>2</v>
      </c>
      <c r="I34" s="91">
        <v>8</v>
      </c>
      <c r="J34" s="90">
        <v>3</v>
      </c>
      <c r="K34" s="92">
        <v>0</v>
      </c>
      <c r="L34" s="91">
        <v>2</v>
      </c>
      <c r="M34" s="91">
        <v>2</v>
      </c>
      <c r="N34" s="90">
        <v>5</v>
      </c>
      <c r="O34" s="92">
        <v>6</v>
      </c>
      <c r="P34" s="93">
        <v>2</v>
      </c>
      <c r="Q34" s="94">
        <v>1</v>
      </c>
      <c r="R34" s="93">
        <v>0</v>
      </c>
      <c r="S34" s="94">
        <v>0</v>
      </c>
      <c r="T34" s="93">
        <v>0</v>
      </c>
      <c r="U34" s="94">
        <v>0</v>
      </c>
      <c r="V34" s="93">
        <v>0</v>
      </c>
      <c r="W34" s="94">
        <v>0</v>
      </c>
      <c r="X34" s="93">
        <v>0</v>
      </c>
      <c r="Y34" s="94">
        <v>0</v>
      </c>
    </row>
    <row r="35" spans="2:25" x14ac:dyDescent="0.25">
      <c r="B35" s="117" t="s">
        <v>15</v>
      </c>
      <c r="C35" s="120" t="s">
        <v>50</v>
      </c>
      <c r="D35" s="116" t="s">
        <v>47</v>
      </c>
      <c r="E35" s="119" t="s">
        <v>51</v>
      </c>
      <c r="F35" s="90">
        <v>34</v>
      </c>
      <c r="G35" s="92">
        <v>37</v>
      </c>
      <c r="H35" s="91">
        <v>5</v>
      </c>
      <c r="I35" s="91">
        <v>14</v>
      </c>
      <c r="J35" s="90">
        <v>6</v>
      </c>
      <c r="K35" s="92">
        <v>68</v>
      </c>
      <c r="L35" s="91">
        <v>0</v>
      </c>
      <c r="M35" s="91">
        <v>0</v>
      </c>
      <c r="N35" s="90">
        <v>1</v>
      </c>
      <c r="O35" s="92">
        <v>57</v>
      </c>
      <c r="P35" s="93">
        <v>0</v>
      </c>
      <c r="Q35" s="94">
        <v>2</v>
      </c>
      <c r="R35" s="93">
        <v>0</v>
      </c>
      <c r="S35" s="94">
        <v>6</v>
      </c>
      <c r="T35" s="93">
        <v>0</v>
      </c>
      <c r="U35" s="94">
        <v>0</v>
      </c>
      <c r="V35" s="93">
        <v>5</v>
      </c>
      <c r="W35" s="94">
        <v>5</v>
      </c>
      <c r="X35" s="93">
        <v>1</v>
      </c>
      <c r="Y35" s="94">
        <v>2</v>
      </c>
    </row>
    <row r="36" spans="2:25" x14ac:dyDescent="0.25">
      <c r="B36" s="117" t="s">
        <v>15</v>
      </c>
      <c r="C36" s="120" t="s">
        <v>55</v>
      </c>
      <c r="D36" s="116" t="s">
        <v>47</v>
      </c>
      <c r="E36" s="119" t="s">
        <v>56</v>
      </c>
      <c r="F36" s="90">
        <v>7</v>
      </c>
      <c r="G36" s="92">
        <v>25</v>
      </c>
      <c r="H36" s="91">
        <v>0</v>
      </c>
      <c r="I36" s="91">
        <v>4</v>
      </c>
      <c r="J36" s="90">
        <v>7</v>
      </c>
      <c r="K36" s="92">
        <v>21</v>
      </c>
      <c r="L36" s="91">
        <v>0</v>
      </c>
      <c r="M36" s="91">
        <v>6</v>
      </c>
      <c r="N36" s="90">
        <v>1</v>
      </c>
      <c r="O36" s="92">
        <v>23</v>
      </c>
      <c r="P36" s="93">
        <v>1</v>
      </c>
      <c r="Q36" s="94">
        <v>20</v>
      </c>
      <c r="R36" s="93">
        <v>0</v>
      </c>
      <c r="S36" s="94">
        <v>20</v>
      </c>
      <c r="T36" s="93">
        <v>0</v>
      </c>
      <c r="U36" s="94">
        <v>0</v>
      </c>
      <c r="V36" s="93">
        <v>6</v>
      </c>
      <c r="W36" s="94">
        <v>3</v>
      </c>
      <c r="X36" s="93">
        <v>4</v>
      </c>
      <c r="Y36" s="94">
        <v>1</v>
      </c>
    </row>
    <row r="37" spans="2:25" x14ac:dyDescent="0.25">
      <c r="B37" s="117" t="s">
        <v>15</v>
      </c>
      <c r="C37" s="120" t="s">
        <v>20</v>
      </c>
      <c r="D37" s="116" t="s">
        <v>14</v>
      </c>
      <c r="E37" s="119" t="s">
        <v>21</v>
      </c>
      <c r="F37" s="90">
        <v>112</v>
      </c>
      <c r="G37" s="92">
        <v>0</v>
      </c>
      <c r="H37" s="91">
        <v>17</v>
      </c>
      <c r="I37" s="91">
        <v>0</v>
      </c>
      <c r="J37" s="90">
        <v>11</v>
      </c>
      <c r="K37" s="92">
        <v>0</v>
      </c>
      <c r="L37" s="91">
        <v>4</v>
      </c>
      <c r="M37" s="91">
        <v>0</v>
      </c>
      <c r="N37" s="90">
        <v>10</v>
      </c>
      <c r="O37" s="92">
        <v>0</v>
      </c>
      <c r="P37" s="93">
        <v>0</v>
      </c>
      <c r="Q37" s="94">
        <v>0</v>
      </c>
      <c r="R37" s="93">
        <v>0</v>
      </c>
      <c r="S37" s="94">
        <v>0</v>
      </c>
      <c r="T37" s="93">
        <v>0</v>
      </c>
      <c r="U37" s="94">
        <v>0</v>
      </c>
      <c r="V37" s="93">
        <v>5</v>
      </c>
      <c r="W37" s="94">
        <v>0</v>
      </c>
      <c r="X37" s="93">
        <v>0</v>
      </c>
      <c r="Y37" s="94">
        <v>0</v>
      </c>
    </row>
    <row r="38" spans="2:25" x14ac:dyDescent="0.25">
      <c r="B38" s="117" t="s">
        <v>15</v>
      </c>
      <c r="C38" s="120" t="s">
        <v>22</v>
      </c>
      <c r="D38" s="116" t="s">
        <v>14</v>
      </c>
      <c r="E38" s="119" t="s">
        <v>23</v>
      </c>
      <c r="F38" s="90">
        <v>206</v>
      </c>
      <c r="G38" s="92">
        <v>9</v>
      </c>
      <c r="H38" s="91">
        <v>7</v>
      </c>
      <c r="I38" s="91">
        <v>1</v>
      </c>
      <c r="J38" s="90">
        <v>18</v>
      </c>
      <c r="K38" s="92">
        <v>2</v>
      </c>
      <c r="L38" s="91">
        <v>4</v>
      </c>
      <c r="M38" s="91">
        <v>0</v>
      </c>
      <c r="N38" s="90">
        <v>9</v>
      </c>
      <c r="O38" s="92">
        <v>9</v>
      </c>
      <c r="P38" s="93">
        <v>8</v>
      </c>
      <c r="Q38" s="94">
        <v>3</v>
      </c>
      <c r="R38" s="93">
        <v>1</v>
      </c>
      <c r="S38" s="94">
        <v>0</v>
      </c>
      <c r="T38" s="93">
        <v>0</v>
      </c>
      <c r="U38" s="94">
        <v>0</v>
      </c>
      <c r="V38" s="93">
        <v>0</v>
      </c>
      <c r="W38" s="94">
        <v>1</v>
      </c>
      <c r="X38" s="93">
        <v>0</v>
      </c>
      <c r="Y38" s="94">
        <v>0</v>
      </c>
    </row>
    <row r="39" spans="2:25" x14ac:dyDescent="0.25">
      <c r="B39" s="117" t="s">
        <v>15</v>
      </c>
      <c r="C39" s="120" t="s">
        <v>60</v>
      </c>
      <c r="D39" s="116" t="s">
        <v>47</v>
      </c>
      <c r="E39" s="119" t="s">
        <v>61</v>
      </c>
      <c r="F39" s="90">
        <v>71</v>
      </c>
      <c r="G39" s="92">
        <v>2</v>
      </c>
      <c r="H39" s="91">
        <v>4</v>
      </c>
      <c r="I39" s="91">
        <v>0</v>
      </c>
      <c r="J39" s="90">
        <v>22</v>
      </c>
      <c r="K39" s="92">
        <v>0</v>
      </c>
      <c r="L39" s="91">
        <v>0</v>
      </c>
      <c r="M39" s="91">
        <v>0</v>
      </c>
      <c r="N39" s="90">
        <v>9</v>
      </c>
      <c r="O39" s="92">
        <v>1</v>
      </c>
      <c r="P39" s="93">
        <v>5</v>
      </c>
      <c r="Q39" s="94">
        <v>2</v>
      </c>
      <c r="R39" s="93">
        <v>1</v>
      </c>
      <c r="S39" s="94">
        <v>0</v>
      </c>
      <c r="T39" s="93">
        <v>0</v>
      </c>
      <c r="U39" s="94">
        <v>0</v>
      </c>
      <c r="V39" s="93">
        <v>32</v>
      </c>
      <c r="W39" s="94">
        <v>3</v>
      </c>
      <c r="X39" s="93">
        <v>2</v>
      </c>
      <c r="Y39" s="94">
        <v>1</v>
      </c>
    </row>
    <row r="40" spans="2:25" x14ac:dyDescent="0.25">
      <c r="B40" s="117" t="s">
        <v>15</v>
      </c>
      <c r="C40" s="120" t="s">
        <v>74</v>
      </c>
      <c r="D40" s="116" t="s">
        <v>71</v>
      </c>
      <c r="E40" s="119" t="s">
        <v>75</v>
      </c>
      <c r="F40" s="90">
        <v>147</v>
      </c>
      <c r="G40" s="92">
        <v>10</v>
      </c>
      <c r="H40" s="91">
        <v>5</v>
      </c>
      <c r="I40" s="91">
        <v>2</v>
      </c>
      <c r="J40" s="90">
        <v>25</v>
      </c>
      <c r="K40" s="92">
        <v>7</v>
      </c>
      <c r="L40" s="91">
        <v>1</v>
      </c>
      <c r="M40" s="91">
        <v>4</v>
      </c>
      <c r="N40" s="90">
        <v>3</v>
      </c>
      <c r="O40" s="92">
        <v>2</v>
      </c>
      <c r="P40" s="93">
        <v>2</v>
      </c>
      <c r="Q40" s="94">
        <v>2</v>
      </c>
      <c r="R40" s="93">
        <v>0</v>
      </c>
      <c r="S40" s="94">
        <v>1</v>
      </c>
      <c r="T40" s="93">
        <v>0</v>
      </c>
      <c r="U40" s="94">
        <v>0</v>
      </c>
      <c r="V40" s="93">
        <v>32</v>
      </c>
      <c r="W40" s="94">
        <v>6</v>
      </c>
      <c r="X40" s="93">
        <v>11</v>
      </c>
      <c r="Y40" s="94">
        <v>2</v>
      </c>
    </row>
    <row r="41" spans="2:25" x14ac:dyDescent="0.25">
      <c r="B41" s="117" t="s">
        <v>3</v>
      </c>
      <c r="C41" s="120" t="s">
        <v>135</v>
      </c>
      <c r="D41" s="116" t="s">
        <v>245</v>
      </c>
      <c r="E41" s="119" t="s">
        <v>136</v>
      </c>
      <c r="F41" s="90">
        <v>56</v>
      </c>
      <c r="G41" s="92">
        <v>0</v>
      </c>
      <c r="H41" s="91">
        <v>2</v>
      </c>
      <c r="I41" s="91">
        <v>0</v>
      </c>
      <c r="J41" s="90">
        <v>5</v>
      </c>
      <c r="K41" s="92">
        <v>0</v>
      </c>
      <c r="L41" s="91">
        <v>1</v>
      </c>
      <c r="M41" s="91">
        <v>0</v>
      </c>
      <c r="N41" s="90">
        <v>3</v>
      </c>
      <c r="O41" s="92">
        <v>0</v>
      </c>
      <c r="P41" s="93">
        <v>0</v>
      </c>
      <c r="Q41" s="94">
        <v>0</v>
      </c>
      <c r="R41" s="93">
        <v>0</v>
      </c>
      <c r="S41" s="94">
        <v>0</v>
      </c>
      <c r="T41" s="93">
        <v>0</v>
      </c>
      <c r="U41" s="94">
        <v>0</v>
      </c>
      <c r="V41" s="93">
        <v>11</v>
      </c>
      <c r="W41" s="94">
        <v>0</v>
      </c>
      <c r="X41" s="93">
        <v>4</v>
      </c>
      <c r="Y41" s="94">
        <v>0</v>
      </c>
    </row>
    <row r="42" spans="2:25" x14ac:dyDescent="0.25">
      <c r="B42" s="117" t="s">
        <v>3</v>
      </c>
      <c r="C42" s="120" t="s">
        <v>142</v>
      </c>
      <c r="D42" s="116" t="s">
        <v>245</v>
      </c>
      <c r="E42" s="119" t="s">
        <v>143</v>
      </c>
      <c r="F42" s="90">
        <v>89</v>
      </c>
      <c r="G42" s="92">
        <v>0</v>
      </c>
      <c r="H42" s="91">
        <v>3</v>
      </c>
      <c r="I42" s="91">
        <v>0</v>
      </c>
      <c r="J42" s="90">
        <v>2</v>
      </c>
      <c r="K42" s="92">
        <v>0</v>
      </c>
      <c r="L42" s="91">
        <v>3</v>
      </c>
      <c r="M42" s="91">
        <v>0</v>
      </c>
      <c r="N42" s="90">
        <v>4</v>
      </c>
      <c r="O42" s="92">
        <v>0</v>
      </c>
      <c r="P42" s="93">
        <v>0</v>
      </c>
      <c r="Q42" s="94">
        <v>0</v>
      </c>
      <c r="R42" s="93">
        <v>0</v>
      </c>
      <c r="S42" s="94">
        <v>0</v>
      </c>
      <c r="T42" s="93">
        <v>0</v>
      </c>
      <c r="U42" s="94">
        <v>0</v>
      </c>
      <c r="V42" s="93">
        <v>19</v>
      </c>
      <c r="W42" s="94">
        <v>0</v>
      </c>
      <c r="X42" s="93">
        <v>5</v>
      </c>
      <c r="Y42" s="94">
        <v>0</v>
      </c>
    </row>
    <row r="43" spans="2:25" x14ac:dyDescent="0.25">
      <c r="B43" s="117" t="s">
        <v>3</v>
      </c>
      <c r="C43" s="120" t="s">
        <v>246</v>
      </c>
      <c r="D43" s="116" t="s">
        <v>245</v>
      </c>
      <c r="E43" s="119" t="s">
        <v>247</v>
      </c>
      <c r="F43" s="90">
        <v>58</v>
      </c>
      <c r="G43" s="92">
        <v>0</v>
      </c>
      <c r="H43" s="91">
        <v>4</v>
      </c>
      <c r="I43" s="91">
        <v>0</v>
      </c>
      <c r="J43" s="90">
        <v>6</v>
      </c>
      <c r="K43" s="92">
        <v>0</v>
      </c>
      <c r="L43" s="91">
        <v>0</v>
      </c>
      <c r="M43" s="91">
        <v>0</v>
      </c>
      <c r="N43" s="90">
        <v>0</v>
      </c>
      <c r="O43" s="92">
        <v>0</v>
      </c>
      <c r="P43" s="93">
        <v>0</v>
      </c>
      <c r="Q43" s="94">
        <v>0</v>
      </c>
      <c r="R43" s="93">
        <v>0</v>
      </c>
      <c r="S43" s="94">
        <v>0</v>
      </c>
      <c r="T43" s="93">
        <v>0</v>
      </c>
      <c r="U43" s="94">
        <v>0</v>
      </c>
      <c r="V43" s="93">
        <v>13</v>
      </c>
      <c r="W43" s="94">
        <v>0</v>
      </c>
      <c r="X43" s="93">
        <v>2</v>
      </c>
      <c r="Y43" s="94">
        <v>0</v>
      </c>
    </row>
    <row r="44" spans="2:25" x14ac:dyDescent="0.25">
      <c r="B44" s="117" t="s">
        <v>3</v>
      </c>
      <c r="C44" s="120" t="s">
        <v>228</v>
      </c>
      <c r="D44" s="116" t="s">
        <v>230</v>
      </c>
      <c r="E44" s="119" t="s">
        <v>229</v>
      </c>
      <c r="F44" s="90">
        <v>10</v>
      </c>
      <c r="G44" s="92">
        <v>0</v>
      </c>
      <c r="H44" s="91">
        <v>2</v>
      </c>
      <c r="I44" s="91">
        <v>0</v>
      </c>
      <c r="J44" s="90">
        <v>1</v>
      </c>
      <c r="K44" s="92">
        <v>0</v>
      </c>
      <c r="L44" s="91">
        <v>1</v>
      </c>
      <c r="M44" s="91">
        <v>0</v>
      </c>
      <c r="N44" s="90">
        <v>3</v>
      </c>
      <c r="O44" s="92">
        <v>0</v>
      </c>
      <c r="P44" s="93">
        <v>0</v>
      </c>
      <c r="Q44" s="94">
        <v>0</v>
      </c>
      <c r="R44" s="93">
        <v>0</v>
      </c>
      <c r="S44" s="94">
        <v>0</v>
      </c>
      <c r="T44" s="93">
        <v>0</v>
      </c>
      <c r="U44" s="94">
        <v>0</v>
      </c>
      <c r="V44" s="93">
        <v>0</v>
      </c>
      <c r="W44" s="94">
        <v>0</v>
      </c>
      <c r="X44" s="93">
        <v>0</v>
      </c>
      <c r="Y44" s="94">
        <v>0</v>
      </c>
    </row>
    <row r="45" spans="2:25" x14ac:dyDescent="0.25">
      <c r="B45" s="117" t="s">
        <v>3</v>
      </c>
      <c r="C45" s="120" t="s">
        <v>231</v>
      </c>
      <c r="D45" s="116" t="s">
        <v>230</v>
      </c>
      <c r="E45" s="119" t="s">
        <v>232</v>
      </c>
      <c r="F45" s="90">
        <v>4</v>
      </c>
      <c r="G45" s="92">
        <v>0</v>
      </c>
      <c r="H45" s="91">
        <v>0</v>
      </c>
      <c r="I45" s="91">
        <v>0</v>
      </c>
      <c r="J45" s="90">
        <v>3</v>
      </c>
      <c r="K45" s="92">
        <v>0</v>
      </c>
      <c r="L45" s="91">
        <v>3</v>
      </c>
      <c r="M45" s="91">
        <v>0</v>
      </c>
      <c r="N45" s="90">
        <v>2</v>
      </c>
      <c r="O45" s="92">
        <v>0</v>
      </c>
      <c r="P45" s="93">
        <v>0</v>
      </c>
      <c r="Q45" s="94">
        <v>0</v>
      </c>
      <c r="R45" s="93">
        <v>0</v>
      </c>
      <c r="S45" s="94">
        <v>0</v>
      </c>
      <c r="T45" s="93">
        <v>1</v>
      </c>
      <c r="U45" s="94">
        <v>0</v>
      </c>
      <c r="V45" s="93">
        <v>0</v>
      </c>
      <c r="W45" s="94">
        <v>0</v>
      </c>
      <c r="X45" s="93">
        <v>0</v>
      </c>
      <c r="Y45" s="94">
        <v>0</v>
      </c>
    </row>
    <row r="46" spans="2:25" x14ac:dyDescent="0.25">
      <c r="B46" s="117" t="s">
        <v>3</v>
      </c>
      <c r="C46" s="120" t="s">
        <v>233</v>
      </c>
      <c r="D46" s="116" t="s">
        <v>230</v>
      </c>
      <c r="E46" s="119" t="s">
        <v>234</v>
      </c>
      <c r="F46" s="90">
        <v>18</v>
      </c>
      <c r="G46" s="92">
        <v>0</v>
      </c>
      <c r="H46" s="91">
        <v>2</v>
      </c>
      <c r="I46" s="91">
        <v>0</v>
      </c>
      <c r="J46" s="90">
        <v>5</v>
      </c>
      <c r="K46" s="92">
        <v>0</v>
      </c>
      <c r="L46" s="91">
        <v>2</v>
      </c>
      <c r="M46" s="91">
        <v>0</v>
      </c>
      <c r="N46" s="90">
        <v>5</v>
      </c>
      <c r="O46" s="92">
        <v>0</v>
      </c>
      <c r="P46" s="93">
        <v>0</v>
      </c>
      <c r="Q46" s="94">
        <v>0</v>
      </c>
      <c r="R46" s="93">
        <v>1</v>
      </c>
      <c r="S46" s="94">
        <v>0</v>
      </c>
      <c r="T46" s="93">
        <v>0</v>
      </c>
      <c r="U46" s="94">
        <v>0</v>
      </c>
      <c r="V46" s="93">
        <v>0</v>
      </c>
      <c r="W46" s="94">
        <v>0</v>
      </c>
      <c r="X46" s="93">
        <v>0</v>
      </c>
      <c r="Y46" s="94">
        <v>0</v>
      </c>
    </row>
    <row r="47" spans="2:25" x14ac:dyDescent="0.25">
      <c r="B47" s="117" t="s">
        <v>3</v>
      </c>
      <c r="C47" s="120" t="s">
        <v>235</v>
      </c>
      <c r="D47" s="116" t="s">
        <v>230</v>
      </c>
      <c r="E47" s="119" t="s">
        <v>236</v>
      </c>
      <c r="F47" s="90">
        <v>33</v>
      </c>
      <c r="G47" s="92">
        <v>0</v>
      </c>
      <c r="H47" s="91">
        <v>1</v>
      </c>
      <c r="I47" s="91">
        <v>0</v>
      </c>
      <c r="J47" s="90">
        <v>6</v>
      </c>
      <c r="K47" s="92">
        <v>0</v>
      </c>
      <c r="L47" s="91">
        <v>1</v>
      </c>
      <c r="M47" s="91">
        <v>0</v>
      </c>
      <c r="N47" s="90">
        <v>2</v>
      </c>
      <c r="O47" s="92">
        <v>0</v>
      </c>
      <c r="P47" s="93">
        <v>0</v>
      </c>
      <c r="Q47" s="94">
        <v>0</v>
      </c>
      <c r="R47" s="93">
        <v>1</v>
      </c>
      <c r="S47" s="94">
        <v>0</v>
      </c>
      <c r="T47" s="93">
        <v>0</v>
      </c>
      <c r="U47" s="94">
        <v>0</v>
      </c>
      <c r="V47" s="93">
        <v>0</v>
      </c>
      <c r="W47" s="94">
        <v>0</v>
      </c>
      <c r="X47" s="93">
        <v>0</v>
      </c>
      <c r="Y47" s="94">
        <v>0</v>
      </c>
    </row>
    <row r="48" spans="2:25" x14ac:dyDescent="0.25">
      <c r="B48" s="117" t="s">
        <v>3</v>
      </c>
      <c r="C48" s="120" t="s">
        <v>237</v>
      </c>
      <c r="D48" s="116" t="s">
        <v>230</v>
      </c>
      <c r="E48" s="119" t="s">
        <v>238</v>
      </c>
      <c r="F48" s="90">
        <v>14</v>
      </c>
      <c r="G48" s="92">
        <v>0</v>
      </c>
      <c r="H48" s="91">
        <v>2</v>
      </c>
      <c r="I48" s="91">
        <v>0</v>
      </c>
      <c r="J48" s="90">
        <v>1</v>
      </c>
      <c r="K48" s="92">
        <v>0</v>
      </c>
      <c r="L48" s="91">
        <v>0</v>
      </c>
      <c r="M48" s="91">
        <v>0</v>
      </c>
      <c r="N48" s="90">
        <v>3</v>
      </c>
      <c r="O48" s="92">
        <v>0</v>
      </c>
      <c r="P48" s="93">
        <v>0</v>
      </c>
      <c r="Q48" s="94">
        <v>0</v>
      </c>
      <c r="R48" s="93">
        <v>0</v>
      </c>
      <c r="S48" s="94">
        <v>0</v>
      </c>
      <c r="T48" s="93">
        <v>1</v>
      </c>
      <c r="U48" s="94">
        <v>0</v>
      </c>
      <c r="V48" s="93">
        <v>0</v>
      </c>
      <c r="W48" s="94">
        <v>0</v>
      </c>
      <c r="X48" s="93">
        <v>0</v>
      </c>
      <c r="Y48" s="94">
        <v>0</v>
      </c>
    </row>
    <row r="49" spans="2:25" x14ac:dyDescent="0.25">
      <c r="B49" s="117" t="s">
        <v>3</v>
      </c>
      <c r="C49" s="120" t="s">
        <v>239</v>
      </c>
      <c r="D49" s="116" t="s">
        <v>230</v>
      </c>
      <c r="E49" s="119" t="s">
        <v>240</v>
      </c>
      <c r="F49" s="90">
        <v>19</v>
      </c>
      <c r="G49" s="92">
        <v>0</v>
      </c>
      <c r="H49" s="91">
        <v>8</v>
      </c>
      <c r="I49" s="91">
        <v>0</v>
      </c>
      <c r="J49" s="90">
        <v>8</v>
      </c>
      <c r="K49" s="92">
        <v>0</v>
      </c>
      <c r="L49" s="91">
        <v>6</v>
      </c>
      <c r="M49" s="91">
        <v>0</v>
      </c>
      <c r="N49" s="90">
        <v>1</v>
      </c>
      <c r="O49" s="92">
        <v>0</v>
      </c>
      <c r="P49" s="93">
        <v>0</v>
      </c>
      <c r="Q49" s="94">
        <v>0</v>
      </c>
      <c r="R49" s="93">
        <v>0</v>
      </c>
      <c r="S49" s="94">
        <v>0</v>
      </c>
      <c r="T49" s="93">
        <v>0</v>
      </c>
      <c r="U49" s="94">
        <v>0</v>
      </c>
      <c r="V49" s="93">
        <v>0</v>
      </c>
      <c r="W49" s="94">
        <v>0</v>
      </c>
      <c r="X49" s="93">
        <v>0</v>
      </c>
      <c r="Y49" s="94">
        <v>0</v>
      </c>
    </row>
    <row r="50" spans="2:25" x14ac:dyDescent="0.25">
      <c r="B50" s="117" t="s">
        <v>176</v>
      </c>
      <c r="C50" s="120" t="s">
        <v>173</v>
      </c>
      <c r="D50" s="116" t="s">
        <v>175</v>
      </c>
      <c r="E50" s="119" t="s">
        <v>174</v>
      </c>
      <c r="F50" s="90">
        <v>39</v>
      </c>
      <c r="G50" s="92">
        <v>0</v>
      </c>
      <c r="H50" s="91">
        <v>2</v>
      </c>
      <c r="I50" s="91">
        <v>0</v>
      </c>
      <c r="J50" s="90">
        <v>48</v>
      </c>
      <c r="K50" s="92">
        <v>1</v>
      </c>
      <c r="L50" s="91">
        <v>4</v>
      </c>
      <c r="M50" s="91">
        <v>0</v>
      </c>
      <c r="N50" s="90">
        <v>7</v>
      </c>
      <c r="O50" s="92">
        <v>1</v>
      </c>
      <c r="P50" s="93">
        <v>2</v>
      </c>
      <c r="Q50" s="94">
        <v>1</v>
      </c>
      <c r="R50" s="93">
        <v>1</v>
      </c>
      <c r="S50" s="94">
        <v>0</v>
      </c>
      <c r="T50" s="93">
        <v>1</v>
      </c>
      <c r="U50" s="94">
        <v>0</v>
      </c>
      <c r="V50" s="93">
        <v>126</v>
      </c>
      <c r="W50" s="94">
        <v>0</v>
      </c>
      <c r="X50" s="93">
        <v>10</v>
      </c>
      <c r="Y50" s="94">
        <v>0</v>
      </c>
    </row>
    <row r="51" spans="2:25" x14ac:dyDescent="0.25">
      <c r="B51" s="117" t="s">
        <v>176</v>
      </c>
      <c r="C51" s="120" t="s">
        <v>204</v>
      </c>
      <c r="D51" s="116" t="s">
        <v>206</v>
      </c>
      <c r="E51" s="119" t="s">
        <v>205</v>
      </c>
      <c r="F51" s="90">
        <v>75</v>
      </c>
      <c r="G51" s="92">
        <v>8</v>
      </c>
      <c r="H51" s="91">
        <v>7</v>
      </c>
      <c r="I51" s="91">
        <v>0</v>
      </c>
      <c r="J51" s="90">
        <v>38</v>
      </c>
      <c r="K51" s="92">
        <v>11</v>
      </c>
      <c r="L51" s="91">
        <v>1</v>
      </c>
      <c r="M51" s="91">
        <v>0</v>
      </c>
      <c r="N51" s="90">
        <v>11</v>
      </c>
      <c r="O51" s="92">
        <v>2</v>
      </c>
      <c r="P51" s="93">
        <v>2</v>
      </c>
      <c r="Q51" s="94">
        <v>1</v>
      </c>
      <c r="R51" s="93">
        <v>0</v>
      </c>
      <c r="S51" s="94">
        <v>0</v>
      </c>
      <c r="T51" s="93">
        <v>0</v>
      </c>
      <c r="U51" s="94">
        <v>0</v>
      </c>
      <c r="V51" s="93">
        <v>0</v>
      </c>
      <c r="W51" s="94">
        <v>0</v>
      </c>
      <c r="X51" s="93">
        <v>0</v>
      </c>
      <c r="Y51" s="94">
        <v>0</v>
      </c>
    </row>
    <row r="52" spans="2:25" x14ac:dyDescent="0.25">
      <c r="B52" s="117" t="s">
        <v>176</v>
      </c>
      <c r="C52" s="120" t="s">
        <v>184</v>
      </c>
      <c r="D52" s="116" t="s">
        <v>186</v>
      </c>
      <c r="E52" s="119" t="s">
        <v>185</v>
      </c>
      <c r="F52" s="90">
        <v>62</v>
      </c>
      <c r="G52" s="92">
        <v>4</v>
      </c>
      <c r="H52" s="91">
        <v>4</v>
      </c>
      <c r="I52" s="91">
        <v>0</v>
      </c>
      <c r="J52" s="90">
        <v>13</v>
      </c>
      <c r="K52" s="92">
        <v>7</v>
      </c>
      <c r="L52" s="91">
        <v>3</v>
      </c>
      <c r="M52" s="91">
        <v>4</v>
      </c>
      <c r="N52" s="90">
        <v>7</v>
      </c>
      <c r="O52" s="92">
        <v>7</v>
      </c>
      <c r="P52" s="93">
        <v>3</v>
      </c>
      <c r="Q52" s="94">
        <v>1</v>
      </c>
      <c r="R52" s="93">
        <v>5</v>
      </c>
      <c r="S52" s="94">
        <v>5</v>
      </c>
      <c r="T52" s="93">
        <v>0</v>
      </c>
      <c r="U52" s="94">
        <v>0</v>
      </c>
      <c r="V52" s="93">
        <v>21</v>
      </c>
      <c r="W52" s="94">
        <v>1</v>
      </c>
      <c r="X52" s="93">
        <v>5</v>
      </c>
      <c r="Y52" s="94">
        <v>0</v>
      </c>
    </row>
    <row r="53" spans="2:25" x14ac:dyDescent="0.25">
      <c r="B53" s="117" t="s">
        <v>176</v>
      </c>
      <c r="C53" s="120" t="s">
        <v>207</v>
      </c>
      <c r="D53" s="116" t="s">
        <v>206</v>
      </c>
      <c r="E53" s="119" t="s">
        <v>208</v>
      </c>
      <c r="F53" s="90">
        <v>61</v>
      </c>
      <c r="G53" s="92">
        <v>4</v>
      </c>
      <c r="H53" s="91">
        <v>1</v>
      </c>
      <c r="I53" s="91">
        <v>1</v>
      </c>
      <c r="J53" s="90">
        <v>33</v>
      </c>
      <c r="K53" s="92">
        <v>6</v>
      </c>
      <c r="L53" s="91">
        <v>4</v>
      </c>
      <c r="M53" s="91">
        <v>0</v>
      </c>
      <c r="N53" s="90">
        <v>13</v>
      </c>
      <c r="O53" s="92">
        <v>0</v>
      </c>
      <c r="P53" s="93">
        <v>6</v>
      </c>
      <c r="Q53" s="94">
        <v>2</v>
      </c>
      <c r="R53" s="93">
        <v>0</v>
      </c>
      <c r="S53" s="94">
        <v>0</v>
      </c>
      <c r="T53" s="93">
        <v>0</v>
      </c>
      <c r="U53" s="94">
        <v>0</v>
      </c>
      <c r="V53" s="93">
        <v>0</v>
      </c>
      <c r="W53" s="94">
        <v>0</v>
      </c>
      <c r="X53" s="93">
        <v>0</v>
      </c>
      <c r="Y53" s="94">
        <v>0</v>
      </c>
    </row>
    <row r="54" spans="2:25" x14ac:dyDescent="0.25">
      <c r="B54" s="117" t="s">
        <v>176</v>
      </c>
      <c r="C54" s="120" t="s">
        <v>218</v>
      </c>
      <c r="D54" s="116" t="s">
        <v>215</v>
      </c>
      <c r="E54" s="119" t="s">
        <v>219</v>
      </c>
      <c r="F54" s="90">
        <v>87</v>
      </c>
      <c r="G54" s="92">
        <v>0</v>
      </c>
      <c r="H54" s="91">
        <v>11</v>
      </c>
      <c r="I54" s="91">
        <v>0</v>
      </c>
      <c r="J54" s="90">
        <v>11</v>
      </c>
      <c r="K54" s="92">
        <v>0</v>
      </c>
      <c r="L54" s="91">
        <v>0</v>
      </c>
      <c r="M54" s="91">
        <v>0</v>
      </c>
      <c r="N54" s="90">
        <v>0</v>
      </c>
      <c r="O54" s="92">
        <v>0</v>
      </c>
      <c r="P54" s="93">
        <v>0</v>
      </c>
      <c r="Q54" s="94">
        <v>0</v>
      </c>
      <c r="R54" s="93">
        <v>0</v>
      </c>
      <c r="S54" s="94">
        <v>0</v>
      </c>
      <c r="T54" s="93">
        <v>0</v>
      </c>
      <c r="U54" s="94">
        <v>0</v>
      </c>
      <c r="V54" s="93">
        <v>0</v>
      </c>
      <c r="W54" s="94">
        <v>0</v>
      </c>
      <c r="X54" s="93">
        <v>0</v>
      </c>
      <c r="Y54" s="94">
        <v>0</v>
      </c>
    </row>
    <row r="55" spans="2:25" x14ac:dyDescent="0.25">
      <c r="B55" s="117" t="s">
        <v>176</v>
      </c>
      <c r="C55" s="120" t="s">
        <v>189</v>
      </c>
      <c r="D55" s="116" t="s">
        <v>186</v>
      </c>
      <c r="E55" s="119" t="s">
        <v>190</v>
      </c>
      <c r="F55" s="90">
        <v>33</v>
      </c>
      <c r="G55" s="92">
        <v>5</v>
      </c>
      <c r="H55" s="91">
        <v>2</v>
      </c>
      <c r="I55" s="91">
        <v>2</v>
      </c>
      <c r="J55" s="90">
        <v>28</v>
      </c>
      <c r="K55" s="92">
        <v>7</v>
      </c>
      <c r="L55" s="91">
        <v>3</v>
      </c>
      <c r="M55" s="91">
        <v>1</v>
      </c>
      <c r="N55" s="90">
        <v>8</v>
      </c>
      <c r="O55" s="92">
        <v>3</v>
      </c>
      <c r="P55" s="93">
        <v>1</v>
      </c>
      <c r="Q55" s="94">
        <v>0</v>
      </c>
      <c r="R55" s="93">
        <v>2</v>
      </c>
      <c r="S55" s="94">
        <v>1</v>
      </c>
      <c r="T55" s="93">
        <v>0</v>
      </c>
      <c r="U55" s="94">
        <v>0</v>
      </c>
      <c r="V55" s="93">
        <v>4</v>
      </c>
      <c r="W55" s="94">
        <v>4</v>
      </c>
      <c r="X55" s="93">
        <v>4</v>
      </c>
      <c r="Y55" s="94">
        <v>4</v>
      </c>
    </row>
    <row r="56" spans="2:25" x14ac:dyDescent="0.25">
      <c r="B56" s="117" t="s">
        <v>176</v>
      </c>
      <c r="C56" s="120" t="s">
        <v>226</v>
      </c>
      <c r="D56" s="116" t="s">
        <v>215</v>
      </c>
      <c r="E56" s="119" t="s">
        <v>227</v>
      </c>
      <c r="F56" s="90">
        <v>18</v>
      </c>
      <c r="G56" s="92">
        <v>0</v>
      </c>
      <c r="H56" s="91">
        <v>2</v>
      </c>
      <c r="I56" s="91">
        <v>0</v>
      </c>
      <c r="J56" s="90">
        <v>16</v>
      </c>
      <c r="K56" s="92">
        <v>1</v>
      </c>
      <c r="L56" s="91">
        <v>1</v>
      </c>
      <c r="M56" s="91">
        <v>0</v>
      </c>
      <c r="N56" s="90">
        <v>6</v>
      </c>
      <c r="O56" s="92">
        <v>0</v>
      </c>
      <c r="P56" s="93">
        <v>3</v>
      </c>
      <c r="Q56" s="94">
        <v>0</v>
      </c>
      <c r="R56" s="93">
        <v>0</v>
      </c>
      <c r="S56" s="94">
        <v>0</v>
      </c>
      <c r="T56" s="93">
        <v>0</v>
      </c>
      <c r="U56" s="94">
        <v>0</v>
      </c>
      <c r="V56" s="93">
        <v>6</v>
      </c>
      <c r="W56" s="94">
        <v>0</v>
      </c>
      <c r="X56" s="93">
        <v>0</v>
      </c>
      <c r="Y56" s="94">
        <v>0</v>
      </c>
    </row>
    <row r="57" spans="2:25" x14ac:dyDescent="0.25">
      <c r="B57" s="117" t="s">
        <v>176</v>
      </c>
      <c r="C57" s="120" t="s">
        <v>211</v>
      </c>
      <c r="D57" s="116" t="s">
        <v>206</v>
      </c>
      <c r="E57" s="119" t="s">
        <v>212</v>
      </c>
      <c r="F57" s="90">
        <v>20</v>
      </c>
      <c r="G57" s="92">
        <v>0</v>
      </c>
      <c r="H57" s="91">
        <v>1</v>
      </c>
      <c r="I57" s="91">
        <v>0</v>
      </c>
      <c r="J57" s="90">
        <v>30</v>
      </c>
      <c r="K57" s="92">
        <v>0</v>
      </c>
      <c r="L57" s="91">
        <v>6</v>
      </c>
      <c r="M57" s="91">
        <v>0</v>
      </c>
      <c r="N57" s="90">
        <v>5</v>
      </c>
      <c r="O57" s="92">
        <v>1</v>
      </c>
      <c r="P57" s="93">
        <v>0</v>
      </c>
      <c r="Q57" s="94">
        <v>0</v>
      </c>
      <c r="R57" s="93">
        <v>6</v>
      </c>
      <c r="S57" s="94">
        <v>0</v>
      </c>
      <c r="T57" s="93">
        <v>0</v>
      </c>
      <c r="U57" s="94">
        <v>0</v>
      </c>
      <c r="V57" s="93">
        <v>23</v>
      </c>
      <c r="W57" s="94">
        <v>0</v>
      </c>
      <c r="X57" s="93">
        <v>1</v>
      </c>
      <c r="Y57" s="94">
        <v>0</v>
      </c>
    </row>
    <row r="58" spans="2:25" x14ac:dyDescent="0.25">
      <c r="B58" s="117" t="s">
        <v>176</v>
      </c>
      <c r="C58" s="120" t="s">
        <v>193</v>
      </c>
      <c r="D58" s="116" t="s">
        <v>186</v>
      </c>
      <c r="E58" s="119" t="s">
        <v>194</v>
      </c>
      <c r="F58" s="90">
        <v>22</v>
      </c>
      <c r="G58" s="92">
        <v>3</v>
      </c>
      <c r="H58" s="91">
        <v>1</v>
      </c>
      <c r="I58" s="91">
        <v>2</v>
      </c>
      <c r="J58" s="90">
        <v>7</v>
      </c>
      <c r="K58" s="92">
        <v>5</v>
      </c>
      <c r="L58" s="91">
        <v>3</v>
      </c>
      <c r="M58" s="91">
        <v>2</v>
      </c>
      <c r="N58" s="90">
        <v>5</v>
      </c>
      <c r="O58" s="92">
        <v>7</v>
      </c>
      <c r="P58" s="93">
        <v>1</v>
      </c>
      <c r="Q58" s="94">
        <v>1</v>
      </c>
      <c r="R58" s="93">
        <v>2</v>
      </c>
      <c r="S58" s="94">
        <v>3</v>
      </c>
      <c r="T58" s="93">
        <v>0</v>
      </c>
      <c r="U58" s="94">
        <v>0</v>
      </c>
      <c r="V58" s="93">
        <v>9</v>
      </c>
      <c r="W58" s="94">
        <v>3</v>
      </c>
      <c r="X58" s="93">
        <v>1</v>
      </c>
      <c r="Y58" s="94">
        <v>0</v>
      </c>
    </row>
    <row r="59" spans="2:25" x14ac:dyDescent="0.25">
      <c r="B59" s="117" t="s">
        <v>65</v>
      </c>
      <c r="C59" s="120" t="s">
        <v>123</v>
      </c>
      <c r="D59" s="116" t="s">
        <v>125</v>
      </c>
      <c r="E59" s="119" t="s">
        <v>124</v>
      </c>
      <c r="F59" s="90">
        <v>45</v>
      </c>
      <c r="G59" s="92">
        <v>2</v>
      </c>
      <c r="H59" s="91">
        <v>3</v>
      </c>
      <c r="I59" s="91">
        <v>0</v>
      </c>
      <c r="J59" s="90">
        <v>6</v>
      </c>
      <c r="K59" s="92">
        <v>2</v>
      </c>
      <c r="L59" s="91">
        <v>0</v>
      </c>
      <c r="M59" s="91">
        <v>0</v>
      </c>
      <c r="N59" s="90">
        <v>10</v>
      </c>
      <c r="O59" s="92">
        <v>1</v>
      </c>
      <c r="P59" s="93">
        <v>1</v>
      </c>
      <c r="Q59" s="94">
        <v>0</v>
      </c>
      <c r="R59" s="93">
        <v>0</v>
      </c>
      <c r="S59" s="94">
        <v>0</v>
      </c>
      <c r="T59" s="93">
        <v>0</v>
      </c>
      <c r="U59" s="94">
        <v>0</v>
      </c>
      <c r="V59" s="93">
        <v>7</v>
      </c>
      <c r="W59" s="94">
        <v>1</v>
      </c>
      <c r="X59" s="93">
        <v>0</v>
      </c>
      <c r="Y59" s="94">
        <v>0</v>
      </c>
    </row>
    <row r="60" spans="2:25" x14ac:dyDescent="0.25">
      <c r="B60" s="117" t="s">
        <v>65</v>
      </c>
      <c r="C60" s="120" t="s">
        <v>98</v>
      </c>
      <c r="D60" s="116" t="s">
        <v>100</v>
      </c>
      <c r="E60" s="119" t="s">
        <v>99</v>
      </c>
      <c r="F60" s="90">
        <v>184</v>
      </c>
      <c r="G60" s="92">
        <v>4</v>
      </c>
      <c r="H60" s="91">
        <v>12</v>
      </c>
      <c r="I60" s="91">
        <v>0</v>
      </c>
      <c r="J60" s="90">
        <v>4</v>
      </c>
      <c r="K60" s="92">
        <v>1</v>
      </c>
      <c r="L60" s="91">
        <v>2</v>
      </c>
      <c r="M60" s="91">
        <v>1</v>
      </c>
      <c r="N60" s="90">
        <v>11</v>
      </c>
      <c r="O60" s="92">
        <v>2</v>
      </c>
      <c r="P60" s="93">
        <v>0</v>
      </c>
      <c r="Q60" s="94">
        <v>1</v>
      </c>
      <c r="R60" s="93">
        <v>27</v>
      </c>
      <c r="S60" s="94">
        <v>2</v>
      </c>
      <c r="T60" s="93">
        <v>0</v>
      </c>
      <c r="U60" s="94">
        <v>0</v>
      </c>
      <c r="V60" s="93">
        <v>3</v>
      </c>
      <c r="W60" s="94">
        <v>3</v>
      </c>
      <c r="X60" s="93">
        <v>1</v>
      </c>
      <c r="Y60" s="94">
        <v>0</v>
      </c>
    </row>
    <row r="61" spans="2:25" x14ac:dyDescent="0.25">
      <c r="B61" s="117" t="s">
        <v>65</v>
      </c>
      <c r="C61" s="120" t="s">
        <v>85</v>
      </c>
      <c r="D61" s="116" t="s">
        <v>76</v>
      </c>
      <c r="E61" s="119" t="s">
        <v>86</v>
      </c>
      <c r="F61" s="90">
        <v>11</v>
      </c>
      <c r="G61" s="92">
        <v>0</v>
      </c>
      <c r="H61" s="91">
        <v>0</v>
      </c>
      <c r="I61" s="91">
        <v>0</v>
      </c>
      <c r="J61" s="90">
        <v>9</v>
      </c>
      <c r="K61" s="92">
        <v>1</v>
      </c>
      <c r="L61" s="91">
        <v>1</v>
      </c>
      <c r="M61" s="91">
        <v>0</v>
      </c>
      <c r="N61" s="90">
        <v>1</v>
      </c>
      <c r="O61" s="92">
        <v>0</v>
      </c>
      <c r="P61" s="93">
        <v>0</v>
      </c>
      <c r="Q61" s="94">
        <v>0</v>
      </c>
      <c r="R61" s="93">
        <v>1</v>
      </c>
      <c r="S61" s="94">
        <v>0</v>
      </c>
      <c r="T61" s="93">
        <v>0</v>
      </c>
      <c r="U61" s="94">
        <v>0</v>
      </c>
      <c r="V61" s="93">
        <v>17</v>
      </c>
      <c r="W61" s="94">
        <v>0</v>
      </c>
      <c r="X61" s="93">
        <v>0</v>
      </c>
      <c r="Y61" s="94">
        <v>0</v>
      </c>
    </row>
    <row r="62" spans="2:25" x14ac:dyDescent="0.25">
      <c r="B62" s="117" t="s">
        <v>93</v>
      </c>
      <c r="C62" s="120" t="s">
        <v>162</v>
      </c>
      <c r="D62" s="116" t="s">
        <v>164</v>
      </c>
      <c r="E62" s="119" t="s">
        <v>163</v>
      </c>
      <c r="F62" s="90">
        <v>60</v>
      </c>
      <c r="G62" s="92">
        <v>1</v>
      </c>
      <c r="H62" s="91">
        <v>2</v>
      </c>
      <c r="I62" s="91">
        <v>0</v>
      </c>
      <c r="J62" s="90">
        <v>72</v>
      </c>
      <c r="K62" s="92">
        <v>8</v>
      </c>
      <c r="L62" s="91">
        <v>3</v>
      </c>
      <c r="M62" s="91">
        <v>0</v>
      </c>
      <c r="N62" s="90">
        <v>8</v>
      </c>
      <c r="O62" s="92">
        <v>2</v>
      </c>
      <c r="P62" s="93">
        <v>0</v>
      </c>
      <c r="Q62" s="94">
        <v>0</v>
      </c>
      <c r="R62" s="93">
        <v>1</v>
      </c>
      <c r="S62" s="94">
        <v>0</v>
      </c>
      <c r="T62" s="93">
        <v>0</v>
      </c>
      <c r="U62" s="94">
        <v>0</v>
      </c>
      <c r="V62" s="93">
        <v>1</v>
      </c>
      <c r="W62" s="94">
        <v>0</v>
      </c>
      <c r="X62" s="93">
        <v>0</v>
      </c>
      <c r="Y62" s="94">
        <v>0</v>
      </c>
    </row>
    <row r="63" spans="2:25" x14ac:dyDescent="0.25">
      <c r="B63" s="117" t="s">
        <v>93</v>
      </c>
      <c r="C63" s="120" t="s">
        <v>167</v>
      </c>
      <c r="D63" s="116" t="s">
        <v>169</v>
      </c>
      <c r="E63" s="119" t="s">
        <v>168</v>
      </c>
      <c r="F63" s="90">
        <v>3</v>
      </c>
      <c r="G63" s="92">
        <v>2</v>
      </c>
      <c r="H63" s="91">
        <v>0</v>
      </c>
      <c r="I63" s="91">
        <v>0</v>
      </c>
      <c r="J63" s="90">
        <v>5</v>
      </c>
      <c r="K63" s="92">
        <v>7</v>
      </c>
      <c r="L63" s="91">
        <v>0</v>
      </c>
      <c r="M63" s="91">
        <v>0</v>
      </c>
      <c r="N63" s="90">
        <v>8</v>
      </c>
      <c r="O63" s="92">
        <v>11</v>
      </c>
      <c r="P63" s="93">
        <v>1</v>
      </c>
      <c r="Q63" s="94">
        <v>0</v>
      </c>
      <c r="R63" s="93">
        <v>1</v>
      </c>
      <c r="S63" s="94">
        <v>1</v>
      </c>
      <c r="T63" s="93">
        <v>0</v>
      </c>
      <c r="U63" s="94">
        <v>0</v>
      </c>
      <c r="V63" s="93">
        <v>10</v>
      </c>
      <c r="W63" s="94">
        <v>3</v>
      </c>
      <c r="X63" s="93">
        <v>2</v>
      </c>
      <c r="Y63" s="94">
        <v>0</v>
      </c>
    </row>
    <row r="64" spans="2:25" x14ac:dyDescent="0.25">
      <c r="B64" s="117" t="s">
        <v>93</v>
      </c>
      <c r="C64" s="145" t="s">
        <v>139</v>
      </c>
      <c r="D64" s="116" t="s">
        <v>141</v>
      </c>
      <c r="E64" s="119" t="s">
        <v>140</v>
      </c>
      <c r="F64" s="90">
        <v>14</v>
      </c>
      <c r="G64" s="92">
        <v>12</v>
      </c>
      <c r="H64" s="91">
        <v>2</v>
      </c>
      <c r="I64" s="91">
        <v>0</v>
      </c>
      <c r="J64" s="90">
        <v>8</v>
      </c>
      <c r="K64" s="92">
        <v>8</v>
      </c>
      <c r="L64" s="91">
        <v>4</v>
      </c>
      <c r="M64" s="91">
        <v>0</v>
      </c>
      <c r="N64" s="90">
        <v>3</v>
      </c>
      <c r="O64" s="92">
        <v>7</v>
      </c>
      <c r="P64" s="93">
        <v>2</v>
      </c>
      <c r="Q64" s="94">
        <v>3</v>
      </c>
      <c r="R64" s="93">
        <v>0</v>
      </c>
      <c r="S64" s="94">
        <v>8</v>
      </c>
      <c r="T64" s="93">
        <v>1</v>
      </c>
      <c r="U64" s="94">
        <v>1</v>
      </c>
      <c r="V64" s="93">
        <v>2</v>
      </c>
      <c r="W64" s="94">
        <v>8</v>
      </c>
      <c r="X64" s="93">
        <v>0</v>
      </c>
      <c r="Y64" s="94">
        <v>0</v>
      </c>
    </row>
    <row r="65" spans="2:25" x14ac:dyDescent="0.25">
      <c r="B65" s="117" t="s">
        <v>93</v>
      </c>
      <c r="C65" s="120" t="s">
        <v>91</v>
      </c>
      <c r="D65" s="116" t="s">
        <v>149</v>
      </c>
      <c r="E65" s="119" t="s">
        <v>92</v>
      </c>
      <c r="F65" s="90">
        <v>17</v>
      </c>
      <c r="G65" s="92">
        <v>3</v>
      </c>
      <c r="H65" s="91">
        <v>6</v>
      </c>
      <c r="I65" s="91">
        <v>0</v>
      </c>
      <c r="J65" s="90">
        <v>25</v>
      </c>
      <c r="K65" s="92">
        <v>13</v>
      </c>
      <c r="L65" s="91">
        <v>1</v>
      </c>
      <c r="M65" s="91">
        <v>2</v>
      </c>
      <c r="N65" s="90">
        <v>4</v>
      </c>
      <c r="O65" s="92">
        <v>0</v>
      </c>
      <c r="P65" s="93">
        <v>0</v>
      </c>
      <c r="Q65" s="94">
        <v>1</v>
      </c>
      <c r="R65" s="93">
        <v>1</v>
      </c>
      <c r="S65" s="94">
        <v>1</v>
      </c>
      <c r="T65" s="93">
        <v>0</v>
      </c>
      <c r="U65" s="94">
        <v>0</v>
      </c>
      <c r="V65" s="93">
        <v>2</v>
      </c>
      <c r="W65" s="94">
        <v>0</v>
      </c>
      <c r="X65" s="93">
        <v>0</v>
      </c>
      <c r="Y65" s="94">
        <v>0</v>
      </c>
    </row>
    <row r="66" spans="2:25" x14ac:dyDescent="0.25">
      <c r="B66" s="117" t="s">
        <v>84</v>
      </c>
      <c r="C66" s="120" t="s">
        <v>160</v>
      </c>
      <c r="D66" s="116" t="s">
        <v>128</v>
      </c>
      <c r="E66" s="119" t="s">
        <v>161</v>
      </c>
      <c r="F66" s="90">
        <v>83</v>
      </c>
      <c r="G66" s="92">
        <v>35</v>
      </c>
      <c r="H66" s="91">
        <v>11</v>
      </c>
      <c r="I66" s="91">
        <v>1</v>
      </c>
      <c r="J66" s="90">
        <v>23</v>
      </c>
      <c r="K66" s="92">
        <v>3</v>
      </c>
      <c r="L66" s="91">
        <v>3</v>
      </c>
      <c r="M66" s="91">
        <v>0</v>
      </c>
      <c r="N66" s="90">
        <v>5</v>
      </c>
      <c r="O66" s="92">
        <v>1</v>
      </c>
      <c r="P66" s="93">
        <v>4</v>
      </c>
      <c r="Q66" s="94">
        <v>0</v>
      </c>
      <c r="R66" s="93">
        <v>4</v>
      </c>
      <c r="S66" s="94">
        <v>3</v>
      </c>
      <c r="T66" s="93">
        <v>0</v>
      </c>
      <c r="U66" s="94">
        <v>1</v>
      </c>
      <c r="V66" s="93">
        <v>47</v>
      </c>
      <c r="W66" s="94">
        <v>34</v>
      </c>
      <c r="X66" s="93">
        <v>3</v>
      </c>
      <c r="Y66" s="94">
        <v>3</v>
      </c>
    </row>
    <row r="67" spans="2:25" x14ac:dyDescent="0.25">
      <c r="B67" s="117" t="s">
        <v>15</v>
      </c>
      <c r="C67" s="120" t="s">
        <v>37</v>
      </c>
      <c r="D67" s="116" t="s">
        <v>26</v>
      </c>
      <c r="E67" s="119" t="s">
        <v>38</v>
      </c>
      <c r="F67" s="90">
        <v>252</v>
      </c>
      <c r="G67" s="92">
        <v>41</v>
      </c>
      <c r="H67" s="91">
        <v>13</v>
      </c>
      <c r="I67" s="91">
        <v>11</v>
      </c>
      <c r="J67" s="90">
        <v>44</v>
      </c>
      <c r="K67" s="92">
        <v>55</v>
      </c>
      <c r="L67" s="91">
        <v>3</v>
      </c>
      <c r="M67" s="91">
        <v>11</v>
      </c>
      <c r="N67" s="90">
        <v>7</v>
      </c>
      <c r="O67" s="92">
        <v>7</v>
      </c>
      <c r="P67" s="93">
        <v>2</v>
      </c>
      <c r="Q67" s="94">
        <v>2</v>
      </c>
      <c r="R67" s="93">
        <v>0</v>
      </c>
      <c r="S67" s="94">
        <v>4</v>
      </c>
      <c r="T67" s="93">
        <v>0</v>
      </c>
      <c r="U67" s="94">
        <v>3</v>
      </c>
      <c r="V67" s="93">
        <v>0</v>
      </c>
      <c r="W67" s="94">
        <v>0</v>
      </c>
      <c r="X67" s="93">
        <v>0</v>
      </c>
      <c r="Y67" s="94">
        <v>0</v>
      </c>
    </row>
    <row r="68" spans="2:25" x14ac:dyDescent="0.25">
      <c r="B68" s="117" t="s">
        <v>84</v>
      </c>
      <c r="C68" s="120" t="s">
        <v>121</v>
      </c>
      <c r="D68" s="116" t="s">
        <v>83</v>
      </c>
      <c r="E68" s="119" t="s">
        <v>122</v>
      </c>
      <c r="F68" s="90">
        <v>172</v>
      </c>
      <c r="G68" s="92">
        <v>0</v>
      </c>
      <c r="H68" s="91">
        <v>7</v>
      </c>
      <c r="I68" s="91">
        <v>0</v>
      </c>
      <c r="J68" s="90">
        <v>5</v>
      </c>
      <c r="K68" s="92">
        <v>0</v>
      </c>
      <c r="L68" s="91">
        <v>7</v>
      </c>
      <c r="M68" s="91">
        <v>0</v>
      </c>
      <c r="N68" s="90">
        <v>24</v>
      </c>
      <c r="O68" s="92">
        <v>1</v>
      </c>
      <c r="P68" s="93">
        <v>15</v>
      </c>
      <c r="Q68" s="94">
        <v>2</v>
      </c>
      <c r="R68" s="93">
        <v>4</v>
      </c>
      <c r="S68" s="94">
        <v>1</v>
      </c>
      <c r="T68" s="93">
        <v>7</v>
      </c>
      <c r="U68" s="94">
        <v>0</v>
      </c>
      <c r="V68" s="93">
        <v>19</v>
      </c>
      <c r="W68" s="94">
        <v>1</v>
      </c>
      <c r="X68" s="93">
        <v>2</v>
      </c>
      <c r="Y68" s="94">
        <v>1</v>
      </c>
    </row>
    <row r="69" spans="2:25" x14ac:dyDescent="0.25">
      <c r="B69" s="117" t="s">
        <v>65</v>
      </c>
      <c r="C69" s="120" t="s">
        <v>107</v>
      </c>
      <c r="D69" s="116" t="s">
        <v>100</v>
      </c>
      <c r="E69" s="119" t="s">
        <v>108</v>
      </c>
      <c r="F69" s="90">
        <v>42</v>
      </c>
      <c r="G69" s="92">
        <v>0</v>
      </c>
      <c r="H69" s="91">
        <v>2</v>
      </c>
      <c r="I69" s="91">
        <v>0</v>
      </c>
      <c r="J69" s="90">
        <v>3</v>
      </c>
      <c r="K69" s="92">
        <v>0</v>
      </c>
      <c r="L69" s="91">
        <v>0</v>
      </c>
      <c r="M69" s="91">
        <v>0</v>
      </c>
      <c r="N69" s="90">
        <v>3</v>
      </c>
      <c r="O69" s="92">
        <v>0</v>
      </c>
      <c r="P69" s="93">
        <v>1</v>
      </c>
      <c r="Q69" s="94">
        <v>0</v>
      </c>
      <c r="R69" s="93">
        <v>0</v>
      </c>
      <c r="S69" s="94">
        <v>0</v>
      </c>
      <c r="T69" s="93">
        <v>0</v>
      </c>
      <c r="U69" s="94">
        <v>0</v>
      </c>
      <c r="V69" s="93">
        <v>27</v>
      </c>
      <c r="W69" s="94">
        <v>0</v>
      </c>
      <c r="X69" s="93">
        <v>4</v>
      </c>
      <c r="Y69" s="94">
        <v>0</v>
      </c>
    </row>
    <row r="70" spans="2:25" x14ac:dyDescent="0.25">
      <c r="B70" s="117" t="s">
        <v>65</v>
      </c>
      <c r="C70" s="120" t="s">
        <v>103</v>
      </c>
      <c r="D70" s="116" t="s">
        <v>100</v>
      </c>
      <c r="E70" s="119" t="s">
        <v>104</v>
      </c>
      <c r="F70" s="90">
        <v>2</v>
      </c>
      <c r="G70" s="92">
        <v>0</v>
      </c>
      <c r="H70" s="91">
        <v>0</v>
      </c>
      <c r="I70" s="91">
        <v>0</v>
      </c>
      <c r="J70" s="90">
        <v>3</v>
      </c>
      <c r="K70" s="92">
        <v>0</v>
      </c>
      <c r="L70" s="91">
        <v>5</v>
      </c>
      <c r="M70" s="91">
        <v>0</v>
      </c>
      <c r="N70" s="90">
        <v>2</v>
      </c>
      <c r="O70" s="92">
        <v>0</v>
      </c>
      <c r="P70" s="93">
        <v>1</v>
      </c>
      <c r="Q70" s="94">
        <v>0</v>
      </c>
      <c r="R70" s="93">
        <v>0</v>
      </c>
      <c r="S70" s="94">
        <v>0</v>
      </c>
      <c r="T70" s="93">
        <v>0</v>
      </c>
      <c r="U70" s="94">
        <v>0</v>
      </c>
      <c r="V70" s="93">
        <v>0</v>
      </c>
      <c r="W70" s="94">
        <v>0</v>
      </c>
      <c r="X70" s="93">
        <v>0</v>
      </c>
      <c r="Y70" s="94">
        <v>0</v>
      </c>
    </row>
    <row r="71" spans="2:25" x14ac:dyDescent="0.25">
      <c r="B71" s="117" t="s">
        <v>93</v>
      </c>
      <c r="C71" s="120" t="s">
        <v>152</v>
      </c>
      <c r="D71" s="116" t="s">
        <v>154</v>
      </c>
      <c r="E71" s="119" t="s">
        <v>153</v>
      </c>
      <c r="F71" s="90">
        <v>28</v>
      </c>
      <c r="G71" s="92">
        <v>4</v>
      </c>
      <c r="H71" s="91">
        <v>3</v>
      </c>
      <c r="I71" s="91">
        <v>0</v>
      </c>
      <c r="J71" s="90">
        <v>14</v>
      </c>
      <c r="K71" s="92">
        <v>5</v>
      </c>
      <c r="L71" s="91">
        <v>9</v>
      </c>
      <c r="M71" s="91">
        <v>4</v>
      </c>
      <c r="N71" s="90">
        <v>1</v>
      </c>
      <c r="O71" s="92">
        <v>9</v>
      </c>
      <c r="P71" s="93">
        <v>2</v>
      </c>
      <c r="Q71" s="94">
        <v>4</v>
      </c>
      <c r="R71" s="93">
        <v>0</v>
      </c>
      <c r="S71" s="94">
        <v>0</v>
      </c>
      <c r="T71" s="93">
        <v>0</v>
      </c>
      <c r="U71" s="94">
        <v>0</v>
      </c>
      <c r="V71" s="93">
        <v>18</v>
      </c>
      <c r="W71" s="94">
        <v>10</v>
      </c>
      <c r="X71" s="93">
        <v>1</v>
      </c>
      <c r="Y71" s="94">
        <v>0</v>
      </c>
    </row>
    <row r="72" spans="2:25" x14ac:dyDescent="0.25">
      <c r="B72" s="117" t="s">
        <v>3</v>
      </c>
      <c r="C72" s="120" t="s">
        <v>249</v>
      </c>
      <c r="D72" s="116" t="s">
        <v>251</v>
      </c>
      <c r="E72" s="119" t="s">
        <v>250</v>
      </c>
      <c r="F72" s="90">
        <v>235</v>
      </c>
      <c r="G72" s="92">
        <v>58</v>
      </c>
      <c r="H72" s="91">
        <v>20</v>
      </c>
      <c r="I72" s="91">
        <v>21</v>
      </c>
      <c r="J72" s="90">
        <v>1</v>
      </c>
      <c r="K72" s="92">
        <v>5</v>
      </c>
      <c r="L72" s="91">
        <v>4</v>
      </c>
      <c r="M72" s="91">
        <v>0</v>
      </c>
      <c r="N72" s="90">
        <v>10</v>
      </c>
      <c r="O72" s="92">
        <v>12</v>
      </c>
      <c r="P72" s="93">
        <v>18</v>
      </c>
      <c r="Q72" s="94">
        <v>5</v>
      </c>
      <c r="R72" s="93">
        <v>3</v>
      </c>
      <c r="S72" s="94">
        <v>4</v>
      </c>
      <c r="T72" s="93">
        <v>2</v>
      </c>
      <c r="U72" s="94">
        <v>2</v>
      </c>
      <c r="V72" s="93">
        <v>77</v>
      </c>
      <c r="W72" s="94">
        <v>1</v>
      </c>
      <c r="X72" s="93">
        <v>9</v>
      </c>
      <c r="Y72" s="94">
        <v>0</v>
      </c>
    </row>
    <row r="73" spans="2:25" x14ac:dyDescent="0.25">
      <c r="B73" s="117" t="s">
        <v>15</v>
      </c>
      <c r="C73" s="120" t="s">
        <v>77</v>
      </c>
      <c r="D73" s="116" t="s">
        <v>71</v>
      </c>
      <c r="E73" s="119" t="s">
        <v>78</v>
      </c>
      <c r="F73" s="90">
        <v>202</v>
      </c>
      <c r="G73" s="92">
        <v>0</v>
      </c>
      <c r="H73" s="91">
        <v>1</v>
      </c>
      <c r="I73" s="91">
        <v>0</v>
      </c>
      <c r="J73" s="90">
        <v>18</v>
      </c>
      <c r="K73" s="92">
        <v>1</v>
      </c>
      <c r="L73" s="91">
        <v>4</v>
      </c>
      <c r="M73" s="91">
        <v>1</v>
      </c>
      <c r="N73" s="90">
        <v>11</v>
      </c>
      <c r="O73" s="92">
        <v>2</v>
      </c>
      <c r="P73" s="93">
        <v>6</v>
      </c>
      <c r="Q73" s="94">
        <v>0</v>
      </c>
      <c r="R73" s="93">
        <v>5</v>
      </c>
      <c r="S73" s="94">
        <v>0</v>
      </c>
      <c r="T73" s="93">
        <v>7</v>
      </c>
      <c r="U73" s="94">
        <v>0</v>
      </c>
      <c r="V73" s="93">
        <v>26</v>
      </c>
      <c r="W73" s="94">
        <v>0</v>
      </c>
      <c r="X73" s="93">
        <v>4</v>
      </c>
      <c r="Y73" s="94">
        <v>0</v>
      </c>
    </row>
    <row r="74" spans="2:25" x14ac:dyDescent="0.25">
      <c r="B74" s="117" t="s">
        <v>3</v>
      </c>
      <c r="C74" s="120" t="s">
        <v>242</v>
      </c>
      <c r="D74" s="116" t="s">
        <v>244</v>
      </c>
      <c r="E74" s="119" t="s">
        <v>243</v>
      </c>
      <c r="F74" s="90">
        <v>127</v>
      </c>
      <c r="G74" s="92">
        <v>10</v>
      </c>
      <c r="H74" s="91">
        <v>19</v>
      </c>
      <c r="I74" s="91">
        <v>2</v>
      </c>
      <c r="J74" s="90">
        <v>20</v>
      </c>
      <c r="K74" s="92">
        <v>1</v>
      </c>
      <c r="L74" s="91">
        <v>11</v>
      </c>
      <c r="M74" s="91">
        <v>0</v>
      </c>
      <c r="N74" s="90">
        <v>15</v>
      </c>
      <c r="O74" s="92">
        <v>2</v>
      </c>
      <c r="P74" s="93">
        <v>4</v>
      </c>
      <c r="Q74" s="94">
        <v>1</v>
      </c>
      <c r="R74" s="93">
        <v>1</v>
      </c>
      <c r="S74" s="94">
        <v>1</v>
      </c>
      <c r="T74" s="93">
        <v>1</v>
      </c>
      <c r="U74" s="94">
        <v>0</v>
      </c>
      <c r="V74" s="93">
        <v>71</v>
      </c>
      <c r="W74" s="94">
        <v>1</v>
      </c>
      <c r="X74" s="93">
        <v>9</v>
      </c>
      <c r="Y74" s="94">
        <v>0</v>
      </c>
    </row>
    <row r="75" spans="2:25" x14ac:dyDescent="0.25">
      <c r="B75" s="117" t="s">
        <v>93</v>
      </c>
      <c r="C75" s="120" t="s">
        <v>114</v>
      </c>
      <c r="D75" s="116" t="s">
        <v>146</v>
      </c>
      <c r="E75" s="119" t="s">
        <v>115</v>
      </c>
      <c r="F75" s="90">
        <v>98</v>
      </c>
      <c r="G75" s="92">
        <v>2</v>
      </c>
      <c r="H75" s="91">
        <v>2</v>
      </c>
      <c r="I75" s="91">
        <v>0</v>
      </c>
      <c r="J75" s="90">
        <v>72</v>
      </c>
      <c r="K75" s="92">
        <v>4</v>
      </c>
      <c r="L75" s="91">
        <v>5</v>
      </c>
      <c r="M75" s="91">
        <v>2</v>
      </c>
      <c r="N75" s="90">
        <v>22</v>
      </c>
      <c r="O75" s="92">
        <v>12</v>
      </c>
      <c r="P75" s="93">
        <v>19</v>
      </c>
      <c r="Q75" s="94">
        <v>0</v>
      </c>
      <c r="R75" s="93">
        <v>7</v>
      </c>
      <c r="S75" s="94">
        <v>2</v>
      </c>
      <c r="T75" s="93">
        <v>2</v>
      </c>
      <c r="U75" s="94">
        <v>0</v>
      </c>
      <c r="V75" s="93">
        <v>34</v>
      </c>
      <c r="W75" s="94">
        <v>2</v>
      </c>
      <c r="X75" s="93">
        <v>3</v>
      </c>
      <c r="Y75" s="94">
        <v>0</v>
      </c>
    </row>
    <row r="76" spans="2:25" x14ac:dyDescent="0.25">
      <c r="B76" s="117" t="s">
        <v>15</v>
      </c>
      <c r="C76" s="120" t="s">
        <v>43</v>
      </c>
      <c r="D76" s="116" t="s">
        <v>26</v>
      </c>
      <c r="E76" s="119" t="s">
        <v>44</v>
      </c>
      <c r="F76" s="90">
        <v>296</v>
      </c>
      <c r="G76" s="92">
        <v>415</v>
      </c>
      <c r="H76" s="91">
        <v>12</v>
      </c>
      <c r="I76" s="91">
        <v>23</v>
      </c>
      <c r="J76" s="90">
        <v>67</v>
      </c>
      <c r="K76" s="92">
        <v>30</v>
      </c>
      <c r="L76" s="91">
        <v>8</v>
      </c>
      <c r="M76" s="91">
        <v>11</v>
      </c>
      <c r="N76" s="90">
        <v>11</v>
      </c>
      <c r="O76" s="92">
        <v>4</v>
      </c>
      <c r="P76" s="93">
        <v>2</v>
      </c>
      <c r="Q76" s="94">
        <v>1</v>
      </c>
      <c r="R76" s="93">
        <v>0</v>
      </c>
      <c r="S76" s="94">
        <v>1</v>
      </c>
      <c r="T76" s="93">
        <v>3</v>
      </c>
      <c r="U76" s="94">
        <v>1</v>
      </c>
      <c r="V76" s="93">
        <v>32</v>
      </c>
      <c r="W76" s="94">
        <v>5</v>
      </c>
      <c r="X76" s="93">
        <v>3</v>
      </c>
      <c r="Y76" s="94">
        <v>1</v>
      </c>
    </row>
    <row r="77" spans="2:25" x14ac:dyDescent="0.25">
      <c r="B77" s="117" t="s">
        <v>3</v>
      </c>
      <c r="C77" s="120" t="s">
        <v>0</v>
      </c>
      <c r="D77" s="116" t="s">
        <v>2</v>
      </c>
      <c r="E77" s="119" t="s">
        <v>1</v>
      </c>
      <c r="F77" s="90">
        <v>41</v>
      </c>
      <c r="G77" s="92">
        <v>2</v>
      </c>
      <c r="H77" s="91">
        <v>8</v>
      </c>
      <c r="I77" s="91">
        <v>0</v>
      </c>
      <c r="J77" s="90">
        <v>23</v>
      </c>
      <c r="K77" s="92">
        <v>11</v>
      </c>
      <c r="L77" s="91">
        <v>18</v>
      </c>
      <c r="M77" s="91">
        <v>2</v>
      </c>
      <c r="N77" s="90">
        <v>4</v>
      </c>
      <c r="O77" s="92">
        <v>6</v>
      </c>
      <c r="P77" s="93">
        <v>2</v>
      </c>
      <c r="Q77" s="94">
        <v>1</v>
      </c>
      <c r="R77" s="93">
        <v>0</v>
      </c>
      <c r="S77" s="94">
        <v>0</v>
      </c>
      <c r="T77" s="93">
        <v>0</v>
      </c>
      <c r="U77" s="94">
        <v>0</v>
      </c>
      <c r="V77" s="93">
        <v>45</v>
      </c>
      <c r="W77" s="94">
        <v>16</v>
      </c>
      <c r="X77" s="93">
        <v>2</v>
      </c>
      <c r="Y77" s="94">
        <v>0</v>
      </c>
    </row>
    <row r="78" spans="2:25" x14ac:dyDescent="0.25">
      <c r="B78" s="117" t="s">
        <v>176</v>
      </c>
      <c r="C78" s="120" t="s">
        <v>179</v>
      </c>
      <c r="D78" s="116" t="s">
        <v>181</v>
      </c>
      <c r="E78" s="119" t="s">
        <v>180</v>
      </c>
      <c r="F78" s="90">
        <v>51</v>
      </c>
      <c r="G78" s="92">
        <v>9</v>
      </c>
      <c r="H78" s="91">
        <v>1</v>
      </c>
      <c r="I78" s="91">
        <v>0</v>
      </c>
      <c r="J78" s="90">
        <v>19</v>
      </c>
      <c r="K78" s="92">
        <v>5</v>
      </c>
      <c r="L78" s="91">
        <v>1</v>
      </c>
      <c r="M78" s="91">
        <v>1</v>
      </c>
      <c r="N78" s="90">
        <v>11</v>
      </c>
      <c r="O78" s="92">
        <v>7</v>
      </c>
      <c r="P78" s="93">
        <v>3</v>
      </c>
      <c r="Q78" s="94">
        <v>1</v>
      </c>
      <c r="R78" s="93">
        <v>0</v>
      </c>
      <c r="S78" s="94">
        <v>8</v>
      </c>
      <c r="T78" s="93">
        <v>0</v>
      </c>
      <c r="U78" s="94">
        <v>2</v>
      </c>
      <c r="V78" s="93">
        <v>0</v>
      </c>
      <c r="W78" s="94">
        <v>8</v>
      </c>
      <c r="X78" s="93">
        <v>0</v>
      </c>
      <c r="Y78" s="94">
        <v>2</v>
      </c>
    </row>
    <row r="79" spans="2:25" x14ac:dyDescent="0.25">
      <c r="B79" s="117" t="s">
        <v>15</v>
      </c>
      <c r="C79" s="120" t="s">
        <v>79</v>
      </c>
      <c r="D79" s="116" t="s">
        <v>71</v>
      </c>
      <c r="E79" s="119" t="s">
        <v>80</v>
      </c>
      <c r="F79" s="90">
        <v>130</v>
      </c>
      <c r="G79" s="92">
        <v>0</v>
      </c>
      <c r="H79" s="91">
        <v>21</v>
      </c>
      <c r="I79" s="91">
        <v>6</v>
      </c>
      <c r="J79" s="90">
        <v>111</v>
      </c>
      <c r="K79" s="92">
        <v>0</v>
      </c>
      <c r="L79" s="91">
        <v>18</v>
      </c>
      <c r="M79" s="91">
        <v>8</v>
      </c>
      <c r="N79" s="90">
        <v>42</v>
      </c>
      <c r="O79" s="92">
        <v>0</v>
      </c>
      <c r="P79" s="93">
        <v>19</v>
      </c>
      <c r="Q79" s="94">
        <v>4</v>
      </c>
      <c r="R79" s="93">
        <v>10</v>
      </c>
      <c r="S79" s="94">
        <v>0</v>
      </c>
      <c r="T79" s="93">
        <v>5</v>
      </c>
      <c r="U79" s="94">
        <v>0</v>
      </c>
      <c r="V79" s="93">
        <v>25</v>
      </c>
      <c r="W79" s="94">
        <v>0</v>
      </c>
      <c r="X79" s="93">
        <v>2</v>
      </c>
      <c r="Y79" s="94">
        <v>0</v>
      </c>
    </row>
    <row r="80" spans="2:25" x14ac:dyDescent="0.25">
      <c r="B80" s="117" t="s">
        <v>5</v>
      </c>
      <c r="C80" s="120" t="s">
        <v>57</v>
      </c>
      <c r="D80" s="116" t="s">
        <v>59</v>
      </c>
      <c r="E80" s="119" t="s">
        <v>58</v>
      </c>
      <c r="F80" s="90">
        <v>117</v>
      </c>
      <c r="G80" s="92">
        <v>17</v>
      </c>
      <c r="H80" s="91">
        <v>7</v>
      </c>
      <c r="I80" s="91">
        <v>1</v>
      </c>
      <c r="J80" s="90">
        <v>102</v>
      </c>
      <c r="K80" s="92">
        <v>13</v>
      </c>
      <c r="L80" s="91">
        <v>17</v>
      </c>
      <c r="M80" s="91">
        <v>4</v>
      </c>
      <c r="N80" s="90">
        <v>15</v>
      </c>
      <c r="O80" s="92">
        <v>5</v>
      </c>
      <c r="P80" s="93">
        <v>4</v>
      </c>
      <c r="Q80" s="94">
        <v>0</v>
      </c>
      <c r="R80" s="93">
        <v>0</v>
      </c>
      <c r="S80" s="94">
        <v>0</v>
      </c>
      <c r="T80" s="93">
        <v>0</v>
      </c>
      <c r="U80" s="94">
        <v>0</v>
      </c>
      <c r="V80" s="93">
        <v>35</v>
      </c>
      <c r="W80" s="94">
        <v>7</v>
      </c>
      <c r="X80" s="93">
        <v>5</v>
      </c>
      <c r="Y80" s="94">
        <v>0</v>
      </c>
    </row>
    <row r="81" spans="2:25" x14ac:dyDescent="0.25">
      <c r="B81" s="117" t="s">
        <v>15</v>
      </c>
      <c r="C81" s="120" t="s">
        <v>66</v>
      </c>
      <c r="D81" s="116" t="s">
        <v>47</v>
      </c>
      <c r="E81" s="119" t="s">
        <v>67</v>
      </c>
      <c r="F81" s="90">
        <v>121</v>
      </c>
      <c r="G81" s="92">
        <v>4</v>
      </c>
      <c r="H81" s="91">
        <v>1</v>
      </c>
      <c r="I81" s="91">
        <v>0</v>
      </c>
      <c r="J81" s="90">
        <v>18</v>
      </c>
      <c r="K81" s="92">
        <v>2</v>
      </c>
      <c r="L81" s="91">
        <v>2</v>
      </c>
      <c r="M81" s="91">
        <v>1</v>
      </c>
      <c r="N81" s="90">
        <v>3</v>
      </c>
      <c r="O81" s="92">
        <v>1</v>
      </c>
      <c r="P81" s="93">
        <v>0</v>
      </c>
      <c r="Q81" s="94">
        <v>2</v>
      </c>
      <c r="R81" s="93">
        <v>0</v>
      </c>
      <c r="S81" s="94">
        <v>0</v>
      </c>
      <c r="T81" s="93">
        <v>0</v>
      </c>
      <c r="U81" s="94">
        <v>0</v>
      </c>
      <c r="V81" s="93">
        <v>45</v>
      </c>
      <c r="W81" s="94">
        <v>2</v>
      </c>
      <c r="X81" s="93">
        <v>1</v>
      </c>
      <c r="Y81" s="94">
        <v>0</v>
      </c>
    </row>
    <row r="82" spans="2:25" x14ac:dyDescent="0.25">
      <c r="B82" s="117" t="s">
        <v>3</v>
      </c>
      <c r="C82" s="120" t="s">
        <v>111</v>
      </c>
      <c r="D82" s="116" t="s">
        <v>113</v>
      </c>
      <c r="E82" s="119" t="s">
        <v>112</v>
      </c>
      <c r="F82" s="90">
        <v>384</v>
      </c>
      <c r="G82" s="92">
        <v>119</v>
      </c>
      <c r="H82" s="91">
        <v>47</v>
      </c>
      <c r="I82" s="91">
        <v>36</v>
      </c>
      <c r="J82" s="90">
        <v>10</v>
      </c>
      <c r="K82" s="92">
        <v>1</v>
      </c>
      <c r="L82" s="91">
        <v>1</v>
      </c>
      <c r="M82" s="91">
        <v>0</v>
      </c>
      <c r="N82" s="90">
        <v>5</v>
      </c>
      <c r="O82" s="92">
        <v>1</v>
      </c>
      <c r="P82" s="93">
        <v>2</v>
      </c>
      <c r="Q82" s="94">
        <v>2</v>
      </c>
      <c r="R82" s="93">
        <v>0</v>
      </c>
      <c r="S82" s="94">
        <v>0</v>
      </c>
      <c r="T82" s="93">
        <v>0</v>
      </c>
      <c r="U82" s="94">
        <v>0</v>
      </c>
      <c r="V82" s="93">
        <v>62</v>
      </c>
      <c r="W82" s="94">
        <v>0</v>
      </c>
      <c r="X82" s="93">
        <v>31</v>
      </c>
      <c r="Y82" s="94">
        <v>0</v>
      </c>
    </row>
    <row r="83" spans="2:25" x14ac:dyDescent="0.25">
      <c r="B83" s="117" t="s">
        <v>65</v>
      </c>
      <c r="C83" s="120" t="s">
        <v>133</v>
      </c>
      <c r="D83" s="116" t="s">
        <v>125</v>
      </c>
      <c r="E83" s="119" t="s">
        <v>134</v>
      </c>
      <c r="F83" s="90">
        <v>138</v>
      </c>
      <c r="G83" s="92">
        <v>8</v>
      </c>
      <c r="H83" s="91">
        <v>12</v>
      </c>
      <c r="I83" s="91">
        <v>0</v>
      </c>
      <c r="J83" s="90">
        <v>51</v>
      </c>
      <c r="K83" s="92">
        <v>7</v>
      </c>
      <c r="L83" s="91">
        <v>3</v>
      </c>
      <c r="M83" s="91">
        <v>0</v>
      </c>
      <c r="N83" s="90">
        <v>43</v>
      </c>
      <c r="O83" s="92">
        <v>10</v>
      </c>
      <c r="P83" s="93">
        <v>10</v>
      </c>
      <c r="Q83" s="94">
        <v>2</v>
      </c>
      <c r="R83" s="93">
        <v>0</v>
      </c>
      <c r="S83" s="94">
        <v>0</v>
      </c>
      <c r="T83" s="93">
        <v>0</v>
      </c>
      <c r="U83" s="94">
        <v>0</v>
      </c>
      <c r="V83" s="93">
        <v>7</v>
      </c>
      <c r="W83" s="94">
        <v>4</v>
      </c>
      <c r="X83" s="93">
        <v>1</v>
      </c>
      <c r="Y83" s="94">
        <v>0</v>
      </c>
    </row>
    <row r="84" spans="2:25" x14ac:dyDescent="0.25">
      <c r="B84" s="117" t="s">
        <v>3</v>
      </c>
      <c r="C84" s="120" t="s">
        <v>9</v>
      </c>
      <c r="D84" s="116" t="s">
        <v>11</v>
      </c>
      <c r="E84" s="119" t="s">
        <v>10</v>
      </c>
      <c r="F84" s="90">
        <v>17</v>
      </c>
      <c r="G84" s="92">
        <v>0</v>
      </c>
      <c r="H84" s="91">
        <v>0</v>
      </c>
      <c r="I84" s="91">
        <v>0</v>
      </c>
      <c r="J84" s="90">
        <v>125</v>
      </c>
      <c r="K84" s="92">
        <v>3</v>
      </c>
      <c r="L84" s="91">
        <v>14</v>
      </c>
      <c r="M84" s="91">
        <v>0</v>
      </c>
      <c r="N84" s="90">
        <v>7</v>
      </c>
      <c r="O84" s="92">
        <v>1</v>
      </c>
      <c r="P84" s="93">
        <v>3</v>
      </c>
      <c r="Q84" s="94">
        <v>0</v>
      </c>
      <c r="R84" s="93">
        <v>0</v>
      </c>
      <c r="S84" s="94">
        <v>0</v>
      </c>
      <c r="T84" s="93">
        <v>3</v>
      </c>
      <c r="U84" s="94">
        <v>0</v>
      </c>
      <c r="V84" s="93">
        <v>67</v>
      </c>
      <c r="W84" s="94">
        <v>1</v>
      </c>
      <c r="X84" s="93">
        <v>5</v>
      </c>
      <c r="Y84" s="94">
        <v>0</v>
      </c>
    </row>
    <row r="85" spans="2:25" x14ac:dyDescent="0.25">
      <c r="B85" s="117" t="s">
        <v>5</v>
      </c>
      <c r="C85" s="120" t="s">
        <v>52</v>
      </c>
      <c r="D85" s="116" t="s">
        <v>54</v>
      </c>
      <c r="E85" s="119" t="s">
        <v>53</v>
      </c>
      <c r="F85" s="90">
        <v>257</v>
      </c>
      <c r="G85" s="92">
        <v>69</v>
      </c>
      <c r="H85" s="91">
        <v>18</v>
      </c>
      <c r="I85" s="91">
        <v>10</v>
      </c>
      <c r="J85" s="90">
        <v>72</v>
      </c>
      <c r="K85" s="92">
        <v>25</v>
      </c>
      <c r="L85" s="91">
        <v>5</v>
      </c>
      <c r="M85" s="91">
        <v>3</v>
      </c>
      <c r="N85" s="90">
        <v>28</v>
      </c>
      <c r="O85" s="92">
        <v>17</v>
      </c>
      <c r="P85" s="93">
        <v>5</v>
      </c>
      <c r="Q85" s="94">
        <v>3</v>
      </c>
      <c r="R85" s="93">
        <v>1</v>
      </c>
      <c r="S85" s="94">
        <v>2</v>
      </c>
      <c r="T85" s="93">
        <v>0</v>
      </c>
      <c r="U85" s="94">
        <v>2</v>
      </c>
      <c r="V85" s="93">
        <v>50</v>
      </c>
      <c r="W85" s="94">
        <v>14</v>
      </c>
      <c r="X85" s="93">
        <v>6</v>
      </c>
      <c r="Y85" s="94">
        <v>4</v>
      </c>
    </row>
    <row r="86" spans="2:25" x14ac:dyDescent="0.25">
      <c r="B86" s="117" t="s">
        <v>3</v>
      </c>
      <c r="C86" s="120" t="s">
        <v>6</v>
      </c>
      <c r="D86" s="116" t="s">
        <v>8</v>
      </c>
      <c r="E86" s="119" t="s">
        <v>7</v>
      </c>
      <c r="F86" s="90">
        <v>64</v>
      </c>
      <c r="G86" s="92">
        <v>1</v>
      </c>
      <c r="H86" s="91">
        <v>7</v>
      </c>
      <c r="I86" s="91">
        <v>0</v>
      </c>
      <c r="J86" s="90">
        <v>52</v>
      </c>
      <c r="K86" s="92">
        <v>3</v>
      </c>
      <c r="L86" s="91">
        <v>7</v>
      </c>
      <c r="M86" s="91">
        <v>0</v>
      </c>
      <c r="N86" s="90">
        <v>15</v>
      </c>
      <c r="O86" s="92">
        <v>3</v>
      </c>
      <c r="P86" s="93">
        <v>2</v>
      </c>
      <c r="Q86" s="94">
        <v>0</v>
      </c>
      <c r="R86" s="93">
        <v>1</v>
      </c>
      <c r="S86" s="94">
        <v>0</v>
      </c>
      <c r="T86" s="93">
        <v>0</v>
      </c>
      <c r="U86" s="94">
        <v>0</v>
      </c>
      <c r="V86" s="93">
        <v>1</v>
      </c>
      <c r="W86" s="94">
        <v>0</v>
      </c>
      <c r="X86" s="93">
        <v>0</v>
      </c>
      <c r="Y86" s="94">
        <v>0</v>
      </c>
    </row>
    <row r="87" spans="2:25" x14ac:dyDescent="0.25">
      <c r="B87" s="117" t="s">
        <v>15</v>
      </c>
      <c r="C87" s="120" t="s">
        <v>41</v>
      </c>
      <c r="D87" s="116" t="s">
        <v>26</v>
      </c>
      <c r="E87" s="119" t="s">
        <v>42</v>
      </c>
      <c r="F87" s="90">
        <v>325</v>
      </c>
      <c r="G87" s="92">
        <v>0</v>
      </c>
      <c r="H87" s="91">
        <v>15</v>
      </c>
      <c r="I87" s="91">
        <v>0</v>
      </c>
      <c r="J87" s="90">
        <v>10</v>
      </c>
      <c r="K87" s="92">
        <v>0</v>
      </c>
      <c r="L87" s="90">
        <v>2</v>
      </c>
      <c r="M87" s="91">
        <v>0</v>
      </c>
      <c r="N87" s="90">
        <v>15</v>
      </c>
      <c r="O87" s="92">
        <v>0</v>
      </c>
      <c r="P87" s="90">
        <v>0</v>
      </c>
      <c r="Q87" s="92">
        <v>0</v>
      </c>
      <c r="R87" s="90">
        <v>4</v>
      </c>
      <c r="S87" s="92">
        <v>0</v>
      </c>
      <c r="T87" s="90">
        <v>1</v>
      </c>
      <c r="U87" s="92">
        <v>0</v>
      </c>
      <c r="V87" s="90">
        <v>0</v>
      </c>
      <c r="W87" s="92">
        <v>0</v>
      </c>
      <c r="X87" s="90">
        <v>0</v>
      </c>
      <c r="Y87" s="92">
        <v>0</v>
      </c>
    </row>
    <row r="88" spans="2:25" x14ac:dyDescent="0.25">
      <c r="B88" s="117" t="s">
        <v>65</v>
      </c>
      <c r="C88" s="120" t="s">
        <v>62</v>
      </c>
      <c r="D88" s="116" t="s">
        <v>64</v>
      </c>
      <c r="E88" s="119" t="s">
        <v>63</v>
      </c>
      <c r="F88" s="90">
        <v>474</v>
      </c>
      <c r="G88" s="92">
        <v>73</v>
      </c>
      <c r="H88" s="91">
        <v>33</v>
      </c>
      <c r="I88" s="91">
        <v>2</v>
      </c>
      <c r="J88" s="90">
        <v>31</v>
      </c>
      <c r="K88" s="92">
        <v>15</v>
      </c>
      <c r="L88" s="91">
        <v>4</v>
      </c>
      <c r="M88" s="91">
        <v>6</v>
      </c>
      <c r="N88" s="90">
        <v>33</v>
      </c>
      <c r="O88" s="92">
        <v>22</v>
      </c>
      <c r="P88" s="93">
        <v>3</v>
      </c>
      <c r="Q88" s="94">
        <v>4</v>
      </c>
      <c r="R88" s="93">
        <v>9</v>
      </c>
      <c r="S88" s="94">
        <v>3</v>
      </c>
      <c r="T88" s="93">
        <v>5</v>
      </c>
      <c r="U88" s="94">
        <v>1</v>
      </c>
      <c r="V88" s="93">
        <v>8</v>
      </c>
      <c r="W88" s="94">
        <v>0</v>
      </c>
      <c r="X88" s="93">
        <v>3</v>
      </c>
      <c r="Y88" s="94">
        <v>0</v>
      </c>
    </row>
    <row r="89" spans="2:25" x14ac:dyDescent="0.25">
      <c r="B89" s="117" t="s">
        <v>65</v>
      </c>
      <c r="C89" s="120" t="s">
        <v>118</v>
      </c>
      <c r="D89" s="116" t="s">
        <v>120</v>
      </c>
      <c r="E89" s="119" t="s">
        <v>119</v>
      </c>
      <c r="F89" s="90">
        <v>119</v>
      </c>
      <c r="G89" s="92">
        <v>39</v>
      </c>
      <c r="H89" s="91">
        <v>7</v>
      </c>
      <c r="I89" s="91">
        <v>3</v>
      </c>
      <c r="J89" s="90">
        <v>35</v>
      </c>
      <c r="K89" s="92">
        <v>23</v>
      </c>
      <c r="L89" s="91">
        <v>1</v>
      </c>
      <c r="M89" s="91">
        <v>3</v>
      </c>
      <c r="N89" s="90">
        <v>22</v>
      </c>
      <c r="O89" s="92">
        <v>6</v>
      </c>
      <c r="P89" s="93">
        <v>3</v>
      </c>
      <c r="Q89" s="94">
        <v>8</v>
      </c>
      <c r="R89" s="93">
        <v>2</v>
      </c>
      <c r="S89" s="94">
        <v>1</v>
      </c>
      <c r="T89" s="93">
        <v>0</v>
      </c>
      <c r="U89" s="94">
        <v>1</v>
      </c>
      <c r="V89" s="93">
        <v>1</v>
      </c>
      <c r="W89" s="94">
        <v>0</v>
      </c>
      <c r="X89" s="93">
        <v>0</v>
      </c>
      <c r="Y89" s="94">
        <v>0</v>
      </c>
    </row>
    <row r="90" spans="2:25" x14ac:dyDescent="0.25">
      <c r="B90" s="117" t="s">
        <v>93</v>
      </c>
      <c r="C90" s="120" t="s">
        <v>157</v>
      </c>
      <c r="D90" s="116" t="s">
        <v>159</v>
      </c>
      <c r="E90" s="119" t="s">
        <v>158</v>
      </c>
      <c r="F90" s="90">
        <v>34</v>
      </c>
      <c r="G90" s="92">
        <v>1</v>
      </c>
      <c r="H90" s="91">
        <v>8</v>
      </c>
      <c r="I90" s="91">
        <v>0</v>
      </c>
      <c r="J90" s="90">
        <v>62</v>
      </c>
      <c r="K90" s="92">
        <v>9</v>
      </c>
      <c r="L90" s="91">
        <v>4</v>
      </c>
      <c r="M90" s="91">
        <v>0</v>
      </c>
      <c r="N90" s="90">
        <v>34</v>
      </c>
      <c r="O90" s="92">
        <v>13</v>
      </c>
      <c r="P90" s="93">
        <v>4</v>
      </c>
      <c r="Q90" s="94">
        <v>2</v>
      </c>
      <c r="R90" s="93">
        <v>3</v>
      </c>
      <c r="S90" s="94">
        <v>1</v>
      </c>
      <c r="T90" s="93">
        <v>1</v>
      </c>
      <c r="U90" s="94">
        <v>0</v>
      </c>
      <c r="V90" s="93">
        <v>26</v>
      </c>
      <c r="W90" s="94">
        <v>5</v>
      </c>
      <c r="X90" s="93">
        <v>6</v>
      </c>
      <c r="Y90" s="94">
        <v>1</v>
      </c>
    </row>
    <row r="91" spans="2:25" x14ac:dyDescent="0.25">
      <c r="B91" s="117" t="s">
        <v>5</v>
      </c>
      <c r="C91" s="120" t="s">
        <v>31</v>
      </c>
      <c r="D91" s="116" t="s">
        <v>33</v>
      </c>
      <c r="E91" s="119" t="s">
        <v>32</v>
      </c>
      <c r="F91" s="90">
        <v>386</v>
      </c>
      <c r="G91" s="92">
        <v>12</v>
      </c>
      <c r="H91" s="91">
        <v>2</v>
      </c>
      <c r="I91" s="91">
        <v>0</v>
      </c>
      <c r="J91" s="90">
        <v>168</v>
      </c>
      <c r="K91" s="92">
        <v>6</v>
      </c>
      <c r="L91" s="91">
        <v>8</v>
      </c>
      <c r="M91" s="91">
        <v>1</v>
      </c>
      <c r="N91" s="90">
        <v>35</v>
      </c>
      <c r="O91" s="92">
        <v>1</v>
      </c>
      <c r="P91" s="93">
        <v>4</v>
      </c>
      <c r="Q91" s="94">
        <v>3</v>
      </c>
      <c r="R91" s="93">
        <v>20</v>
      </c>
      <c r="S91" s="94">
        <v>1</v>
      </c>
      <c r="T91" s="93">
        <v>3</v>
      </c>
      <c r="U91" s="94">
        <v>1</v>
      </c>
      <c r="V91" s="93">
        <v>68</v>
      </c>
      <c r="W91" s="94">
        <v>3</v>
      </c>
      <c r="X91" s="93">
        <v>4</v>
      </c>
      <c r="Y91" s="94">
        <v>0</v>
      </c>
    </row>
    <row r="92" spans="2:25" x14ac:dyDescent="0.25">
      <c r="B92" s="117" t="s">
        <v>65</v>
      </c>
      <c r="C92" s="120" t="s">
        <v>129</v>
      </c>
      <c r="D92" s="116" t="s">
        <v>125</v>
      </c>
      <c r="E92" s="119" t="s">
        <v>130</v>
      </c>
      <c r="F92" s="90">
        <v>55</v>
      </c>
      <c r="G92" s="92">
        <v>5</v>
      </c>
      <c r="H92" s="91">
        <v>3</v>
      </c>
      <c r="I92" s="91">
        <v>4</v>
      </c>
      <c r="J92" s="90">
        <v>48</v>
      </c>
      <c r="K92" s="92">
        <v>35</v>
      </c>
      <c r="L92" s="91">
        <v>5</v>
      </c>
      <c r="M92" s="91">
        <v>6</v>
      </c>
      <c r="N92" s="90">
        <v>15</v>
      </c>
      <c r="O92" s="92">
        <v>17</v>
      </c>
      <c r="P92" s="93">
        <v>1</v>
      </c>
      <c r="Q92" s="94">
        <v>2</v>
      </c>
      <c r="R92" s="93">
        <v>3</v>
      </c>
      <c r="S92" s="94">
        <v>4</v>
      </c>
      <c r="T92" s="93">
        <v>0</v>
      </c>
      <c r="U92" s="94">
        <v>0</v>
      </c>
      <c r="V92" s="93">
        <v>8</v>
      </c>
      <c r="W92" s="94">
        <v>0</v>
      </c>
      <c r="X92" s="93">
        <v>0</v>
      </c>
      <c r="Y92" s="94">
        <v>0</v>
      </c>
    </row>
    <row r="93" spans="2:25" x14ac:dyDescent="0.25">
      <c r="B93" s="117" t="s">
        <v>84</v>
      </c>
      <c r="C93" s="120" t="s">
        <v>137</v>
      </c>
      <c r="D93" s="116" t="s">
        <v>128</v>
      </c>
      <c r="E93" s="119" t="s">
        <v>138</v>
      </c>
      <c r="F93" s="90">
        <v>485</v>
      </c>
      <c r="G93" s="92">
        <v>8</v>
      </c>
      <c r="H93" s="91">
        <v>50</v>
      </c>
      <c r="I93" s="91">
        <v>0</v>
      </c>
      <c r="J93" s="90">
        <v>121</v>
      </c>
      <c r="K93" s="92">
        <v>9</v>
      </c>
      <c r="L93" s="91">
        <v>30</v>
      </c>
      <c r="M93" s="91">
        <v>3</v>
      </c>
      <c r="N93" s="90">
        <v>107</v>
      </c>
      <c r="O93" s="92">
        <v>16</v>
      </c>
      <c r="P93" s="93">
        <v>22</v>
      </c>
      <c r="Q93" s="94">
        <v>0</v>
      </c>
      <c r="R93" s="93">
        <v>37</v>
      </c>
      <c r="S93" s="94">
        <v>13</v>
      </c>
      <c r="T93" s="93">
        <v>31</v>
      </c>
      <c r="U93" s="94">
        <v>8</v>
      </c>
      <c r="V93" s="93">
        <v>223</v>
      </c>
      <c r="W93" s="94">
        <v>19</v>
      </c>
      <c r="X93" s="93">
        <v>35</v>
      </c>
      <c r="Y93" s="94">
        <v>3</v>
      </c>
    </row>
    <row r="94" spans="2:25" x14ac:dyDescent="0.25">
      <c r="B94" s="117" t="s">
        <v>15</v>
      </c>
      <c r="C94" s="120" t="s">
        <v>24</v>
      </c>
      <c r="D94" s="116" t="s">
        <v>26</v>
      </c>
      <c r="E94" s="119" t="s">
        <v>25</v>
      </c>
      <c r="F94" s="90">
        <v>112</v>
      </c>
      <c r="G94" s="92">
        <v>1</v>
      </c>
      <c r="H94" s="91">
        <v>4</v>
      </c>
      <c r="I94" s="91">
        <v>0</v>
      </c>
      <c r="J94" s="90">
        <v>41</v>
      </c>
      <c r="K94" s="92">
        <v>1</v>
      </c>
      <c r="L94" s="91">
        <v>6</v>
      </c>
      <c r="M94" s="91">
        <v>1</v>
      </c>
      <c r="N94" s="90">
        <v>2</v>
      </c>
      <c r="O94" s="92">
        <v>1</v>
      </c>
      <c r="P94" s="93">
        <v>1</v>
      </c>
      <c r="Q94" s="94">
        <v>1</v>
      </c>
      <c r="R94" s="93">
        <v>0</v>
      </c>
      <c r="S94" s="94">
        <v>0</v>
      </c>
      <c r="T94" s="93">
        <v>1</v>
      </c>
      <c r="U94" s="94">
        <v>0</v>
      </c>
      <c r="V94" s="93">
        <v>0</v>
      </c>
      <c r="W94" s="94">
        <v>0</v>
      </c>
      <c r="X94" s="93">
        <v>0</v>
      </c>
      <c r="Y94" s="94">
        <v>0</v>
      </c>
    </row>
    <row r="95" spans="2:25" x14ac:dyDescent="0.25">
      <c r="B95" s="117" t="s">
        <v>176</v>
      </c>
      <c r="C95" s="120" t="s">
        <v>213</v>
      </c>
      <c r="D95" s="116" t="s">
        <v>215</v>
      </c>
      <c r="E95" s="119" t="s">
        <v>214</v>
      </c>
      <c r="F95" s="90">
        <v>34</v>
      </c>
      <c r="G95" s="92">
        <v>1</v>
      </c>
      <c r="H95" s="91">
        <v>10</v>
      </c>
      <c r="I95" s="91">
        <v>0</v>
      </c>
      <c r="J95" s="90">
        <v>21</v>
      </c>
      <c r="K95" s="92">
        <v>0</v>
      </c>
      <c r="L95" s="91">
        <v>1</v>
      </c>
      <c r="M95" s="91">
        <v>0</v>
      </c>
      <c r="N95" s="90">
        <v>11</v>
      </c>
      <c r="O95" s="92">
        <v>1</v>
      </c>
      <c r="P95" s="93">
        <v>4</v>
      </c>
      <c r="Q95" s="94">
        <v>0</v>
      </c>
      <c r="R95" s="93">
        <v>0</v>
      </c>
      <c r="S95" s="94">
        <v>0</v>
      </c>
      <c r="T95" s="93">
        <v>0</v>
      </c>
      <c r="U95" s="94">
        <v>0</v>
      </c>
      <c r="V95" s="93">
        <v>3</v>
      </c>
      <c r="W95" s="94">
        <v>0</v>
      </c>
      <c r="X95" s="93">
        <v>1</v>
      </c>
      <c r="Y95" s="94">
        <v>0</v>
      </c>
    </row>
    <row r="96" spans="2:25" x14ac:dyDescent="0.25">
      <c r="B96" s="117" t="s">
        <v>176</v>
      </c>
      <c r="C96" s="120" t="s">
        <v>216</v>
      </c>
      <c r="D96" s="116" t="s">
        <v>215</v>
      </c>
      <c r="E96" s="119" t="s">
        <v>217</v>
      </c>
      <c r="F96" s="90">
        <v>0</v>
      </c>
      <c r="G96" s="92">
        <v>0</v>
      </c>
      <c r="H96" s="91">
        <v>0</v>
      </c>
      <c r="I96" s="91">
        <v>0</v>
      </c>
      <c r="J96" s="90">
        <v>0</v>
      </c>
      <c r="K96" s="92">
        <v>0</v>
      </c>
      <c r="L96" s="91">
        <v>0</v>
      </c>
      <c r="M96" s="91">
        <v>0</v>
      </c>
      <c r="N96" s="90">
        <v>22</v>
      </c>
      <c r="O96" s="92">
        <v>0</v>
      </c>
      <c r="P96" s="93">
        <v>3</v>
      </c>
      <c r="Q96" s="94">
        <v>0</v>
      </c>
      <c r="R96" s="93">
        <v>0</v>
      </c>
      <c r="S96" s="94">
        <v>0</v>
      </c>
      <c r="T96" s="93">
        <v>0</v>
      </c>
      <c r="U96" s="94">
        <v>0</v>
      </c>
      <c r="V96" s="93">
        <v>0</v>
      </c>
      <c r="W96" s="94">
        <v>0</v>
      </c>
      <c r="X96" s="93">
        <v>0</v>
      </c>
      <c r="Y96" s="94">
        <v>0</v>
      </c>
    </row>
    <row r="97" spans="2:25" x14ac:dyDescent="0.25">
      <c r="B97" s="117" t="s">
        <v>176</v>
      </c>
      <c r="C97" s="120" t="s">
        <v>222</v>
      </c>
      <c r="D97" s="116" t="s">
        <v>215</v>
      </c>
      <c r="E97" s="119" t="s">
        <v>223</v>
      </c>
      <c r="F97" s="90">
        <v>0</v>
      </c>
      <c r="G97" s="92">
        <v>0</v>
      </c>
      <c r="H97" s="91">
        <v>0</v>
      </c>
      <c r="I97" s="91">
        <v>0</v>
      </c>
      <c r="J97" s="90">
        <v>0</v>
      </c>
      <c r="K97" s="92">
        <v>0</v>
      </c>
      <c r="L97" s="91">
        <v>0</v>
      </c>
      <c r="M97" s="91">
        <v>0</v>
      </c>
      <c r="N97" s="90">
        <v>11</v>
      </c>
      <c r="O97" s="92">
        <v>0</v>
      </c>
      <c r="P97" s="93">
        <v>1</v>
      </c>
      <c r="Q97" s="94">
        <v>0</v>
      </c>
      <c r="R97" s="93">
        <v>0</v>
      </c>
      <c r="S97" s="94">
        <v>0</v>
      </c>
      <c r="T97" s="93">
        <v>0</v>
      </c>
      <c r="U97" s="94">
        <v>0</v>
      </c>
      <c r="V97" s="93">
        <v>0</v>
      </c>
      <c r="W97" s="94">
        <v>0</v>
      </c>
      <c r="X97" s="93">
        <v>0</v>
      </c>
      <c r="Y97" s="94">
        <v>0</v>
      </c>
    </row>
    <row r="98" spans="2:25" x14ac:dyDescent="0.25">
      <c r="B98" s="117" t="s">
        <v>5</v>
      </c>
      <c r="C98" s="120" t="s">
        <v>209</v>
      </c>
      <c r="D98" s="116" t="s">
        <v>36</v>
      </c>
      <c r="E98" s="119" t="s">
        <v>210</v>
      </c>
      <c r="F98" s="90">
        <v>236</v>
      </c>
      <c r="G98" s="92">
        <v>46</v>
      </c>
      <c r="H98" s="91">
        <v>14</v>
      </c>
      <c r="I98" s="91">
        <v>0</v>
      </c>
      <c r="J98" s="90">
        <v>79</v>
      </c>
      <c r="K98" s="92">
        <v>6</v>
      </c>
      <c r="L98" s="91">
        <v>14</v>
      </c>
      <c r="M98" s="91">
        <v>0</v>
      </c>
      <c r="N98" s="90">
        <v>34</v>
      </c>
      <c r="O98" s="92">
        <v>6</v>
      </c>
      <c r="P98" s="93">
        <v>12</v>
      </c>
      <c r="Q98" s="94">
        <v>7</v>
      </c>
      <c r="R98" s="93">
        <v>4</v>
      </c>
      <c r="S98" s="94">
        <v>0</v>
      </c>
      <c r="T98" s="93">
        <v>2</v>
      </c>
      <c r="U98" s="94">
        <v>3</v>
      </c>
      <c r="V98" s="93">
        <v>111</v>
      </c>
      <c r="W98" s="94">
        <v>3</v>
      </c>
      <c r="X98" s="93">
        <v>10</v>
      </c>
      <c r="Y98" s="94">
        <v>0</v>
      </c>
    </row>
    <row r="99" spans="2:25" x14ac:dyDescent="0.25">
      <c r="B99" s="117" t="s">
        <v>3</v>
      </c>
      <c r="C99" s="120" t="s">
        <v>259</v>
      </c>
      <c r="D99" s="116" t="s">
        <v>252</v>
      </c>
      <c r="E99" s="119" t="s">
        <v>260</v>
      </c>
      <c r="F99" s="90">
        <v>317</v>
      </c>
      <c r="G99" s="92">
        <v>28</v>
      </c>
      <c r="H99" s="91">
        <v>48</v>
      </c>
      <c r="I99" s="91">
        <v>8</v>
      </c>
      <c r="J99" s="90">
        <v>11</v>
      </c>
      <c r="K99" s="92">
        <v>16</v>
      </c>
      <c r="L99" s="91">
        <v>0</v>
      </c>
      <c r="M99" s="91">
        <v>0</v>
      </c>
      <c r="N99" s="90">
        <v>3</v>
      </c>
      <c r="O99" s="92">
        <v>24</v>
      </c>
      <c r="P99" s="93">
        <v>8</v>
      </c>
      <c r="Q99" s="94">
        <v>2</v>
      </c>
      <c r="R99" s="93">
        <v>0</v>
      </c>
      <c r="S99" s="94">
        <v>0</v>
      </c>
      <c r="T99" s="93">
        <v>0</v>
      </c>
      <c r="U99" s="94">
        <v>0</v>
      </c>
      <c r="V99" s="93">
        <v>27</v>
      </c>
      <c r="W99" s="94">
        <v>24</v>
      </c>
      <c r="X99" s="93">
        <v>3</v>
      </c>
      <c r="Y99" s="94">
        <v>0</v>
      </c>
    </row>
    <row r="100" spans="2:25" x14ac:dyDescent="0.25">
      <c r="B100" s="117" t="s">
        <v>3</v>
      </c>
      <c r="C100" s="120" t="s">
        <v>257</v>
      </c>
      <c r="D100" s="116" t="s">
        <v>248</v>
      </c>
      <c r="E100" s="119" t="s">
        <v>258</v>
      </c>
      <c r="F100" s="90">
        <v>175</v>
      </c>
      <c r="G100" s="92">
        <v>4</v>
      </c>
      <c r="H100" s="91">
        <v>11</v>
      </c>
      <c r="I100" s="91">
        <v>0</v>
      </c>
      <c r="J100" s="90">
        <v>31</v>
      </c>
      <c r="K100" s="92">
        <v>2</v>
      </c>
      <c r="L100" s="91">
        <v>11</v>
      </c>
      <c r="M100" s="91">
        <v>0</v>
      </c>
      <c r="N100" s="90">
        <v>47</v>
      </c>
      <c r="O100" s="92">
        <v>5</v>
      </c>
      <c r="P100" s="93">
        <v>36</v>
      </c>
      <c r="Q100" s="94">
        <v>7</v>
      </c>
      <c r="R100" s="93">
        <v>4</v>
      </c>
      <c r="S100" s="94">
        <v>1</v>
      </c>
      <c r="T100" s="93">
        <v>7</v>
      </c>
      <c r="U100" s="94">
        <v>2</v>
      </c>
      <c r="V100" s="93">
        <v>27</v>
      </c>
      <c r="W100" s="94">
        <v>0</v>
      </c>
      <c r="X100" s="93">
        <v>8</v>
      </c>
      <c r="Y100" s="94">
        <v>0</v>
      </c>
    </row>
    <row r="101" spans="2:25" x14ac:dyDescent="0.25">
      <c r="B101" s="117" t="s">
        <v>65</v>
      </c>
      <c r="C101" s="120" t="s">
        <v>220</v>
      </c>
      <c r="D101" s="116" t="s">
        <v>68</v>
      </c>
      <c r="E101" s="119" t="s">
        <v>221</v>
      </c>
      <c r="F101" s="90">
        <v>23</v>
      </c>
      <c r="G101" s="92">
        <v>7</v>
      </c>
      <c r="H101" s="91">
        <v>3</v>
      </c>
      <c r="I101" s="91">
        <v>1</v>
      </c>
      <c r="J101" s="90">
        <v>41</v>
      </c>
      <c r="K101" s="92">
        <v>14</v>
      </c>
      <c r="L101" s="91">
        <v>3</v>
      </c>
      <c r="M101" s="91">
        <v>2</v>
      </c>
      <c r="N101" s="90">
        <v>8</v>
      </c>
      <c r="O101" s="92">
        <v>11</v>
      </c>
      <c r="P101" s="93">
        <v>5</v>
      </c>
      <c r="Q101" s="94">
        <v>3</v>
      </c>
      <c r="R101" s="93">
        <v>7</v>
      </c>
      <c r="S101" s="94">
        <v>0</v>
      </c>
      <c r="T101" s="93">
        <v>1</v>
      </c>
      <c r="U101" s="94">
        <v>0</v>
      </c>
      <c r="V101" s="93">
        <v>15</v>
      </c>
      <c r="W101" s="94">
        <v>0</v>
      </c>
      <c r="X101" s="93">
        <v>2</v>
      </c>
      <c r="Y101" s="94">
        <v>0</v>
      </c>
    </row>
    <row r="102" spans="2:25" x14ac:dyDescent="0.25">
      <c r="B102" s="117" t="s">
        <v>65</v>
      </c>
      <c r="C102" s="120" t="s">
        <v>224</v>
      </c>
      <c r="D102" s="116" t="s">
        <v>76</v>
      </c>
      <c r="E102" s="119" t="s">
        <v>225</v>
      </c>
      <c r="F102" s="90">
        <v>104</v>
      </c>
      <c r="G102" s="92">
        <v>8</v>
      </c>
      <c r="H102" s="91">
        <v>8</v>
      </c>
      <c r="I102" s="91">
        <v>1</v>
      </c>
      <c r="J102" s="90">
        <v>46</v>
      </c>
      <c r="K102" s="92">
        <v>19</v>
      </c>
      <c r="L102" s="91">
        <v>6</v>
      </c>
      <c r="M102" s="91">
        <v>1</v>
      </c>
      <c r="N102" s="90">
        <v>38</v>
      </c>
      <c r="O102" s="92">
        <v>14</v>
      </c>
      <c r="P102" s="93">
        <v>8</v>
      </c>
      <c r="Q102" s="94">
        <v>3</v>
      </c>
      <c r="R102" s="93">
        <v>4</v>
      </c>
      <c r="S102" s="94">
        <v>1</v>
      </c>
      <c r="T102" s="93">
        <v>4</v>
      </c>
      <c r="U102" s="94">
        <v>3</v>
      </c>
      <c r="V102" s="93">
        <v>100</v>
      </c>
      <c r="W102" s="94">
        <v>0</v>
      </c>
      <c r="X102" s="93">
        <v>13</v>
      </c>
      <c r="Y102" s="94">
        <v>0</v>
      </c>
    </row>
    <row r="103" spans="2:25" x14ac:dyDescent="0.25">
      <c r="B103" s="117" t="s">
        <v>176</v>
      </c>
      <c r="C103" s="120" t="s">
        <v>253</v>
      </c>
      <c r="D103" s="116" t="s">
        <v>197</v>
      </c>
      <c r="E103" s="119" t="s">
        <v>254</v>
      </c>
      <c r="F103" s="90">
        <v>8</v>
      </c>
      <c r="G103" s="92">
        <v>1</v>
      </c>
      <c r="H103" s="91">
        <v>1</v>
      </c>
      <c r="I103" s="91">
        <v>0</v>
      </c>
      <c r="J103" s="90">
        <v>10</v>
      </c>
      <c r="K103" s="92">
        <v>3</v>
      </c>
      <c r="L103" s="91">
        <v>7</v>
      </c>
      <c r="M103" s="91">
        <v>8</v>
      </c>
      <c r="N103" s="90">
        <v>23</v>
      </c>
      <c r="O103" s="92">
        <v>11</v>
      </c>
      <c r="P103" s="93">
        <v>10</v>
      </c>
      <c r="Q103" s="94">
        <v>7</v>
      </c>
      <c r="R103" s="93">
        <v>0</v>
      </c>
      <c r="S103" s="94">
        <v>1</v>
      </c>
      <c r="T103" s="93">
        <v>2</v>
      </c>
      <c r="U103" s="94">
        <v>0</v>
      </c>
      <c r="V103" s="93">
        <v>114</v>
      </c>
      <c r="W103" s="94">
        <v>28</v>
      </c>
      <c r="X103" s="93">
        <v>36</v>
      </c>
      <c r="Y103" s="94">
        <v>11</v>
      </c>
    </row>
    <row r="104" spans="2:25" x14ac:dyDescent="0.25">
      <c r="B104" s="117" t="s">
        <v>3</v>
      </c>
      <c r="C104" s="120" t="s">
        <v>255</v>
      </c>
      <c r="D104" s="116" t="s">
        <v>241</v>
      </c>
      <c r="E104" s="119" t="s">
        <v>256</v>
      </c>
      <c r="F104" s="90">
        <v>19</v>
      </c>
      <c r="G104" s="92">
        <v>1</v>
      </c>
      <c r="H104" s="91">
        <v>5</v>
      </c>
      <c r="I104" s="91">
        <v>1</v>
      </c>
      <c r="J104" s="90">
        <v>29</v>
      </c>
      <c r="K104" s="92">
        <v>0</v>
      </c>
      <c r="L104" s="91">
        <v>3</v>
      </c>
      <c r="M104" s="91">
        <v>0</v>
      </c>
      <c r="N104" s="90">
        <v>95</v>
      </c>
      <c r="O104" s="92">
        <v>0</v>
      </c>
      <c r="P104" s="93">
        <v>1</v>
      </c>
      <c r="Q104" s="94">
        <v>0</v>
      </c>
      <c r="R104" s="93">
        <v>0</v>
      </c>
      <c r="S104" s="94">
        <v>0</v>
      </c>
      <c r="T104" s="93">
        <v>0</v>
      </c>
      <c r="U104" s="94">
        <v>0</v>
      </c>
      <c r="V104" s="93">
        <v>0</v>
      </c>
      <c r="W104" s="94">
        <v>0</v>
      </c>
      <c r="X104" s="93">
        <v>0</v>
      </c>
      <c r="Y104" s="94">
        <v>0</v>
      </c>
    </row>
    <row r="105" spans="2:25" x14ac:dyDescent="0.25">
      <c r="B105" s="117" t="s">
        <v>5</v>
      </c>
      <c r="C105" s="120" t="s">
        <v>202</v>
      </c>
      <c r="D105" s="116" t="s">
        <v>4</v>
      </c>
      <c r="E105" s="119" t="s">
        <v>203</v>
      </c>
      <c r="F105" s="90">
        <v>415</v>
      </c>
      <c r="G105" s="92">
        <v>34</v>
      </c>
      <c r="H105" s="91">
        <v>10</v>
      </c>
      <c r="I105" s="91">
        <v>1</v>
      </c>
      <c r="J105" s="90">
        <v>52</v>
      </c>
      <c r="K105" s="92">
        <v>26</v>
      </c>
      <c r="L105" s="91">
        <v>12</v>
      </c>
      <c r="M105" s="91">
        <v>7</v>
      </c>
      <c r="N105" s="90">
        <v>35</v>
      </c>
      <c r="O105" s="92">
        <v>18</v>
      </c>
      <c r="P105" s="93">
        <v>9</v>
      </c>
      <c r="Q105" s="94">
        <v>6</v>
      </c>
      <c r="R105" s="93">
        <v>2</v>
      </c>
      <c r="S105" s="94">
        <v>1</v>
      </c>
      <c r="T105" s="93">
        <v>0</v>
      </c>
      <c r="U105" s="94">
        <v>0</v>
      </c>
      <c r="V105" s="93">
        <v>150</v>
      </c>
      <c r="W105" s="94">
        <v>21</v>
      </c>
      <c r="X105" s="93">
        <v>13</v>
      </c>
      <c r="Y105" s="94">
        <v>4</v>
      </c>
    </row>
    <row r="106" spans="2:25" x14ac:dyDescent="0.25">
      <c r="B106" s="117" t="s">
        <v>15</v>
      </c>
      <c r="C106" s="120" t="s">
        <v>72</v>
      </c>
      <c r="D106" s="116" t="s">
        <v>71</v>
      </c>
      <c r="E106" s="119" t="s">
        <v>73</v>
      </c>
      <c r="F106" s="90">
        <v>95</v>
      </c>
      <c r="G106" s="92">
        <v>0</v>
      </c>
      <c r="H106" s="91">
        <v>4</v>
      </c>
      <c r="I106" s="91">
        <v>0</v>
      </c>
      <c r="J106" s="90">
        <v>19</v>
      </c>
      <c r="K106" s="92">
        <v>0</v>
      </c>
      <c r="L106" s="91">
        <v>6</v>
      </c>
      <c r="M106" s="91">
        <v>0</v>
      </c>
      <c r="N106" s="90">
        <v>0</v>
      </c>
      <c r="O106" s="92">
        <v>0</v>
      </c>
      <c r="P106" s="93">
        <v>4</v>
      </c>
      <c r="Q106" s="94">
        <v>0</v>
      </c>
      <c r="R106" s="93">
        <v>2</v>
      </c>
      <c r="S106" s="94">
        <v>0</v>
      </c>
      <c r="T106" s="93">
        <v>1</v>
      </c>
      <c r="U106" s="94">
        <v>0</v>
      </c>
      <c r="V106" s="93">
        <v>57</v>
      </c>
      <c r="W106" s="94">
        <v>0</v>
      </c>
      <c r="X106" s="93">
        <v>6</v>
      </c>
      <c r="Y106" s="94">
        <v>0</v>
      </c>
    </row>
    <row r="107" spans="2:25" x14ac:dyDescent="0.25">
      <c r="B107" s="117" t="s">
        <v>84</v>
      </c>
      <c r="C107" s="120" t="s">
        <v>165</v>
      </c>
      <c r="D107" s="116" t="s">
        <v>128</v>
      </c>
      <c r="E107" s="119" t="s">
        <v>166</v>
      </c>
      <c r="F107" s="126" t="s">
        <v>398</v>
      </c>
      <c r="G107" s="127" t="s">
        <v>398</v>
      </c>
      <c r="H107" s="126" t="s">
        <v>398</v>
      </c>
      <c r="I107" s="127" t="s">
        <v>398</v>
      </c>
      <c r="J107" s="126" t="s">
        <v>398</v>
      </c>
      <c r="K107" s="127" t="s">
        <v>398</v>
      </c>
      <c r="L107" s="126" t="s">
        <v>398</v>
      </c>
      <c r="M107" s="127" t="s">
        <v>398</v>
      </c>
      <c r="N107" s="126" t="s">
        <v>398</v>
      </c>
      <c r="O107" s="127" t="s">
        <v>398</v>
      </c>
      <c r="P107" s="126" t="s">
        <v>398</v>
      </c>
      <c r="Q107" s="127" t="s">
        <v>398</v>
      </c>
      <c r="R107" s="126" t="s">
        <v>398</v>
      </c>
      <c r="S107" s="127" t="s">
        <v>398</v>
      </c>
      <c r="T107" s="126" t="s">
        <v>398</v>
      </c>
      <c r="U107" s="127" t="s">
        <v>398</v>
      </c>
      <c r="V107" s="126" t="s">
        <v>398</v>
      </c>
      <c r="W107" s="127" t="s">
        <v>398</v>
      </c>
      <c r="X107" s="129" t="s">
        <v>398</v>
      </c>
      <c r="Y107" s="130" t="s">
        <v>398</v>
      </c>
    </row>
    <row r="108" spans="2:25" x14ac:dyDescent="0.25">
      <c r="B108" s="117" t="s">
        <v>84</v>
      </c>
      <c r="C108" s="120" t="s">
        <v>170</v>
      </c>
      <c r="D108" s="116" t="s">
        <v>172</v>
      </c>
      <c r="E108" s="119" t="s">
        <v>171</v>
      </c>
      <c r="F108" s="126" t="s">
        <v>398</v>
      </c>
      <c r="G108" s="127" t="s">
        <v>398</v>
      </c>
      <c r="H108" s="126" t="s">
        <v>398</v>
      </c>
      <c r="I108" s="127" t="s">
        <v>398</v>
      </c>
      <c r="J108" s="126" t="s">
        <v>398</v>
      </c>
      <c r="K108" s="127" t="s">
        <v>398</v>
      </c>
      <c r="L108" s="126" t="s">
        <v>398</v>
      </c>
      <c r="M108" s="127" t="s">
        <v>398</v>
      </c>
      <c r="N108" s="126" t="s">
        <v>398</v>
      </c>
      <c r="O108" s="127" t="s">
        <v>398</v>
      </c>
      <c r="P108" s="126" t="s">
        <v>398</v>
      </c>
      <c r="Q108" s="127" t="s">
        <v>398</v>
      </c>
      <c r="R108" s="126" t="s">
        <v>398</v>
      </c>
      <c r="S108" s="127" t="s">
        <v>398</v>
      </c>
      <c r="T108" s="126" t="s">
        <v>398</v>
      </c>
      <c r="U108" s="127" t="s">
        <v>398</v>
      </c>
      <c r="V108" s="126" t="s">
        <v>398</v>
      </c>
      <c r="W108" s="127" t="s">
        <v>398</v>
      </c>
      <c r="X108" s="129" t="s">
        <v>398</v>
      </c>
      <c r="Y108" s="130" t="s">
        <v>398</v>
      </c>
    </row>
    <row r="109" spans="2:25" x14ac:dyDescent="0.25">
      <c r="B109" s="117" t="s">
        <v>84</v>
      </c>
      <c r="C109" s="120" t="s">
        <v>177</v>
      </c>
      <c r="D109" s="116" t="s">
        <v>172</v>
      </c>
      <c r="E109" s="119" t="s">
        <v>178</v>
      </c>
      <c r="F109" s="126" t="s">
        <v>398</v>
      </c>
      <c r="G109" s="127" t="s">
        <v>398</v>
      </c>
      <c r="H109" s="126" t="s">
        <v>398</v>
      </c>
      <c r="I109" s="127" t="s">
        <v>398</v>
      </c>
      <c r="J109" s="126" t="s">
        <v>398</v>
      </c>
      <c r="K109" s="127" t="s">
        <v>398</v>
      </c>
      <c r="L109" s="126" t="s">
        <v>398</v>
      </c>
      <c r="M109" s="127" t="s">
        <v>398</v>
      </c>
      <c r="N109" s="126" t="s">
        <v>398</v>
      </c>
      <c r="O109" s="127" t="s">
        <v>398</v>
      </c>
      <c r="P109" s="126" t="s">
        <v>398</v>
      </c>
      <c r="Q109" s="127" t="s">
        <v>398</v>
      </c>
      <c r="R109" s="126" t="s">
        <v>398</v>
      </c>
      <c r="S109" s="127" t="s">
        <v>398</v>
      </c>
      <c r="T109" s="126" t="s">
        <v>398</v>
      </c>
      <c r="U109" s="127" t="s">
        <v>398</v>
      </c>
      <c r="V109" s="126" t="s">
        <v>398</v>
      </c>
      <c r="W109" s="127" t="s">
        <v>398</v>
      </c>
      <c r="X109" s="129" t="s">
        <v>398</v>
      </c>
      <c r="Y109" s="130" t="s">
        <v>398</v>
      </c>
    </row>
    <row r="110" spans="2:25" x14ac:dyDescent="0.25">
      <c r="B110" s="117" t="s">
        <v>84</v>
      </c>
      <c r="C110" s="120" t="s">
        <v>187</v>
      </c>
      <c r="D110" s="116" t="s">
        <v>172</v>
      </c>
      <c r="E110" s="119" t="s">
        <v>188</v>
      </c>
      <c r="F110" s="126" t="s">
        <v>398</v>
      </c>
      <c r="G110" s="127" t="s">
        <v>398</v>
      </c>
      <c r="H110" s="126" t="s">
        <v>398</v>
      </c>
      <c r="I110" s="127" t="s">
        <v>398</v>
      </c>
      <c r="J110" s="126" t="s">
        <v>398</v>
      </c>
      <c r="K110" s="127" t="s">
        <v>398</v>
      </c>
      <c r="L110" s="126" t="s">
        <v>398</v>
      </c>
      <c r="M110" s="127" t="s">
        <v>398</v>
      </c>
      <c r="N110" s="126" t="s">
        <v>398</v>
      </c>
      <c r="O110" s="127" t="s">
        <v>398</v>
      </c>
      <c r="P110" s="126" t="s">
        <v>398</v>
      </c>
      <c r="Q110" s="127" t="s">
        <v>398</v>
      </c>
      <c r="R110" s="126" t="s">
        <v>398</v>
      </c>
      <c r="S110" s="127" t="s">
        <v>398</v>
      </c>
      <c r="T110" s="126" t="s">
        <v>398</v>
      </c>
      <c r="U110" s="127" t="s">
        <v>398</v>
      </c>
      <c r="V110" s="126" t="s">
        <v>398</v>
      </c>
      <c r="W110" s="127" t="s">
        <v>398</v>
      </c>
      <c r="X110" s="129" t="s">
        <v>398</v>
      </c>
      <c r="Y110" s="130" t="s">
        <v>398</v>
      </c>
    </row>
    <row r="111" spans="2:25" x14ac:dyDescent="0.25">
      <c r="B111" s="117" t="s">
        <v>84</v>
      </c>
      <c r="C111" s="120" t="s">
        <v>191</v>
      </c>
      <c r="D111" s="116" t="s">
        <v>172</v>
      </c>
      <c r="E111" s="119" t="s">
        <v>192</v>
      </c>
      <c r="F111" s="126" t="s">
        <v>398</v>
      </c>
      <c r="G111" s="127" t="s">
        <v>398</v>
      </c>
      <c r="H111" s="126" t="s">
        <v>398</v>
      </c>
      <c r="I111" s="127" t="s">
        <v>398</v>
      </c>
      <c r="J111" s="126" t="s">
        <v>398</v>
      </c>
      <c r="K111" s="127" t="s">
        <v>398</v>
      </c>
      <c r="L111" s="126" t="s">
        <v>398</v>
      </c>
      <c r="M111" s="127" t="s">
        <v>398</v>
      </c>
      <c r="N111" s="126" t="s">
        <v>398</v>
      </c>
      <c r="O111" s="127" t="s">
        <v>398</v>
      </c>
      <c r="P111" s="126" t="s">
        <v>398</v>
      </c>
      <c r="Q111" s="127" t="s">
        <v>398</v>
      </c>
      <c r="R111" s="126" t="s">
        <v>398</v>
      </c>
      <c r="S111" s="127" t="s">
        <v>398</v>
      </c>
      <c r="T111" s="126" t="s">
        <v>398</v>
      </c>
      <c r="U111" s="127" t="s">
        <v>398</v>
      </c>
      <c r="V111" s="126" t="s">
        <v>398</v>
      </c>
      <c r="W111" s="127" t="s">
        <v>398</v>
      </c>
      <c r="X111" s="129" t="s">
        <v>398</v>
      </c>
      <c r="Y111" s="130" t="s">
        <v>398</v>
      </c>
    </row>
    <row r="112" spans="2:25" x14ac:dyDescent="0.25">
      <c r="B112" s="117" t="s">
        <v>84</v>
      </c>
      <c r="C112" s="120" t="s">
        <v>195</v>
      </c>
      <c r="D112" s="116" t="s">
        <v>172</v>
      </c>
      <c r="E112" s="119" t="s">
        <v>196</v>
      </c>
      <c r="F112" s="126" t="s">
        <v>398</v>
      </c>
      <c r="G112" s="127" t="s">
        <v>398</v>
      </c>
      <c r="H112" s="126" t="s">
        <v>398</v>
      </c>
      <c r="I112" s="127" t="s">
        <v>398</v>
      </c>
      <c r="J112" s="126" t="s">
        <v>398</v>
      </c>
      <c r="K112" s="127" t="s">
        <v>398</v>
      </c>
      <c r="L112" s="126" t="s">
        <v>398</v>
      </c>
      <c r="M112" s="127" t="s">
        <v>398</v>
      </c>
      <c r="N112" s="126" t="s">
        <v>398</v>
      </c>
      <c r="O112" s="127" t="s">
        <v>398</v>
      </c>
      <c r="P112" s="126" t="s">
        <v>398</v>
      </c>
      <c r="Q112" s="127" t="s">
        <v>398</v>
      </c>
      <c r="R112" s="126" t="s">
        <v>398</v>
      </c>
      <c r="S112" s="127" t="s">
        <v>398</v>
      </c>
      <c r="T112" s="126" t="s">
        <v>398</v>
      </c>
      <c r="U112" s="127" t="s">
        <v>398</v>
      </c>
      <c r="V112" s="126" t="s">
        <v>398</v>
      </c>
      <c r="W112" s="127" t="s">
        <v>398</v>
      </c>
      <c r="X112" s="126" t="s">
        <v>398</v>
      </c>
      <c r="Y112" s="128" t="s">
        <v>398</v>
      </c>
    </row>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pans="7:7" x14ac:dyDescent="0.25">
      <c r="G161" s="1"/>
    </row>
    <row r="162" spans="7:7" x14ac:dyDescent="0.25">
      <c r="G162" s="1"/>
    </row>
    <row r="163" spans="7:7" x14ac:dyDescent="0.25">
      <c r="G163" s="1"/>
    </row>
    <row r="164" spans="7:7" x14ac:dyDescent="0.25">
      <c r="G164" s="1"/>
    </row>
    <row r="165" spans="7:7" x14ac:dyDescent="0.25">
      <c r="G165" s="1"/>
    </row>
    <row r="166" spans="7:7" x14ac:dyDescent="0.25">
      <c r="G166" s="1"/>
    </row>
    <row r="167" spans="7:7" x14ac:dyDescent="0.25">
      <c r="G167" s="1"/>
    </row>
    <row r="168" spans="7:7" x14ac:dyDescent="0.25">
      <c r="G168" s="1"/>
    </row>
    <row r="169" spans="7:7" x14ac:dyDescent="0.25">
      <c r="G169" s="1"/>
    </row>
    <row r="170" spans="7:7" x14ac:dyDescent="0.25">
      <c r="G170" s="1"/>
    </row>
    <row r="171" spans="7:7" x14ac:dyDescent="0.25">
      <c r="G171" s="1"/>
    </row>
    <row r="172" spans="7:7" x14ac:dyDescent="0.25">
      <c r="G172" s="1"/>
    </row>
    <row r="173" spans="7:7" x14ac:dyDescent="0.25">
      <c r="G173" s="1"/>
    </row>
    <row r="174" spans="7:7" x14ac:dyDescent="0.25">
      <c r="G174" s="1"/>
    </row>
    <row r="175" spans="7:7" x14ac:dyDescent="0.25">
      <c r="G175" s="1"/>
    </row>
    <row r="176" spans="7:7" x14ac:dyDescent="0.25">
      <c r="G176" s="1"/>
    </row>
    <row r="177" spans="7:7" x14ac:dyDescent="0.25">
      <c r="G177" s="1"/>
    </row>
    <row r="178" spans="7:7" x14ac:dyDescent="0.25">
      <c r="G178" s="1"/>
    </row>
    <row r="179" spans="7:7" x14ac:dyDescent="0.25">
      <c r="G179" s="1"/>
    </row>
    <row r="180" spans="7:7" x14ac:dyDescent="0.25">
      <c r="G180" s="1"/>
    </row>
    <row r="181" spans="7:7" x14ac:dyDescent="0.25">
      <c r="G181" s="1"/>
    </row>
    <row r="182" spans="7:7" x14ac:dyDescent="0.25">
      <c r="G182" s="1"/>
    </row>
  </sheetData>
  <mergeCells count="35">
    <mergeCell ref="E2:K2"/>
    <mergeCell ref="B3:B6"/>
    <mergeCell ref="C3:C6"/>
    <mergeCell ref="E3:E6"/>
    <mergeCell ref="F3:G3"/>
    <mergeCell ref="H3:I3"/>
    <mergeCell ref="J3:K3"/>
    <mergeCell ref="D3:D6"/>
    <mergeCell ref="X3:Y3"/>
    <mergeCell ref="F4:G4"/>
    <mergeCell ref="H4:I4"/>
    <mergeCell ref="J4:K4"/>
    <mergeCell ref="L4:M4"/>
    <mergeCell ref="N4:O4"/>
    <mergeCell ref="P4:Q4"/>
    <mergeCell ref="R4:S4"/>
    <mergeCell ref="T4:U4"/>
    <mergeCell ref="V4:W4"/>
    <mergeCell ref="L3:M3"/>
    <mergeCell ref="N3:O3"/>
    <mergeCell ref="P3:Q3"/>
    <mergeCell ref="R3:S3"/>
    <mergeCell ref="T3:U3"/>
    <mergeCell ref="V3:W3"/>
    <mergeCell ref="X5:Y5"/>
    <mergeCell ref="X4:Y4"/>
    <mergeCell ref="F5:G5"/>
    <mergeCell ref="H5:I5"/>
    <mergeCell ref="J5:K5"/>
    <mergeCell ref="L5:M5"/>
    <mergeCell ref="N5:O5"/>
    <mergeCell ref="P5:Q5"/>
    <mergeCell ref="R5:S5"/>
    <mergeCell ref="T5:U5"/>
    <mergeCell ref="V5:W5"/>
  </mergeCells>
  <conditionalFormatting sqref="F7:Y7 F9:Y106">
    <cfRule type="cellIs" dxfId="35" priority="19" operator="equal">
      <formula>"*"</formula>
    </cfRule>
  </conditionalFormatting>
  <conditionalFormatting sqref="F8:Y8">
    <cfRule type="cellIs" dxfId="34" priority="18" operator="equal">
      <formula>"*"</formula>
    </cfRule>
  </conditionalFormatting>
  <conditionalFormatting sqref="F107:G112">
    <cfRule type="cellIs" dxfId="33" priority="12" operator="equal">
      <formula>"*"</formula>
    </cfRule>
  </conditionalFormatting>
  <conditionalFormatting sqref="H107:I112">
    <cfRule type="cellIs" dxfId="32" priority="11" operator="equal">
      <formula>"*"</formula>
    </cfRule>
  </conditionalFormatting>
  <conditionalFormatting sqref="J107:K112">
    <cfRule type="cellIs" dxfId="31" priority="10" operator="equal">
      <formula>"*"</formula>
    </cfRule>
  </conditionalFormatting>
  <conditionalFormatting sqref="L107:M112">
    <cfRule type="cellIs" dxfId="30" priority="9" operator="equal">
      <formula>"*"</formula>
    </cfRule>
  </conditionalFormatting>
  <conditionalFormatting sqref="N107:O112">
    <cfRule type="cellIs" dxfId="29" priority="8" operator="equal">
      <formula>"*"</formula>
    </cfRule>
  </conditionalFormatting>
  <conditionalFormatting sqref="P107:Q112">
    <cfRule type="cellIs" dxfId="28" priority="7" operator="equal">
      <formula>"*"</formula>
    </cfRule>
  </conditionalFormatting>
  <conditionalFormatting sqref="R107:S112">
    <cfRule type="cellIs" dxfId="27" priority="6" operator="equal">
      <formula>"*"</formula>
    </cfRule>
  </conditionalFormatting>
  <conditionalFormatting sqref="T107:U112">
    <cfRule type="cellIs" dxfId="26" priority="5" operator="equal">
      <formula>"*"</formula>
    </cfRule>
  </conditionalFormatting>
  <conditionalFormatting sqref="V107:W112">
    <cfRule type="cellIs" dxfId="25" priority="4" operator="equal">
      <formula>"*"</formula>
    </cfRule>
  </conditionalFormatting>
  <conditionalFormatting sqref="X107:Y111">
    <cfRule type="cellIs" dxfId="24" priority="2" operator="equal">
      <formula>"*"</formula>
    </cfRule>
  </conditionalFormatting>
  <conditionalFormatting sqref="X112:Y112">
    <cfRule type="cellIs" dxfId="23" priority="1" operator="equal">
      <formula>"*"</formula>
    </cfRule>
  </conditionalFormatting>
  <hyperlinks>
    <hyperlink ref="E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Y167"/>
  <sheetViews>
    <sheetView zoomScaleNormal="100" workbookViewId="0">
      <pane ySplit="6" topLeftCell="A7" activePane="bottomLeft" state="frozen"/>
      <selection activeCell="G14" sqref="G14"/>
      <selection pane="bottomLeft" activeCell="B1" sqref="B1"/>
    </sheetView>
  </sheetViews>
  <sheetFormatPr defaultColWidth="9.140625" defaultRowHeight="15" x14ac:dyDescent="0.25"/>
  <cols>
    <col min="1" max="1" width="1.7109375" style="1" customWidth="1"/>
    <col min="2" max="4" width="12.140625" style="1" customWidth="1"/>
    <col min="5" max="5" width="54.42578125" style="1" bestFit="1" customWidth="1"/>
    <col min="6" max="6" width="11.42578125" style="1" customWidth="1"/>
    <col min="7" max="7" width="11.42578125" style="72" customWidth="1"/>
    <col min="8" max="24" width="11.42578125" style="1" customWidth="1"/>
    <col min="25" max="25" width="14" style="72" customWidth="1"/>
    <col min="26" max="16384" width="9.140625" style="1"/>
  </cols>
  <sheetData>
    <row r="1" spans="2:25" x14ac:dyDescent="0.25">
      <c r="E1" s="6" t="s">
        <v>299</v>
      </c>
      <c r="F1" s="68"/>
      <c r="G1" s="68"/>
      <c r="J1" s="68"/>
      <c r="K1" s="69"/>
      <c r="N1" s="68"/>
      <c r="Y1" s="1"/>
    </row>
    <row r="2" spans="2:25" s="68" customFormat="1" ht="78.75" customHeight="1" x14ac:dyDescent="0.25">
      <c r="B2" s="73"/>
      <c r="C2" s="73"/>
      <c r="D2" s="73"/>
      <c r="E2" s="191" t="s">
        <v>451</v>
      </c>
      <c r="F2" s="191"/>
      <c r="G2" s="191"/>
      <c r="H2" s="191"/>
      <c r="I2" s="191"/>
      <c r="J2" s="191"/>
      <c r="K2" s="191"/>
    </row>
    <row r="3" spans="2:25" ht="15" customHeight="1" x14ac:dyDescent="0.25">
      <c r="B3" s="192" t="s">
        <v>424</v>
      </c>
      <c r="C3" s="195" t="s">
        <v>425</v>
      </c>
      <c r="D3" s="201" t="s">
        <v>426</v>
      </c>
      <c r="E3" s="220" t="s">
        <v>427</v>
      </c>
      <c r="F3" s="218" t="s">
        <v>431</v>
      </c>
      <c r="G3" s="219"/>
      <c r="H3" s="216" t="s">
        <v>432</v>
      </c>
      <c r="I3" s="217"/>
      <c r="J3" s="218" t="s">
        <v>431</v>
      </c>
      <c r="K3" s="219"/>
      <c r="L3" s="216" t="s">
        <v>432</v>
      </c>
      <c r="M3" s="217"/>
      <c r="N3" s="218" t="s">
        <v>431</v>
      </c>
      <c r="O3" s="219"/>
      <c r="P3" s="216" t="s">
        <v>432</v>
      </c>
      <c r="Q3" s="217"/>
      <c r="R3" s="218" t="s">
        <v>431</v>
      </c>
      <c r="S3" s="219"/>
      <c r="T3" s="216" t="s">
        <v>432</v>
      </c>
      <c r="U3" s="217"/>
      <c r="V3" s="218" t="s">
        <v>431</v>
      </c>
      <c r="W3" s="219"/>
      <c r="X3" s="211" t="s">
        <v>432</v>
      </c>
      <c r="Y3" s="212"/>
    </row>
    <row r="4" spans="2:25" ht="15" customHeight="1" x14ac:dyDescent="0.25">
      <c r="B4" s="193"/>
      <c r="C4" s="196"/>
      <c r="D4" s="202"/>
      <c r="E4" s="221"/>
      <c r="F4" s="213" t="s">
        <v>452</v>
      </c>
      <c r="G4" s="214"/>
      <c r="H4" s="206" t="s">
        <v>452</v>
      </c>
      <c r="I4" s="215"/>
      <c r="J4" s="213" t="s">
        <v>453</v>
      </c>
      <c r="K4" s="214"/>
      <c r="L4" s="206" t="s">
        <v>453</v>
      </c>
      <c r="M4" s="215"/>
      <c r="N4" s="213" t="s">
        <v>454</v>
      </c>
      <c r="O4" s="214"/>
      <c r="P4" s="206" t="s">
        <v>454</v>
      </c>
      <c r="Q4" s="215"/>
      <c r="R4" s="213" t="s">
        <v>455</v>
      </c>
      <c r="S4" s="214"/>
      <c r="T4" s="206" t="s">
        <v>455</v>
      </c>
      <c r="U4" s="215"/>
      <c r="V4" s="213" t="s">
        <v>456</v>
      </c>
      <c r="W4" s="214"/>
      <c r="X4" s="206" t="s">
        <v>456</v>
      </c>
      <c r="Y4" s="207"/>
    </row>
    <row r="5" spans="2:25" ht="132.75" customHeight="1" x14ac:dyDescent="0.25">
      <c r="B5" s="193"/>
      <c r="C5" s="196"/>
      <c r="D5" s="202"/>
      <c r="E5" s="221"/>
      <c r="F5" s="208" t="s">
        <v>457</v>
      </c>
      <c r="G5" s="209"/>
      <c r="H5" s="204" t="s">
        <v>458</v>
      </c>
      <c r="I5" s="210"/>
      <c r="J5" s="208" t="s">
        <v>459</v>
      </c>
      <c r="K5" s="209"/>
      <c r="L5" s="204" t="s">
        <v>460</v>
      </c>
      <c r="M5" s="210"/>
      <c r="N5" s="208" t="s">
        <v>461</v>
      </c>
      <c r="O5" s="209"/>
      <c r="P5" s="204" t="s">
        <v>461</v>
      </c>
      <c r="Q5" s="210"/>
      <c r="R5" s="208" t="s">
        <v>462</v>
      </c>
      <c r="S5" s="209"/>
      <c r="T5" s="204" t="s">
        <v>462</v>
      </c>
      <c r="U5" s="210"/>
      <c r="V5" s="208" t="s">
        <v>463</v>
      </c>
      <c r="W5" s="209"/>
      <c r="X5" s="204" t="s">
        <v>463</v>
      </c>
      <c r="Y5" s="205"/>
    </row>
    <row r="6" spans="2:25" ht="45" x14ac:dyDescent="0.25">
      <c r="B6" s="194"/>
      <c r="C6" s="197"/>
      <c r="D6" s="203"/>
      <c r="E6" s="222"/>
      <c r="F6" s="76" t="s">
        <v>449</v>
      </c>
      <c r="G6" s="77" t="s">
        <v>450</v>
      </c>
      <c r="H6" s="78" t="s">
        <v>449</v>
      </c>
      <c r="I6" s="79" t="s">
        <v>450</v>
      </c>
      <c r="J6" s="76" t="s">
        <v>449</v>
      </c>
      <c r="K6" s="77" t="s">
        <v>450</v>
      </c>
      <c r="L6" s="78" t="s">
        <v>449</v>
      </c>
      <c r="M6" s="79" t="s">
        <v>450</v>
      </c>
      <c r="N6" s="76" t="s">
        <v>449</v>
      </c>
      <c r="O6" s="77" t="s">
        <v>450</v>
      </c>
      <c r="P6" s="78" t="s">
        <v>449</v>
      </c>
      <c r="Q6" s="79" t="s">
        <v>450</v>
      </c>
      <c r="R6" s="76" t="s">
        <v>449</v>
      </c>
      <c r="S6" s="77" t="s">
        <v>450</v>
      </c>
      <c r="T6" s="78" t="s">
        <v>449</v>
      </c>
      <c r="U6" s="79" t="s">
        <v>450</v>
      </c>
      <c r="V6" s="76" t="s">
        <v>449</v>
      </c>
      <c r="W6" s="77" t="s">
        <v>450</v>
      </c>
      <c r="X6" s="78" t="s">
        <v>449</v>
      </c>
      <c r="Y6" s="122" t="s">
        <v>450</v>
      </c>
    </row>
    <row r="7" spans="2:25" x14ac:dyDescent="0.25">
      <c r="B7" s="117" t="s">
        <v>15</v>
      </c>
      <c r="C7" s="118" t="s">
        <v>27</v>
      </c>
      <c r="D7" s="116" t="s">
        <v>26</v>
      </c>
      <c r="E7" s="119" t="s">
        <v>28</v>
      </c>
      <c r="F7" s="95">
        <v>19</v>
      </c>
      <c r="G7" s="96">
        <v>1</v>
      </c>
      <c r="H7" s="97">
        <v>5</v>
      </c>
      <c r="I7" s="96">
        <v>0</v>
      </c>
      <c r="J7" s="98">
        <v>5</v>
      </c>
      <c r="K7" s="98">
        <v>0</v>
      </c>
      <c r="L7" s="97">
        <v>2</v>
      </c>
      <c r="M7" s="98">
        <v>0</v>
      </c>
      <c r="N7" s="97">
        <v>7</v>
      </c>
      <c r="O7" s="98">
        <v>0</v>
      </c>
      <c r="P7" s="97">
        <v>2</v>
      </c>
      <c r="Q7" s="98">
        <v>0</v>
      </c>
      <c r="R7" s="97">
        <v>1</v>
      </c>
      <c r="S7" s="98">
        <v>0</v>
      </c>
      <c r="T7" s="97">
        <v>0</v>
      </c>
      <c r="U7" s="98">
        <v>0</v>
      </c>
      <c r="V7" s="97">
        <v>0</v>
      </c>
      <c r="W7" s="98">
        <v>0</v>
      </c>
      <c r="X7" s="97">
        <v>0</v>
      </c>
      <c r="Y7" s="96">
        <v>0</v>
      </c>
    </row>
    <row r="8" spans="2:25" x14ac:dyDescent="0.25">
      <c r="B8" s="117" t="s">
        <v>15</v>
      </c>
      <c r="C8" s="120" t="s">
        <v>29</v>
      </c>
      <c r="D8" s="116" t="s">
        <v>26</v>
      </c>
      <c r="E8" s="119" t="s">
        <v>30</v>
      </c>
      <c r="F8" s="95">
        <v>13</v>
      </c>
      <c r="G8" s="96">
        <v>0</v>
      </c>
      <c r="H8" s="97">
        <v>1</v>
      </c>
      <c r="I8" s="96">
        <v>0</v>
      </c>
      <c r="J8" s="98">
        <v>5</v>
      </c>
      <c r="K8" s="98">
        <v>0</v>
      </c>
      <c r="L8" s="97">
        <v>5</v>
      </c>
      <c r="M8" s="98">
        <v>0</v>
      </c>
      <c r="N8" s="97">
        <v>3</v>
      </c>
      <c r="O8" s="98">
        <v>0</v>
      </c>
      <c r="P8" s="97">
        <v>0</v>
      </c>
      <c r="Q8" s="98">
        <v>0</v>
      </c>
      <c r="R8" s="97">
        <v>2</v>
      </c>
      <c r="S8" s="98">
        <v>1</v>
      </c>
      <c r="T8" s="97">
        <v>2</v>
      </c>
      <c r="U8" s="98">
        <v>0</v>
      </c>
      <c r="V8" s="97">
        <v>0</v>
      </c>
      <c r="W8" s="98">
        <v>0</v>
      </c>
      <c r="X8" s="97">
        <v>0</v>
      </c>
      <c r="Y8" s="96">
        <v>0</v>
      </c>
    </row>
    <row r="9" spans="2:25" x14ac:dyDescent="0.25">
      <c r="B9" s="117" t="s">
        <v>15</v>
      </c>
      <c r="C9" s="120" t="s">
        <v>34</v>
      </c>
      <c r="D9" s="116" t="s">
        <v>26</v>
      </c>
      <c r="E9" s="119" t="s">
        <v>35</v>
      </c>
      <c r="F9" s="95">
        <v>38</v>
      </c>
      <c r="G9" s="96">
        <v>7</v>
      </c>
      <c r="H9" s="97">
        <v>0</v>
      </c>
      <c r="I9" s="96">
        <v>0</v>
      </c>
      <c r="J9" s="98">
        <v>14</v>
      </c>
      <c r="K9" s="98">
        <v>12</v>
      </c>
      <c r="L9" s="97">
        <v>2</v>
      </c>
      <c r="M9" s="98">
        <v>3</v>
      </c>
      <c r="N9" s="97">
        <v>3</v>
      </c>
      <c r="O9" s="98">
        <v>5</v>
      </c>
      <c r="P9" s="97">
        <v>2</v>
      </c>
      <c r="Q9" s="98">
        <v>1</v>
      </c>
      <c r="R9" s="97">
        <v>1</v>
      </c>
      <c r="S9" s="98">
        <v>0</v>
      </c>
      <c r="T9" s="97">
        <v>1</v>
      </c>
      <c r="U9" s="98">
        <v>1</v>
      </c>
      <c r="V9" s="97">
        <v>1</v>
      </c>
      <c r="W9" s="98">
        <v>0</v>
      </c>
      <c r="X9" s="97">
        <v>0</v>
      </c>
      <c r="Y9" s="96">
        <v>0</v>
      </c>
    </row>
    <row r="10" spans="2:25" x14ac:dyDescent="0.25">
      <c r="B10" s="117" t="s">
        <v>84</v>
      </c>
      <c r="C10" s="120" t="s">
        <v>81</v>
      </c>
      <c r="D10" s="116" t="s">
        <v>83</v>
      </c>
      <c r="E10" s="119" t="s">
        <v>82</v>
      </c>
      <c r="F10" s="95">
        <v>3</v>
      </c>
      <c r="G10" s="96">
        <v>0</v>
      </c>
      <c r="H10" s="97">
        <v>0</v>
      </c>
      <c r="I10" s="96">
        <v>0</v>
      </c>
      <c r="J10" s="98">
        <v>12</v>
      </c>
      <c r="K10" s="98">
        <v>0</v>
      </c>
      <c r="L10" s="97">
        <v>0</v>
      </c>
      <c r="M10" s="98">
        <v>0</v>
      </c>
      <c r="N10" s="97">
        <v>21</v>
      </c>
      <c r="O10" s="98">
        <v>7</v>
      </c>
      <c r="P10" s="97">
        <v>26</v>
      </c>
      <c r="Q10" s="98">
        <v>0</v>
      </c>
      <c r="R10" s="97">
        <v>2</v>
      </c>
      <c r="S10" s="98">
        <v>1</v>
      </c>
      <c r="T10" s="97">
        <v>4</v>
      </c>
      <c r="U10" s="98">
        <v>2</v>
      </c>
      <c r="V10" s="97">
        <v>33</v>
      </c>
      <c r="W10" s="98">
        <v>4</v>
      </c>
      <c r="X10" s="97">
        <v>5</v>
      </c>
      <c r="Y10" s="96">
        <v>2</v>
      </c>
    </row>
    <row r="11" spans="2:25" x14ac:dyDescent="0.25">
      <c r="B11" s="117" t="s">
        <v>84</v>
      </c>
      <c r="C11" s="120" t="s">
        <v>87</v>
      </c>
      <c r="D11" s="116" t="s">
        <v>83</v>
      </c>
      <c r="E11" s="119" t="s">
        <v>88</v>
      </c>
      <c r="F11" s="95">
        <v>3</v>
      </c>
      <c r="G11" s="96">
        <v>0</v>
      </c>
      <c r="H11" s="97">
        <v>0</v>
      </c>
      <c r="I11" s="96">
        <v>0</v>
      </c>
      <c r="J11" s="98">
        <v>5</v>
      </c>
      <c r="K11" s="98">
        <v>0</v>
      </c>
      <c r="L11" s="97">
        <v>0</v>
      </c>
      <c r="M11" s="98">
        <v>0</v>
      </c>
      <c r="N11" s="97">
        <v>1</v>
      </c>
      <c r="O11" s="98">
        <v>0</v>
      </c>
      <c r="P11" s="97">
        <v>0</v>
      </c>
      <c r="Q11" s="98">
        <v>0</v>
      </c>
      <c r="R11" s="97">
        <v>1</v>
      </c>
      <c r="S11" s="98">
        <v>4</v>
      </c>
      <c r="T11" s="97">
        <v>1</v>
      </c>
      <c r="U11" s="98">
        <v>0</v>
      </c>
      <c r="V11" s="97">
        <v>8</v>
      </c>
      <c r="W11" s="98">
        <v>1</v>
      </c>
      <c r="X11" s="97">
        <v>5</v>
      </c>
      <c r="Y11" s="96">
        <v>1</v>
      </c>
    </row>
    <row r="12" spans="2:25" x14ac:dyDescent="0.25">
      <c r="B12" s="117" t="s">
        <v>84</v>
      </c>
      <c r="C12" s="120" t="s">
        <v>182</v>
      </c>
      <c r="D12" s="116" t="s">
        <v>172</v>
      </c>
      <c r="E12" s="119" t="s">
        <v>183</v>
      </c>
      <c r="F12" s="95">
        <v>0</v>
      </c>
      <c r="G12" s="96">
        <v>0</v>
      </c>
      <c r="H12" s="97">
        <v>0</v>
      </c>
      <c r="I12" s="96">
        <v>0</v>
      </c>
      <c r="J12" s="98">
        <v>8</v>
      </c>
      <c r="K12" s="98">
        <v>6</v>
      </c>
      <c r="L12" s="97">
        <v>1</v>
      </c>
      <c r="M12" s="98">
        <v>0</v>
      </c>
      <c r="N12" s="97">
        <v>5</v>
      </c>
      <c r="O12" s="98">
        <v>6</v>
      </c>
      <c r="P12" s="97">
        <v>4</v>
      </c>
      <c r="Q12" s="98">
        <v>1</v>
      </c>
      <c r="R12" s="97">
        <v>10</v>
      </c>
      <c r="S12" s="98">
        <v>9</v>
      </c>
      <c r="T12" s="97">
        <v>7</v>
      </c>
      <c r="U12" s="98">
        <v>4</v>
      </c>
      <c r="V12" s="97">
        <v>8</v>
      </c>
      <c r="W12" s="98">
        <v>4</v>
      </c>
      <c r="X12" s="97">
        <v>8</v>
      </c>
      <c r="Y12" s="96">
        <v>1</v>
      </c>
    </row>
    <row r="13" spans="2:25" x14ac:dyDescent="0.25">
      <c r="B13" s="117" t="s">
        <v>84</v>
      </c>
      <c r="C13" s="120" t="s">
        <v>94</v>
      </c>
      <c r="D13" s="116" t="s">
        <v>83</v>
      </c>
      <c r="E13" s="119" t="s">
        <v>95</v>
      </c>
      <c r="F13" s="95">
        <v>18</v>
      </c>
      <c r="G13" s="96">
        <v>0</v>
      </c>
      <c r="H13" s="97">
        <v>4</v>
      </c>
      <c r="I13" s="96">
        <v>0</v>
      </c>
      <c r="J13" s="98">
        <v>8</v>
      </c>
      <c r="K13" s="98">
        <v>0</v>
      </c>
      <c r="L13" s="97">
        <v>7</v>
      </c>
      <c r="M13" s="98">
        <v>0</v>
      </c>
      <c r="N13" s="97">
        <v>2</v>
      </c>
      <c r="O13" s="98">
        <v>0</v>
      </c>
      <c r="P13" s="97">
        <v>2</v>
      </c>
      <c r="Q13" s="98">
        <v>0</v>
      </c>
      <c r="R13" s="97">
        <v>9</v>
      </c>
      <c r="S13" s="98">
        <v>1</v>
      </c>
      <c r="T13" s="97">
        <v>6</v>
      </c>
      <c r="U13" s="98">
        <v>1</v>
      </c>
      <c r="V13" s="97">
        <v>2</v>
      </c>
      <c r="W13" s="98">
        <v>0</v>
      </c>
      <c r="X13" s="97">
        <v>1</v>
      </c>
      <c r="Y13" s="96">
        <v>0</v>
      </c>
    </row>
    <row r="14" spans="2:25" x14ac:dyDescent="0.25">
      <c r="B14" s="117" t="s">
        <v>84</v>
      </c>
      <c r="C14" s="120" t="s">
        <v>89</v>
      </c>
      <c r="D14" s="116" t="s">
        <v>83</v>
      </c>
      <c r="E14" s="119" t="s">
        <v>90</v>
      </c>
      <c r="F14" s="95">
        <v>5</v>
      </c>
      <c r="G14" s="96">
        <v>0</v>
      </c>
      <c r="H14" s="97">
        <v>0</v>
      </c>
      <c r="I14" s="96">
        <v>0</v>
      </c>
      <c r="J14" s="98">
        <v>6</v>
      </c>
      <c r="K14" s="98">
        <v>0</v>
      </c>
      <c r="L14" s="97">
        <v>2</v>
      </c>
      <c r="M14" s="98">
        <v>0</v>
      </c>
      <c r="N14" s="97">
        <v>1</v>
      </c>
      <c r="O14" s="98">
        <v>0</v>
      </c>
      <c r="P14" s="97">
        <v>0</v>
      </c>
      <c r="Q14" s="98">
        <v>0</v>
      </c>
      <c r="R14" s="97">
        <v>2</v>
      </c>
      <c r="S14" s="98">
        <v>2</v>
      </c>
      <c r="T14" s="97">
        <v>2</v>
      </c>
      <c r="U14" s="98">
        <v>0</v>
      </c>
      <c r="V14" s="97">
        <v>8</v>
      </c>
      <c r="W14" s="98">
        <v>1</v>
      </c>
      <c r="X14" s="97">
        <v>5</v>
      </c>
      <c r="Y14" s="96">
        <v>0</v>
      </c>
    </row>
    <row r="15" spans="2:25" x14ac:dyDescent="0.25">
      <c r="B15" s="117" t="s">
        <v>84</v>
      </c>
      <c r="C15" s="120" t="s">
        <v>198</v>
      </c>
      <c r="D15" s="116" t="s">
        <v>172</v>
      </c>
      <c r="E15" s="119" t="s">
        <v>199</v>
      </c>
      <c r="F15" s="95">
        <v>12</v>
      </c>
      <c r="G15" s="96">
        <v>2</v>
      </c>
      <c r="H15" s="97">
        <v>1</v>
      </c>
      <c r="I15" s="96">
        <v>0</v>
      </c>
      <c r="J15" s="98">
        <v>16</v>
      </c>
      <c r="K15" s="98">
        <v>4</v>
      </c>
      <c r="L15" s="97">
        <v>6</v>
      </c>
      <c r="M15" s="98">
        <v>1</v>
      </c>
      <c r="N15" s="97">
        <v>20</v>
      </c>
      <c r="O15" s="98">
        <v>12</v>
      </c>
      <c r="P15" s="97">
        <v>5</v>
      </c>
      <c r="Q15" s="98">
        <v>4</v>
      </c>
      <c r="R15" s="97">
        <v>2</v>
      </c>
      <c r="S15" s="98">
        <v>1</v>
      </c>
      <c r="T15" s="97">
        <v>1</v>
      </c>
      <c r="U15" s="98">
        <v>1</v>
      </c>
      <c r="V15" s="97">
        <v>12</v>
      </c>
      <c r="W15" s="98">
        <v>3</v>
      </c>
      <c r="X15" s="97">
        <v>1</v>
      </c>
      <c r="Y15" s="96">
        <v>1</v>
      </c>
    </row>
    <row r="16" spans="2:25" x14ac:dyDescent="0.25">
      <c r="B16" s="117" t="s">
        <v>84</v>
      </c>
      <c r="C16" s="120" t="s">
        <v>126</v>
      </c>
      <c r="D16" s="116" t="s">
        <v>128</v>
      </c>
      <c r="E16" s="119" t="s">
        <v>127</v>
      </c>
      <c r="F16" s="95">
        <v>3</v>
      </c>
      <c r="G16" s="96">
        <v>0</v>
      </c>
      <c r="H16" s="97">
        <v>1</v>
      </c>
      <c r="I16" s="96">
        <v>0</v>
      </c>
      <c r="J16" s="98">
        <v>12</v>
      </c>
      <c r="K16" s="98">
        <v>5</v>
      </c>
      <c r="L16" s="97">
        <v>11</v>
      </c>
      <c r="M16" s="98">
        <v>0</v>
      </c>
      <c r="N16" s="97">
        <v>6</v>
      </c>
      <c r="O16" s="98">
        <v>4</v>
      </c>
      <c r="P16" s="97">
        <v>2</v>
      </c>
      <c r="Q16" s="98">
        <v>2</v>
      </c>
      <c r="R16" s="97">
        <v>5</v>
      </c>
      <c r="S16" s="98">
        <v>0</v>
      </c>
      <c r="T16" s="97">
        <v>3</v>
      </c>
      <c r="U16" s="98">
        <v>2</v>
      </c>
      <c r="V16" s="97">
        <v>16</v>
      </c>
      <c r="W16" s="98">
        <v>0</v>
      </c>
      <c r="X16" s="97">
        <v>4</v>
      </c>
      <c r="Y16" s="96">
        <v>0</v>
      </c>
    </row>
    <row r="17" spans="2:25" x14ac:dyDescent="0.25">
      <c r="B17" s="117" t="s">
        <v>84</v>
      </c>
      <c r="C17" s="120" t="s">
        <v>96</v>
      </c>
      <c r="D17" s="116" t="s">
        <v>83</v>
      </c>
      <c r="E17" s="119" t="s">
        <v>97</v>
      </c>
      <c r="F17" s="95">
        <v>57</v>
      </c>
      <c r="G17" s="96">
        <v>0</v>
      </c>
      <c r="H17" s="97">
        <v>0</v>
      </c>
      <c r="I17" s="96">
        <v>0</v>
      </c>
      <c r="J17" s="98">
        <v>3</v>
      </c>
      <c r="K17" s="98">
        <v>0</v>
      </c>
      <c r="L17" s="97">
        <v>5</v>
      </c>
      <c r="M17" s="98">
        <v>0</v>
      </c>
      <c r="N17" s="97">
        <v>9</v>
      </c>
      <c r="O17" s="98">
        <v>15</v>
      </c>
      <c r="P17" s="97">
        <v>4</v>
      </c>
      <c r="Q17" s="98">
        <v>1</v>
      </c>
      <c r="R17" s="97">
        <v>1</v>
      </c>
      <c r="S17" s="98">
        <v>1</v>
      </c>
      <c r="T17" s="97">
        <v>4</v>
      </c>
      <c r="U17" s="98">
        <v>0</v>
      </c>
      <c r="V17" s="97">
        <v>2</v>
      </c>
      <c r="W17" s="98">
        <v>1</v>
      </c>
      <c r="X17" s="97">
        <v>0</v>
      </c>
      <c r="Y17" s="96">
        <v>0</v>
      </c>
    </row>
    <row r="18" spans="2:25" x14ac:dyDescent="0.25">
      <c r="B18" s="117" t="s">
        <v>15</v>
      </c>
      <c r="C18" s="120" t="s">
        <v>39</v>
      </c>
      <c r="D18" s="116" t="s">
        <v>26</v>
      </c>
      <c r="E18" s="119" t="s">
        <v>40</v>
      </c>
      <c r="F18" s="95">
        <v>47</v>
      </c>
      <c r="G18" s="96">
        <v>0</v>
      </c>
      <c r="H18" s="97">
        <v>82</v>
      </c>
      <c r="I18" s="96">
        <v>0</v>
      </c>
      <c r="J18" s="98">
        <v>38</v>
      </c>
      <c r="K18" s="98">
        <v>18</v>
      </c>
      <c r="L18" s="97">
        <v>58</v>
      </c>
      <c r="M18" s="98">
        <v>10</v>
      </c>
      <c r="N18" s="97">
        <v>55</v>
      </c>
      <c r="O18" s="98">
        <v>26</v>
      </c>
      <c r="P18" s="97">
        <v>11</v>
      </c>
      <c r="Q18" s="98">
        <v>3</v>
      </c>
      <c r="R18" s="97">
        <v>11</v>
      </c>
      <c r="S18" s="98">
        <v>5</v>
      </c>
      <c r="T18" s="97">
        <v>9</v>
      </c>
      <c r="U18" s="98">
        <v>0</v>
      </c>
      <c r="V18" s="97">
        <v>38</v>
      </c>
      <c r="W18" s="98">
        <v>6</v>
      </c>
      <c r="X18" s="97">
        <v>5</v>
      </c>
      <c r="Y18" s="96">
        <v>4</v>
      </c>
    </row>
    <row r="19" spans="2:25" x14ac:dyDescent="0.25">
      <c r="B19" s="117" t="s">
        <v>84</v>
      </c>
      <c r="C19" s="120" t="s">
        <v>131</v>
      </c>
      <c r="D19" s="116" t="s">
        <v>128</v>
      </c>
      <c r="E19" s="119" t="s">
        <v>132</v>
      </c>
      <c r="F19" s="95">
        <v>34</v>
      </c>
      <c r="G19" s="96">
        <v>1</v>
      </c>
      <c r="H19" s="97">
        <v>1</v>
      </c>
      <c r="I19" s="96">
        <v>0</v>
      </c>
      <c r="J19" s="98">
        <v>35</v>
      </c>
      <c r="K19" s="98">
        <v>1</v>
      </c>
      <c r="L19" s="97">
        <v>11</v>
      </c>
      <c r="M19" s="98">
        <v>2</v>
      </c>
      <c r="N19" s="97">
        <v>71</v>
      </c>
      <c r="O19" s="98">
        <v>9</v>
      </c>
      <c r="P19" s="97">
        <v>5</v>
      </c>
      <c r="Q19" s="98">
        <v>1</v>
      </c>
      <c r="R19" s="97">
        <v>9</v>
      </c>
      <c r="S19" s="98">
        <v>1</v>
      </c>
      <c r="T19" s="97">
        <v>4</v>
      </c>
      <c r="U19" s="98">
        <v>0</v>
      </c>
      <c r="V19" s="97">
        <v>1</v>
      </c>
      <c r="W19" s="98">
        <v>0</v>
      </c>
      <c r="X19" s="97">
        <v>1</v>
      </c>
      <c r="Y19" s="96">
        <v>0</v>
      </c>
    </row>
    <row r="20" spans="2:25" x14ac:dyDescent="0.25">
      <c r="B20" s="117" t="s">
        <v>84</v>
      </c>
      <c r="C20" s="120" t="s">
        <v>200</v>
      </c>
      <c r="D20" s="116" t="s">
        <v>172</v>
      </c>
      <c r="E20" s="119" t="s">
        <v>201</v>
      </c>
      <c r="F20" s="95">
        <v>24</v>
      </c>
      <c r="G20" s="96">
        <v>0</v>
      </c>
      <c r="H20" s="97">
        <v>1</v>
      </c>
      <c r="I20" s="96">
        <v>0</v>
      </c>
      <c r="J20" s="98">
        <v>25</v>
      </c>
      <c r="K20" s="98">
        <v>9</v>
      </c>
      <c r="L20" s="97">
        <v>6</v>
      </c>
      <c r="M20" s="98">
        <v>1</v>
      </c>
      <c r="N20" s="97">
        <v>27</v>
      </c>
      <c r="O20" s="98">
        <v>26</v>
      </c>
      <c r="P20" s="97">
        <v>1</v>
      </c>
      <c r="Q20" s="98">
        <v>7</v>
      </c>
      <c r="R20" s="97">
        <v>0</v>
      </c>
      <c r="S20" s="98">
        <v>5</v>
      </c>
      <c r="T20" s="97">
        <v>3</v>
      </c>
      <c r="U20" s="98">
        <v>1</v>
      </c>
      <c r="V20" s="97">
        <v>29</v>
      </c>
      <c r="W20" s="98">
        <v>4</v>
      </c>
      <c r="X20" s="97">
        <v>2</v>
      </c>
      <c r="Y20" s="96">
        <v>0</v>
      </c>
    </row>
    <row r="21" spans="2:25" x14ac:dyDescent="0.25">
      <c r="B21" s="117" t="s">
        <v>84</v>
      </c>
      <c r="C21" s="120" t="s">
        <v>144</v>
      </c>
      <c r="D21" s="116" t="s">
        <v>128</v>
      </c>
      <c r="E21" s="119" t="s">
        <v>145</v>
      </c>
      <c r="F21" s="95">
        <v>0</v>
      </c>
      <c r="G21" s="96">
        <v>0</v>
      </c>
      <c r="H21" s="97">
        <v>0</v>
      </c>
      <c r="I21" s="96">
        <v>0</v>
      </c>
      <c r="J21" s="98">
        <v>0</v>
      </c>
      <c r="K21" s="98">
        <v>0</v>
      </c>
      <c r="L21" s="97">
        <v>0</v>
      </c>
      <c r="M21" s="98">
        <v>0</v>
      </c>
      <c r="N21" s="97">
        <v>0</v>
      </c>
      <c r="O21" s="98">
        <v>0</v>
      </c>
      <c r="P21" s="97">
        <v>0</v>
      </c>
      <c r="Q21" s="98">
        <v>0</v>
      </c>
      <c r="R21" s="97">
        <v>0</v>
      </c>
      <c r="S21" s="98">
        <v>0</v>
      </c>
      <c r="T21" s="97">
        <v>0</v>
      </c>
      <c r="U21" s="98">
        <v>0</v>
      </c>
      <c r="V21" s="97">
        <v>0</v>
      </c>
      <c r="W21" s="98">
        <v>0</v>
      </c>
      <c r="X21" s="97">
        <v>0</v>
      </c>
      <c r="Y21" s="96">
        <v>0</v>
      </c>
    </row>
    <row r="22" spans="2:25" x14ac:dyDescent="0.25">
      <c r="B22" s="117" t="s">
        <v>84</v>
      </c>
      <c r="C22" s="120" t="s">
        <v>147</v>
      </c>
      <c r="D22" s="116" t="s">
        <v>128</v>
      </c>
      <c r="E22" s="119" t="s">
        <v>148</v>
      </c>
      <c r="F22" s="95">
        <v>0</v>
      </c>
      <c r="G22" s="96">
        <v>0</v>
      </c>
      <c r="H22" s="97">
        <v>0</v>
      </c>
      <c r="I22" s="96">
        <v>0</v>
      </c>
      <c r="J22" s="98">
        <v>32</v>
      </c>
      <c r="K22" s="98">
        <v>0</v>
      </c>
      <c r="L22" s="97">
        <v>6</v>
      </c>
      <c r="M22" s="98">
        <v>1</v>
      </c>
      <c r="N22" s="97">
        <v>29</v>
      </c>
      <c r="O22" s="98">
        <v>1</v>
      </c>
      <c r="P22" s="97">
        <v>1</v>
      </c>
      <c r="Q22" s="98">
        <v>1</v>
      </c>
      <c r="R22" s="97">
        <v>6</v>
      </c>
      <c r="S22" s="98">
        <v>0</v>
      </c>
      <c r="T22" s="97">
        <v>2</v>
      </c>
      <c r="U22" s="98">
        <v>0</v>
      </c>
      <c r="V22" s="97">
        <v>29</v>
      </c>
      <c r="W22" s="98">
        <v>1</v>
      </c>
      <c r="X22" s="97">
        <v>6</v>
      </c>
      <c r="Y22" s="96">
        <v>0</v>
      </c>
    </row>
    <row r="23" spans="2:25" x14ac:dyDescent="0.25">
      <c r="B23" s="117" t="s">
        <v>84</v>
      </c>
      <c r="C23" s="120" t="s">
        <v>101</v>
      </c>
      <c r="D23" s="116" t="s">
        <v>83</v>
      </c>
      <c r="E23" s="119" t="s">
        <v>102</v>
      </c>
      <c r="F23" s="95">
        <v>18</v>
      </c>
      <c r="G23" s="96">
        <v>0</v>
      </c>
      <c r="H23" s="97">
        <v>1</v>
      </c>
      <c r="I23" s="96">
        <v>0</v>
      </c>
      <c r="J23" s="98">
        <v>3</v>
      </c>
      <c r="K23" s="98">
        <v>0</v>
      </c>
      <c r="L23" s="97">
        <v>1</v>
      </c>
      <c r="M23" s="98">
        <v>0</v>
      </c>
      <c r="N23" s="97">
        <v>1</v>
      </c>
      <c r="O23" s="98">
        <v>0</v>
      </c>
      <c r="P23" s="97">
        <v>3</v>
      </c>
      <c r="Q23" s="98">
        <v>0</v>
      </c>
      <c r="R23" s="97">
        <v>1</v>
      </c>
      <c r="S23" s="98">
        <v>0</v>
      </c>
      <c r="T23" s="97">
        <v>1</v>
      </c>
      <c r="U23" s="98">
        <v>0</v>
      </c>
      <c r="V23" s="97">
        <v>14</v>
      </c>
      <c r="W23" s="98">
        <v>0</v>
      </c>
      <c r="X23" s="97">
        <v>0</v>
      </c>
      <c r="Y23" s="96">
        <v>0</v>
      </c>
    </row>
    <row r="24" spans="2:25" x14ac:dyDescent="0.25">
      <c r="B24" s="117" t="s">
        <v>84</v>
      </c>
      <c r="C24" s="120" t="s">
        <v>150</v>
      </c>
      <c r="D24" s="116" t="s">
        <v>128</v>
      </c>
      <c r="E24" s="119" t="s">
        <v>151</v>
      </c>
      <c r="F24" s="95">
        <v>5</v>
      </c>
      <c r="G24" s="96">
        <v>2</v>
      </c>
      <c r="H24" s="97">
        <v>1</v>
      </c>
      <c r="I24" s="96">
        <v>0</v>
      </c>
      <c r="J24" s="98">
        <v>9</v>
      </c>
      <c r="K24" s="98">
        <v>1</v>
      </c>
      <c r="L24" s="97">
        <v>0</v>
      </c>
      <c r="M24" s="98">
        <v>2</v>
      </c>
      <c r="N24" s="97">
        <v>8</v>
      </c>
      <c r="O24" s="98">
        <v>0</v>
      </c>
      <c r="P24" s="97">
        <v>5</v>
      </c>
      <c r="Q24" s="98">
        <v>2</v>
      </c>
      <c r="R24" s="97">
        <v>2</v>
      </c>
      <c r="S24" s="98">
        <v>2</v>
      </c>
      <c r="T24" s="97">
        <v>1</v>
      </c>
      <c r="U24" s="98">
        <v>0</v>
      </c>
      <c r="V24" s="97">
        <v>21</v>
      </c>
      <c r="W24" s="98">
        <v>2</v>
      </c>
      <c r="X24" s="97">
        <v>7</v>
      </c>
      <c r="Y24" s="96">
        <v>1</v>
      </c>
    </row>
    <row r="25" spans="2:25" x14ac:dyDescent="0.25">
      <c r="B25" s="117" t="s">
        <v>84</v>
      </c>
      <c r="C25" s="120" t="s">
        <v>105</v>
      </c>
      <c r="D25" s="116" t="s">
        <v>83</v>
      </c>
      <c r="E25" s="119" t="s">
        <v>106</v>
      </c>
      <c r="F25" s="95">
        <v>11</v>
      </c>
      <c r="G25" s="96">
        <v>0</v>
      </c>
      <c r="H25" s="97">
        <v>9</v>
      </c>
      <c r="I25" s="96">
        <v>0</v>
      </c>
      <c r="J25" s="98">
        <v>13</v>
      </c>
      <c r="K25" s="98">
        <v>0</v>
      </c>
      <c r="L25" s="97">
        <v>6</v>
      </c>
      <c r="M25" s="98">
        <v>1</v>
      </c>
      <c r="N25" s="97">
        <v>3</v>
      </c>
      <c r="O25" s="98">
        <v>1</v>
      </c>
      <c r="P25" s="97">
        <v>3</v>
      </c>
      <c r="Q25" s="98">
        <v>0</v>
      </c>
      <c r="R25" s="97">
        <v>15</v>
      </c>
      <c r="S25" s="98">
        <v>2</v>
      </c>
      <c r="T25" s="97">
        <v>1</v>
      </c>
      <c r="U25" s="98">
        <v>0</v>
      </c>
      <c r="V25" s="97">
        <v>2</v>
      </c>
      <c r="W25" s="98">
        <v>0</v>
      </c>
      <c r="X25" s="97">
        <v>2</v>
      </c>
      <c r="Y25" s="96">
        <v>0</v>
      </c>
    </row>
    <row r="26" spans="2:25" x14ac:dyDescent="0.25">
      <c r="B26" s="117" t="s">
        <v>84</v>
      </c>
      <c r="C26" s="120" t="s">
        <v>109</v>
      </c>
      <c r="D26" s="116" t="s">
        <v>83</v>
      </c>
      <c r="E26" s="119" t="s">
        <v>110</v>
      </c>
      <c r="F26" s="95">
        <v>19</v>
      </c>
      <c r="G26" s="96">
        <v>0</v>
      </c>
      <c r="H26" s="97">
        <v>5</v>
      </c>
      <c r="I26" s="96">
        <v>0</v>
      </c>
      <c r="J26" s="98">
        <v>5</v>
      </c>
      <c r="K26" s="98">
        <v>1</v>
      </c>
      <c r="L26" s="97">
        <v>2</v>
      </c>
      <c r="M26" s="98">
        <v>0</v>
      </c>
      <c r="N26" s="97">
        <v>18</v>
      </c>
      <c r="O26" s="98">
        <v>0</v>
      </c>
      <c r="P26" s="97">
        <v>5</v>
      </c>
      <c r="Q26" s="98">
        <v>1</v>
      </c>
      <c r="R26" s="97">
        <v>4</v>
      </c>
      <c r="S26" s="98">
        <v>1</v>
      </c>
      <c r="T26" s="97">
        <v>2</v>
      </c>
      <c r="U26" s="98">
        <v>0</v>
      </c>
      <c r="V26" s="97">
        <v>10</v>
      </c>
      <c r="W26" s="98">
        <v>0</v>
      </c>
      <c r="X26" s="97">
        <v>5</v>
      </c>
      <c r="Y26" s="96">
        <v>0</v>
      </c>
    </row>
    <row r="27" spans="2:25" x14ac:dyDescent="0.25">
      <c r="B27" s="117" t="s">
        <v>84</v>
      </c>
      <c r="C27" s="120" t="s">
        <v>155</v>
      </c>
      <c r="D27" s="116" t="s">
        <v>128</v>
      </c>
      <c r="E27" s="119" t="s">
        <v>156</v>
      </c>
      <c r="F27" s="95">
        <v>2</v>
      </c>
      <c r="G27" s="96">
        <v>0</v>
      </c>
      <c r="H27" s="97">
        <v>0</v>
      </c>
      <c r="I27" s="96">
        <v>0</v>
      </c>
      <c r="J27" s="98">
        <v>112</v>
      </c>
      <c r="K27" s="98">
        <v>0</v>
      </c>
      <c r="L27" s="97">
        <v>10</v>
      </c>
      <c r="M27" s="98">
        <v>0</v>
      </c>
      <c r="N27" s="97">
        <v>46</v>
      </c>
      <c r="O27" s="98">
        <v>0</v>
      </c>
      <c r="P27" s="97">
        <v>14</v>
      </c>
      <c r="Q27" s="98">
        <v>0</v>
      </c>
      <c r="R27" s="97">
        <v>6</v>
      </c>
      <c r="S27" s="98">
        <v>0</v>
      </c>
      <c r="T27" s="97">
        <v>4</v>
      </c>
      <c r="U27" s="98">
        <v>0</v>
      </c>
      <c r="V27" s="97">
        <v>0</v>
      </c>
      <c r="W27" s="98">
        <v>0</v>
      </c>
      <c r="X27" s="97">
        <v>0</v>
      </c>
      <c r="Y27" s="96">
        <v>0</v>
      </c>
    </row>
    <row r="28" spans="2:25" x14ac:dyDescent="0.25">
      <c r="B28" s="117" t="s">
        <v>84</v>
      </c>
      <c r="C28" s="120" t="s">
        <v>116</v>
      </c>
      <c r="D28" s="116" t="s">
        <v>83</v>
      </c>
      <c r="E28" s="119" t="s">
        <v>117</v>
      </c>
      <c r="F28" s="95">
        <v>12</v>
      </c>
      <c r="G28" s="96">
        <v>2</v>
      </c>
      <c r="H28" s="97">
        <v>2</v>
      </c>
      <c r="I28" s="96">
        <v>0</v>
      </c>
      <c r="J28" s="98">
        <v>7</v>
      </c>
      <c r="K28" s="98">
        <v>4</v>
      </c>
      <c r="L28" s="97">
        <v>1</v>
      </c>
      <c r="M28" s="98">
        <v>2</v>
      </c>
      <c r="N28" s="97">
        <v>12</v>
      </c>
      <c r="O28" s="98">
        <v>4</v>
      </c>
      <c r="P28" s="97">
        <v>1</v>
      </c>
      <c r="Q28" s="98">
        <v>2</v>
      </c>
      <c r="R28" s="97">
        <v>0</v>
      </c>
      <c r="S28" s="98">
        <v>5</v>
      </c>
      <c r="T28" s="97">
        <v>1</v>
      </c>
      <c r="U28" s="98">
        <v>0</v>
      </c>
      <c r="V28" s="97">
        <v>32</v>
      </c>
      <c r="W28" s="98">
        <v>10</v>
      </c>
      <c r="X28" s="97">
        <v>7</v>
      </c>
      <c r="Y28" s="96">
        <v>4</v>
      </c>
    </row>
    <row r="29" spans="2:25" x14ac:dyDescent="0.25">
      <c r="B29" s="117" t="s">
        <v>15</v>
      </c>
      <c r="C29" s="120" t="s">
        <v>12</v>
      </c>
      <c r="D29" s="116" t="s">
        <v>14</v>
      </c>
      <c r="E29" s="119" t="s">
        <v>13</v>
      </c>
      <c r="F29" s="95">
        <v>46</v>
      </c>
      <c r="G29" s="96">
        <v>7</v>
      </c>
      <c r="H29" s="97">
        <v>13</v>
      </c>
      <c r="I29" s="96">
        <v>1</v>
      </c>
      <c r="J29" s="98">
        <v>14</v>
      </c>
      <c r="K29" s="98">
        <v>6</v>
      </c>
      <c r="L29" s="97">
        <v>4</v>
      </c>
      <c r="M29" s="98">
        <v>2</v>
      </c>
      <c r="N29" s="97">
        <v>10</v>
      </c>
      <c r="O29" s="98">
        <v>9</v>
      </c>
      <c r="P29" s="97">
        <v>6</v>
      </c>
      <c r="Q29" s="98">
        <v>11</v>
      </c>
      <c r="R29" s="97">
        <v>4</v>
      </c>
      <c r="S29" s="98">
        <v>5</v>
      </c>
      <c r="T29" s="97">
        <v>1</v>
      </c>
      <c r="U29" s="98">
        <v>2</v>
      </c>
      <c r="V29" s="97">
        <v>2</v>
      </c>
      <c r="W29" s="98">
        <v>0</v>
      </c>
      <c r="X29" s="97">
        <v>1</v>
      </c>
      <c r="Y29" s="96">
        <v>0</v>
      </c>
    </row>
    <row r="30" spans="2:25" x14ac:dyDescent="0.25">
      <c r="B30" s="117" t="s">
        <v>15</v>
      </c>
      <c r="C30" s="120" t="s">
        <v>16</v>
      </c>
      <c r="D30" s="116" t="s">
        <v>14</v>
      </c>
      <c r="E30" s="119" t="s">
        <v>17</v>
      </c>
      <c r="F30" s="95">
        <v>29</v>
      </c>
      <c r="G30" s="96">
        <v>4</v>
      </c>
      <c r="H30" s="97">
        <v>6</v>
      </c>
      <c r="I30" s="96">
        <v>1</v>
      </c>
      <c r="J30" s="98">
        <v>4</v>
      </c>
      <c r="K30" s="98">
        <v>0</v>
      </c>
      <c r="L30" s="97">
        <v>2</v>
      </c>
      <c r="M30" s="98">
        <v>1</v>
      </c>
      <c r="N30" s="97">
        <v>3</v>
      </c>
      <c r="O30" s="98">
        <v>12</v>
      </c>
      <c r="P30" s="97">
        <v>3</v>
      </c>
      <c r="Q30" s="98">
        <v>1</v>
      </c>
      <c r="R30" s="97">
        <v>1</v>
      </c>
      <c r="S30" s="98">
        <v>4</v>
      </c>
      <c r="T30" s="97">
        <v>0</v>
      </c>
      <c r="U30" s="98">
        <v>2</v>
      </c>
      <c r="V30" s="97">
        <v>0</v>
      </c>
      <c r="W30" s="98">
        <v>0</v>
      </c>
      <c r="X30" s="97">
        <v>0</v>
      </c>
      <c r="Y30" s="96">
        <v>1</v>
      </c>
    </row>
    <row r="31" spans="2:25" x14ac:dyDescent="0.25">
      <c r="B31" s="117" t="s">
        <v>15</v>
      </c>
      <c r="C31" s="120" t="s">
        <v>69</v>
      </c>
      <c r="D31" s="116" t="s">
        <v>71</v>
      </c>
      <c r="E31" s="119" t="s">
        <v>70</v>
      </c>
      <c r="F31" s="95">
        <v>10</v>
      </c>
      <c r="G31" s="96">
        <v>0</v>
      </c>
      <c r="H31" s="97">
        <v>0</v>
      </c>
      <c r="I31" s="96">
        <v>0</v>
      </c>
      <c r="J31" s="98">
        <v>11</v>
      </c>
      <c r="K31" s="98">
        <v>0</v>
      </c>
      <c r="L31" s="97">
        <v>8</v>
      </c>
      <c r="M31" s="98">
        <v>0</v>
      </c>
      <c r="N31" s="97">
        <v>6</v>
      </c>
      <c r="O31" s="98">
        <v>2</v>
      </c>
      <c r="P31" s="97">
        <v>3</v>
      </c>
      <c r="Q31" s="98">
        <v>0</v>
      </c>
      <c r="R31" s="97">
        <v>5</v>
      </c>
      <c r="S31" s="98">
        <v>0</v>
      </c>
      <c r="T31" s="97">
        <v>0</v>
      </c>
      <c r="U31" s="98">
        <v>0</v>
      </c>
      <c r="V31" s="97">
        <v>11</v>
      </c>
      <c r="W31" s="98">
        <v>0</v>
      </c>
      <c r="X31" s="97">
        <v>2</v>
      </c>
      <c r="Y31" s="96">
        <v>0</v>
      </c>
    </row>
    <row r="32" spans="2:25" x14ac:dyDescent="0.25">
      <c r="B32" s="117" t="s">
        <v>15</v>
      </c>
      <c r="C32" s="120" t="s">
        <v>18</v>
      </c>
      <c r="D32" s="116" t="s">
        <v>14</v>
      </c>
      <c r="E32" s="119" t="s">
        <v>19</v>
      </c>
      <c r="F32" s="95">
        <v>12</v>
      </c>
      <c r="G32" s="96">
        <v>4</v>
      </c>
      <c r="H32" s="97">
        <v>0</v>
      </c>
      <c r="I32" s="96">
        <v>0</v>
      </c>
      <c r="J32" s="98">
        <v>2</v>
      </c>
      <c r="K32" s="98">
        <v>1</v>
      </c>
      <c r="L32" s="97">
        <v>0</v>
      </c>
      <c r="M32" s="98">
        <v>0</v>
      </c>
      <c r="N32" s="97">
        <v>5</v>
      </c>
      <c r="O32" s="98">
        <v>1</v>
      </c>
      <c r="P32" s="97">
        <v>3</v>
      </c>
      <c r="Q32" s="98">
        <v>1</v>
      </c>
      <c r="R32" s="97">
        <v>2</v>
      </c>
      <c r="S32" s="98">
        <v>2</v>
      </c>
      <c r="T32" s="97">
        <v>0</v>
      </c>
      <c r="U32" s="98">
        <v>0</v>
      </c>
      <c r="V32" s="97">
        <v>0</v>
      </c>
      <c r="W32" s="98">
        <v>4</v>
      </c>
      <c r="X32" s="97">
        <v>0</v>
      </c>
      <c r="Y32" s="96">
        <v>0</v>
      </c>
    </row>
    <row r="33" spans="2:25" x14ac:dyDescent="0.25">
      <c r="B33" s="117" t="s">
        <v>15</v>
      </c>
      <c r="C33" s="120" t="s">
        <v>45</v>
      </c>
      <c r="D33" s="116" t="s">
        <v>47</v>
      </c>
      <c r="E33" s="119" t="s">
        <v>46</v>
      </c>
      <c r="F33" s="95">
        <v>31</v>
      </c>
      <c r="G33" s="96">
        <v>6</v>
      </c>
      <c r="H33" s="97">
        <v>2</v>
      </c>
      <c r="I33" s="96">
        <v>5</v>
      </c>
      <c r="J33" s="98">
        <v>8</v>
      </c>
      <c r="K33" s="98">
        <v>3</v>
      </c>
      <c r="L33" s="97">
        <v>0</v>
      </c>
      <c r="M33" s="98">
        <v>0</v>
      </c>
      <c r="N33" s="97">
        <v>3</v>
      </c>
      <c r="O33" s="98">
        <v>10</v>
      </c>
      <c r="P33" s="97">
        <v>1</v>
      </c>
      <c r="Q33" s="98">
        <v>0</v>
      </c>
      <c r="R33" s="97">
        <v>2</v>
      </c>
      <c r="S33" s="98">
        <v>8</v>
      </c>
      <c r="T33" s="97">
        <v>1</v>
      </c>
      <c r="U33" s="98">
        <v>0</v>
      </c>
      <c r="V33" s="97">
        <v>2</v>
      </c>
      <c r="W33" s="98">
        <v>2</v>
      </c>
      <c r="X33" s="97">
        <v>0</v>
      </c>
      <c r="Y33" s="96">
        <v>0</v>
      </c>
    </row>
    <row r="34" spans="2:25" x14ac:dyDescent="0.25">
      <c r="B34" s="117" t="s">
        <v>15</v>
      </c>
      <c r="C34" s="120" t="s">
        <v>48</v>
      </c>
      <c r="D34" s="116" t="s">
        <v>47</v>
      </c>
      <c r="E34" s="119" t="s">
        <v>49</v>
      </c>
      <c r="F34" s="95">
        <v>36</v>
      </c>
      <c r="G34" s="96">
        <v>5</v>
      </c>
      <c r="H34" s="97">
        <v>5</v>
      </c>
      <c r="I34" s="96">
        <v>0</v>
      </c>
      <c r="J34" s="98">
        <v>10</v>
      </c>
      <c r="K34" s="98">
        <v>1</v>
      </c>
      <c r="L34" s="97">
        <v>0</v>
      </c>
      <c r="M34" s="98">
        <v>1</v>
      </c>
      <c r="N34" s="97">
        <v>8</v>
      </c>
      <c r="O34" s="98">
        <v>14</v>
      </c>
      <c r="P34" s="97">
        <v>0</v>
      </c>
      <c r="Q34" s="98">
        <v>1</v>
      </c>
      <c r="R34" s="97">
        <v>0</v>
      </c>
      <c r="S34" s="98">
        <v>1</v>
      </c>
      <c r="T34" s="97">
        <v>1</v>
      </c>
      <c r="U34" s="98">
        <v>2</v>
      </c>
      <c r="V34" s="97">
        <v>3</v>
      </c>
      <c r="W34" s="98">
        <v>1</v>
      </c>
      <c r="X34" s="97">
        <v>3</v>
      </c>
      <c r="Y34" s="96">
        <v>0</v>
      </c>
    </row>
    <row r="35" spans="2:25" x14ac:dyDescent="0.25">
      <c r="B35" s="117" t="s">
        <v>15</v>
      </c>
      <c r="C35" s="120" t="s">
        <v>50</v>
      </c>
      <c r="D35" s="116" t="s">
        <v>47</v>
      </c>
      <c r="E35" s="119" t="s">
        <v>51</v>
      </c>
      <c r="F35" s="95">
        <v>2</v>
      </c>
      <c r="G35" s="96">
        <v>11</v>
      </c>
      <c r="H35" s="97">
        <v>0</v>
      </c>
      <c r="I35" s="96">
        <v>4</v>
      </c>
      <c r="J35" s="98">
        <v>7</v>
      </c>
      <c r="K35" s="98">
        <v>16</v>
      </c>
      <c r="L35" s="97">
        <v>0</v>
      </c>
      <c r="M35" s="98">
        <v>6</v>
      </c>
      <c r="N35" s="97">
        <v>0</v>
      </c>
      <c r="O35" s="98">
        <v>23</v>
      </c>
      <c r="P35" s="97">
        <v>0</v>
      </c>
      <c r="Q35" s="98">
        <v>9</v>
      </c>
      <c r="R35" s="97">
        <v>0</v>
      </c>
      <c r="S35" s="98">
        <v>20</v>
      </c>
      <c r="T35" s="97">
        <v>0</v>
      </c>
      <c r="U35" s="98">
        <v>0</v>
      </c>
      <c r="V35" s="97">
        <v>2</v>
      </c>
      <c r="W35" s="98">
        <v>1</v>
      </c>
      <c r="X35" s="97">
        <v>4</v>
      </c>
      <c r="Y35" s="96">
        <v>1</v>
      </c>
    </row>
    <row r="36" spans="2:25" x14ac:dyDescent="0.25">
      <c r="B36" s="117" t="s">
        <v>15</v>
      </c>
      <c r="C36" s="120" t="s">
        <v>55</v>
      </c>
      <c r="D36" s="116" t="s">
        <v>47</v>
      </c>
      <c r="E36" s="119" t="s">
        <v>56</v>
      </c>
      <c r="F36" s="95">
        <v>2</v>
      </c>
      <c r="G36" s="96">
        <v>11</v>
      </c>
      <c r="H36" s="97">
        <v>0</v>
      </c>
      <c r="I36" s="96">
        <v>4</v>
      </c>
      <c r="J36" s="98">
        <v>7</v>
      </c>
      <c r="K36" s="98">
        <v>16</v>
      </c>
      <c r="L36" s="97">
        <v>0</v>
      </c>
      <c r="M36" s="98">
        <v>6</v>
      </c>
      <c r="N36" s="97">
        <v>0</v>
      </c>
      <c r="O36" s="98">
        <v>23</v>
      </c>
      <c r="P36" s="97">
        <v>0</v>
      </c>
      <c r="Q36" s="98">
        <v>9</v>
      </c>
      <c r="R36" s="97">
        <v>0</v>
      </c>
      <c r="S36" s="98">
        <v>20</v>
      </c>
      <c r="T36" s="97">
        <v>0</v>
      </c>
      <c r="U36" s="98">
        <v>0</v>
      </c>
      <c r="V36" s="97">
        <v>2</v>
      </c>
      <c r="W36" s="98">
        <v>1</v>
      </c>
      <c r="X36" s="97">
        <v>4</v>
      </c>
      <c r="Y36" s="96">
        <v>1</v>
      </c>
    </row>
    <row r="37" spans="2:25" x14ac:dyDescent="0.25">
      <c r="B37" s="117" t="s">
        <v>15</v>
      </c>
      <c r="C37" s="120" t="s">
        <v>20</v>
      </c>
      <c r="D37" s="116" t="s">
        <v>14</v>
      </c>
      <c r="E37" s="119" t="s">
        <v>21</v>
      </c>
      <c r="F37" s="95">
        <v>101</v>
      </c>
      <c r="G37" s="96">
        <v>2</v>
      </c>
      <c r="H37" s="97">
        <v>58</v>
      </c>
      <c r="I37" s="96">
        <v>0</v>
      </c>
      <c r="J37" s="98">
        <v>11</v>
      </c>
      <c r="K37" s="98">
        <v>0</v>
      </c>
      <c r="L37" s="97">
        <v>4</v>
      </c>
      <c r="M37" s="98">
        <v>0</v>
      </c>
      <c r="N37" s="97">
        <v>9</v>
      </c>
      <c r="O37" s="98">
        <v>0</v>
      </c>
      <c r="P37" s="97">
        <v>4</v>
      </c>
      <c r="Q37" s="98">
        <v>0</v>
      </c>
      <c r="R37" s="97">
        <v>7</v>
      </c>
      <c r="S37" s="98">
        <v>1</v>
      </c>
      <c r="T37" s="97">
        <v>1</v>
      </c>
      <c r="U37" s="98">
        <v>0</v>
      </c>
      <c r="V37" s="97">
        <v>4</v>
      </c>
      <c r="W37" s="98">
        <v>0</v>
      </c>
      <c r="X37" s="97">
        <v>0</v>
      </c>
      <c r="Y37" s="96">
        <v>0</v>
      </c>
    </row>
    <row r="38" spans="2:25" x14ac:dyDescent="0.25">
      <c r="B38" s="117" t="s">
        <v>15</v>
      </c>
      <c r="C38" s="120" t="s">
        <v>22</v>
      </c>
      <c r="D38" s="116" t="s">
        <v>14</v>
      </c>
      <c r="E38" s="119" t="s">
        <v>23</v>
      </c>
      <c r="F38" s="95">
        <v>105</v>
      </c>
      <c r="G38" s="96">
        <v>9</v>
      </c>
      <c r="H38" s="97">
        <v>43</v>
      </c>
      <c r="I38" s="96">
        <v>2</v>
      </c>
      <c r="J38" s="98">
        <v>35</v>
      </c>
      <c r="K38" s="98">
        <v>11</v>
      </c>
      <c r="L38" s="97">
        <v>10</v>
      </c>
      <c r="M38" s="98">
        <v>3</v>
      </c>
      <c r="N38" s="97">
        <v>24</v>
      </c>
      <c r="O38" s="98">
        <v>34</v>
      </c>
      <c r="P38" s="97">
        <v>20</v>
      </c>
      <c r="Q38" s="98">
        <v>15</v>
      </c>
      <c r="R38" s="97">
        <v>4</v>
      </c>
      <c r="S38" s="98">
        <v>10</v>
      </c>
      <c r="T38" s="97">
        <v>14</v>
      </c>
      <c r="U38" s="98">
        <v>7</v>
      </c>
      <c r="V38" s="97">
        <v>6</v>
      </c>
      <c r="W38" s="98">
        <v>2</v>
      </c>
      <c r="X38" s="97">
        <v>3</v>
      </c>
      <c r="Y38" s="96">
        <v>2</v>
      </c>
    </row>
    <row r="39" spans="2:25" x14ac:dyDescent="0.25">
      <c r="B39" s="117" t="s">
        <v>15</v>
      </c>
      <c r="C39" s="120" t="s">
        <v>60</v>
      </c>
      <c r="D39" s="116" t="s">
        <v>47</v>
      </c>
      <c r="E39" s="119" t="s">
        <v>61</v>
      </c>
      <c r="F39" s="95">
        <v>71</v>
      </c>
      <c r="G39" s="96">
        <v>2</v>
      </c>
      <c r="H39" s="97">
        <v>4</v>
      </c>
      <c r="I39" s="96">
        <v>0</v>
      </c>
      <c r="J39" s="98">
        <v>22</v>
      </c>
      <c r="K39" s="98">
        <v>0</v>
      </c>
      <c r="L39" s="97">
        <v>0</v>
      </c>
      <c r="M39" s="98">
        <v>0</v>
      </c>
      <c r="N39" s="97">
        <v>9</v>
      </c>
      <c r="O39" s="98">
        <v>1</v>
      </c>
      <c r="P39" s="97">
        <v>5</v>
      </c>
      <c r="Q39" s="98">
        <v>2</v>
      </c>
      <c r="R39" s="97">
        <v>1</v>
      </c>
      <c r="S39" s="98">
        <v>0</v>
      </c>
      <c r="T39" s="97">
        <v>0</v>
      </c>
      <c r="U39" s="98">
        <v>0</v>
      </c>
      <c r="V39" s="97">
        <v>32</v>
      </c>
      <c r="W39" s="98">
        <v>3</v>
      </c>
      <c r="X39" s="97">
        <v>2</v>
      </c>
      <c r="Y39" s="96">
        <v>1</v>
      </c>
    </row>
    <row r="40" spans="2:25" x14ac:dyDescent="0.25">
      <c r="B40" s="117" t="s">
        <v>15</v>
      </c>
      <c r="C40" s="120" t="s">
        <v>74</v>
      </c>
      <c r="D40" s="116" t="s">
        <v>71</v>
      </c>
      <c r="E40" s="119" t="s">
        <v>75</v>
      </c>
      <c r="F40" s="95">
        <v>31</v>
      </c>
      <c r="G40" s="96">
        <v>6</v>
      </c>
      <c r="H40" s="97">
        <v>4</v>
      </c>
      <c r="I40" s="96">
        <v>7</v>
      </c>
      <c r="J40" s="98">
        <v>11</v>
      </c>
      <c r="K40" s="98">
        <v>9</v>
      </c>
      <c r="L40" s="97">
        <v>4</v>
      </c>
      <c r="M40" s="98">
        <v>2</v>
      </c>
      <c r="N40" s="97">
        <v>2</v>
      </c>
      <c r="O40" s="98">
        <v>2</v>
      </c>
      <c r="P40" s="97">
        <v>2</v>
      </c>
      <c r="Q40" s="98">
        <v>2</v>
      </c>
      <c r="R40" s="97">
        <v>1</v>
      </c>
      <c r="S40" s="98">
        <v>2</v>
      </c>
      <c r="T40" s="97">
        <v>1</v>
      </c>
      <c r="U40" s="98">
        <v>1</v>
      </c>
      <c r="V40" s="97">
        <v>53</v>
      </c>
      <c r="W40" s="98">
        <v>27</v>
      </c>
      <c r="X40" s="97">
        <v>16</v>
      </c>
      <c r="Y40" s="96">
        <v>5</v>
      </c>
    </row>
    <row r="41" spans="2:25" x14ac:dyDescent="0.25">
      <c r="B41" s="117" t="s">
        <v>3</v>
      </c>
      <c r="C41" s="120" t="s">
        <v>135</v>
      </c>
      <c r="D41" s="116" t="s">
        <v>245</v>
      </c>
      <c r="E41" s="119" t="s">
        <v>136</v>
      </c>
      <c r="F41" s="95">
        <v>62</v>
      </c>
      <c r="G41" s="96">
        <v>0</v>
      </c>
      <c r="H41" s="97">
        <v>9</v>
      </c>
      <c r="I41" s="96">
        <v>0</v>
      </c>
      <c r="J41" s="98">
        <v>27</v>
      </c>
      <c r="K41" s="98">
        <v>0</v>
      </c>
      <c r="L41" s="97">
        <v>13</v>
      </c>
      <c r="M41" s="98">
        <v>0</v>
      </c>
      <c r="N41" s="97">
        <v>19</v>
      </c>
      <c r="O41" s="98">
        <v>0</v>
      </c>
      <c r="P41" s="97">
        <v>10</v>
      </c>
      <c r="Q41" s="98">
        <v>0</v>
      </c>
      <c r="R41" s="97">
        <v>6</v>
      </c>
      <c r="S41" s="98">
        <v>0</v>
      </c>
      <c r="T41" s="97">
        <v>3</v>
      </c>
      <c r="U41" s="98">
        <v>0</v>
      </c>
      <c r="V41" s="97">
        <v>106</v>
      </c>
      <c r="W41" s="98">
        <v>0</v>
      </c>
      <c r="X41" s="97">
        <v>22</v>
      </c>
      <c r="Y41" s="96">
        <v>0</v>
      </c>
    </row>
    <row r="42" spans="2:25" x14ac:dyDescent="0.25">
      <c r="B42" s="117" t="s">
        <v>3</v>
      </c>
      <c r="C42" s="120" t="s">
        <v>142</v>
      </c>
      <c r="D42" s="116" t="s">
        <v>245</v>
      </c>
      <c r="E42" s="119" t="s">
        <v>143</v>
      </c>
      <c r="F42" s="95">
        <v>107</v>
      </c>
      <c r="G42" s="96">
        <v>0</v>
      </c>
      <c r="H42" s="97">
        <v>21</v>
      </c>
      <c r="I42" s="96">
        <v>0</v>
      </c>
      <c r="J42" s="98">
        <v>39</v>
      </c>
      <c r="K42" s="98">
        <v>0</v>
      </c>
      <c r="L42" s="97">
        <v>5</v>
      </c>
      <c r="M42" s="98">
        <v>0</v>
      </c>
      <c r="N42" s="97">
        <v>24</v>
      </c>
      <c r="O42" s="98">
        <v>0</v>
      </c>
      <c r="P42" s="97">
        <v>7</v>
      </c>
      <c r="Q42" s="98">
        <v>0</v>
      </c>
      <c r="R42" s="97">
        <v>12</v>
      </c>
      <c r="S42" s="98">
        <v>0</v>
      </c>
      <c r="T42" s="97">
        <v>8</v>
      </c>
      <c r="U42" s="98">
        <v>0</v>
      </c>
      <c r="V42" s="97">
        <v>152</v>
      </c>
      <c r="W42" s="98">
        <v>0</v>
      </c>
      <c r="X42" s="97">
        <v>56</v>
      </c>
      <c r="Y42" s="96">
        <v>2</v>
      </c>
    </row>
    <row r="43" spans="2:25" x14ac:dyDescent="0.25">
      <c r="B43" s="117" t="s">
        <v>3</v>
      </c>
      <c r="C43" s="120" t="s">
        <v>246</v>
      </c>
      <c r="D43" s="116" t="s">
        <v>245</v>
      </c>
      <c r="E43" s="119" t="s">
        <v>247</v>
      </c>
      <c r="F43" s="95">
        <v>91</v>
      </c>
      <c r="G43" s="96">
        <v>0</v>
      </c>
      <c r="H43" s="97">
        <v>19</v>
      </c>
      <c r="I43" s="96">
        <v>0</v>
      </c>
      <c r="J43" s="98">
        <v>52</v>
      </c>
      <c r="K43" s="98">
        <v>0</v>
      </c>
      <c r="L43" s="97">
        <v>7</v>
      </c>
      <c r="M43" s="98">
        <v>0</v>
      </c>
      <c r="N43" s="97">
        <v>19</v>
      </c>
      <c r="O43" s="98">
        <v>0</v>
      </c>
      <c r="P43" s="97">
        <v>2</v>
      </c>
      <c r="Q43" s="98">
        <v>1</v>
      </c>
      <c r="R43" s="97">
        <v>9</v>
      </c>
      <c r="S43" s="98">
        <v>0</v>
      </c>
      <c r="T43" s="97">
        <v>6</v>
      </c>
      <c r="U43" s="98">
        <v>0</v>
      </c>
      <c r="V43" s="97">
        <v>123</v>
      </c>
      <c r="W43" s="98">
        <v>0</v>
      </c>
      <c r="X43" s="97">
        <v>38</v>
      </c>
      <c r="Y43" s="96">
        <v>1</v>
      </c>
    </row>
    <row r="44" spans="2:25" x14ac:dyDescent="0.25">
      <c r="B44" s="117" t="s">
        <v>3</v>
      </c>
      <c r="C44" s="120" t="s">
        <v>228</v>
      </c>
      <c r="D44" s="116" t="s">
        <v>230</v>
      </c>
      <c r="E44" s="119" t="s">
        <v>229</v>
      </c>
      <c r="F44" s="95">
        <v>7</v>
      </c>
      <c r="G44" s="96">
        <v>0</v>
      </c>
      <c r="H44" s="97">
        <v>3</v>
      </c>
      <c r="I44" s="96">
        <v>0</v>
      </c>
      <c r="J44" s="98">
        <v>26</v>
      </c>
      <c r="K44" s="98">
        <v>0</v>
      </c>
      <c r="L44" s="97">
        <v>8</v>
      </c>
      <c r="M44" s="98">
        <v>0</v>
      </c>
      <c r="N44" s="97">
        <v>7</v>
      </c>
      <c r="O44" s="98">
        <v>1</v>
      </c>
      <c r="P44" s="97">
        <v>0</v>
      </c>
      <c r="Q44" s="98">
        <v>0</v>
      </c>
      <c r="R44" s="97">
        <v>8</v>
      </c>
      <c r="S44" s="98">
        <v>0</v>
      </c>
      <c r="T44" s="97">
        <v>4</v>
      </c>
      <c r="U44" s="98">
        <v>0</v>
      </c>
      <c r="V44" s="97">
        <v>0</v>
      </c>
      <c r="W44" s="98">
        <v>0</v>
      </c>
      <c r="X44" s="97">
        <v>0</v>
      </c>
      <c r="Y44" s="96">
        <v>0</v>
      </c>
    </row>
    <row r="45" spans="2:25" x14ac:dyDescent="0.25">
      <c r="B45" s="117" t="s">
        <v>3</v>
      </c>
      <c r="C45" s="120" t="s">
        <v>231</v>
      </c>
      <c r="D45" s="116" t="s">
        <v>230</v>
      </c>
      <c r="E45" s="119" t="s">
        <v>232</v>
      </c>
      <c r="F45" s="95">
        <v>9</v>
      </c>
      <c r="G45" s="96">
        <v>0</v>
      </c>
      <c r="H45" s="97">
        <v>2</v>
      </c>
      <c r="I45" s="96">
        <v>0</v>
      </c>
      <c r="J45" s="98">
        <v>15</v>
      </c>
      <c r="K45" s="98">
        <v>0</v>
      </c>
      <c r="L45" s="97">
        <v>4</v>
      </c>
      <c r="M45" s="98">
        <v>0</v>
      </c>
      <c r="N45" s="97">
        <v>7</v>
      </c>
      <c r="O45" s="98">
        <v>0</v>
      </c>
      <c r="P45" s="97">
        <v>3</v>
      </c>
      <c r="Q45" s="98">
        <v>0</v>
      </c>
      <c r="R45" s="97">
        <v>2</v>
      </c>
      <c r="S45" s="98">
        <v>0</v>
      </c>
      <c r="T45" s="97">
        <v>3</v>
      </c>
      <c r="U45" s="98">
        <v>0</v>
      </c>
      <c r="V45" s="97">
        <v>0</v>
      </c>
      <c r="W45" s="98">
        <v>0</v>
      </c>
      <c r="X45" s="97">
        <v>0</v>
      </c>
      <c r="Y45" s="96">
        <v>0</v>
      </c>
    </row>
    <row r="46" spans="2:25" x14ac:dyDescent="0.25">
      <c r="B46" s="117" t="s">
        <v>3</v>
      </c>
      <c r="C46" s="120" t="s">
        <v>233</v>
      </c>
      <c r="D46" s="116" t="s">
        <v>230</v>
      </c>
      <c r="E46" s="119" t="s">
        <v>234</v>
      </c>
      <c r="F46" s="95">
        <v>14</v>
      </c>
      <c r="G46" s="96">
        <v>0</v>
      </c>
      <c r="H46" s="97">
        <v>3</v>
      </c>
      <c r="I46" s="96">
        <v>0</v>
      </c>
      <c r="J46" s="98">
        <v>40</v>
      </c>
      <c r="K46" s="98">
        <v>0</v>
      </c>
      <c r="L46" s="97">
        <v>13</v>
      </c>
      <c r="M46" s="98">
        <v>0</v>
      </c>
      <c r="N46" s="97">
        <v>8</v>
      </c>
      <c r="O46" s="98">
        <v>0</v>
      </c>
      <c r="P46" s="97">
        <v>2</v>
      </c>
      <c r="Q46" s="98">
        <v>0</v>
      </c>
      <c r="R46" s="97">
        <v>9</v>
      </c>
      <c r="S46" s="98">
        <v>0</v>
      </c>
      <c r="T46" s="97">
        <v>4</v>
      </c>
      <c r="U46" s="98">
        <v>0</v>
      </c>
      <c r="V46" s="97">
        <v>0</v>
      </c>
      <c r="W46" s="98">
        <v>0</v>
      </c>
      <c r="X46" s="97">
        <v>0</v>
      </c>
      <c r="Y46" s="96">
        <v>0</v>
      </c>
    </row>
    <row r="47" spans="2:25" x14ac:dyDescent="0.25">
      <c r="B47" s="117" t="s">
        <v>3</v>
      </c>
      <c r="C47" s="120" t="s">
        <v>235</v>
      </c>
      <c r="D47" s="116" t="s">
        <v>230</v>
      </c>
      <c r="E47" s="119" t="s">
        <v>236</v>
      </c>
      <c r="F47" s="95">
        <v>16</v>
      </c>
      <c r="G47" s="96">
        <v>0</v>
      </c>
      <c r="H47" s="97">
        <v>1</v>
      </c>
      <c r="I47" s="96">
        <v>0</v>
      </c>
      <c r="J47" s="98">
        <v>21</v>
      </c>
      <c r="K47" s="98">
        <v>1</v>
      </c>
      <c r="L47" s="97">
        <v>6</v>
      </c>
      <c r="M47" s="98">
        <v>0</v>
      </c>
      <c r="N47" s="97">
        <v>17</v>
      </c>
      <c r="O47" s="98">
        <v>1</v>
      </c>
      <c r="P47" s="97">
        <v>1</v>
      </c>
      <c r="Q47" s="98">
        <v>0</v>
      </c>
      <c r="R47" s="97">
        <v>2</v>
      </c>
      <c r="S47" s="98">
        <v>0</v>
      </c>
      <c r="T47" s="97">
        <v>1</v>
      </c>
      <c r="U47" s="98">
        <v>0</v>
      </c>
      <c r="V47" s="97">
        <v>0</v>
      </c>
      <c r="W47" s="98">
        <v>0</v>
      </c>
      <c r="X47" s="97">
        <v>0</v>
      </c>
      <c r="Y47" s="96">
        <v>0</v>
      </c>
    </row>
    <row r="48" spans="2:25" x14ac:dyDescent="0.25">
      <c r="B48" s="117" t="s">
        <v>3</v>
      </c>
      <c r="C48" s="120" t="s">
        <v>237</v>
      </c>
      <c r="D48" s="116" t="s">
        <v>230</v>
      </c>
      <c r="E48" s="119" t="s">
        <v>238</v>
      </c>
      <c r="F48" s="95">
        <v>5</v>
      </c>
      <c r="G48" s="96">
        <v>0</v>
      </c>
      <c r="H48" s="97">
        <v>0</v>
      </c>
      <c r="I48" s="96">
        <v>0</v>
      </c>
      <c r="J48" s="98">
        <v>15</v>
      </c>
      <c r="K48" s="98">
        <v>0</v>
      </c>
      <c r="L48" s="97">
        <v>4</v>
      </c>
      <c r="M48" s="98">
        <v>0</v>
      </c>
      <c r="N48" s="97">
        <v>14</v>
      </c>
      <c r="O48" s="98">
        <v>1</v>
      </c>
      <c r="P48" s="97">
        <v>0</v>
      </c>
      <c r="Q48" s="98">
        <v>0</v>
      </c>
      <c r="R48" s="97">
        <v>3</v>
      </c>
      <c r="S48" s="98">
        <v>0</v>
      </c>
      <c r="T48" s="97">
        <v>0</v>
      </c>
      <c r="U48" s="98">
        <v>0</v>
      </c>
      <c r="V48" s="97">
        <v>0</v>
      </c>
      <c r="W48" s="98">
        <v>0</v>
      </c>
      <c r="X48" s="97">
        <v>0</v>
      </c>
      <c r="Y48" s="96">
        <v>0</v>
      </c>
    </row>
    <row r="49" spans="2:25" x14ac:dyDescent="0.25">
      <c r="B49" s="117" t="s">
        <v>3</v>
      </c>
      <c r="C49" s="120" t="s">
        <v>239</v>
      </c>
      <c r="D49" s="116" t="s">
        <v>230</v>
      </c>
      <c r="E49" s="119" t="s">
        <v>240</v>
      </c>
      <c r="F49" s="95">
        <v>31</v>
      </c>
      <c r="G49" s="96">
        <v>2</v>
      </c>
      <c r="H49" s="97">
        <v>5</v>
      </c>
      <c r="I49" s="96">
        <v>0</v>
      </c>
      <c r="J49" s="98">
        <v>66</v>
      </c>
      <c r="K49" s="98">
        <v>0</v>
      </c>
      <c r="L49" s="97">
        <v>26</v>
      </c>
      <c r="M49" s="98">
        <v>0</v>
      </c>
      <c r="N49" s="97">
        <v>5</v>
      </c>
      <c r="O49" s="98">
        <v>0</v>
      </c>
      <c r="P49" s="97">
        <v>4</v>
      </c>
      <c r="Q49" s="98">
        <v>0</v>
      </c>
      <c r="R49" s="97">
        <v>4</v>
      </c>
      <c r="S49" s="98">
        <v>0</v>
      </c>
      <c r="T49" s="97">
        <v>5</v>
      </c>
      <c r="U49" s="98">
        <v>0</v>
      </c>
      <c r="V49" s="97">
        <v>0</v>
      </c>
      <c r="W49" s="98">
        <v>0</v>
      </c>
      <c r="X49" s="97">
        <v>0</v>
      </c>
      <c r="Y49" s="96">
        <v>0</v>
      </c>
    </row>
    <row r="50" spans="2:25" x14ac:dyDescent="0.25">
      <c r="B50" s="117" t="s">
        <v>176</v>
      </c>
      <c r="C50" s="120" t="s">
        <v>173</v>
      </c>
      <c r="D50" s="116" t="s">
        <v>175</v>
      </c>
      <c r="E50" s="119" t="s">
        <v>174</v>
      </c>
      <c r="F50" s="95">
        <v>13</v>
      </c>
      <c r="G50" s="96">
        <v>0</v>
      </c>
      <c r="H50" s="97">
        <v>1</v>
      </c>
      <c r="I50" s="96">
        <v>0</v>
      </c>
      <c r="J50" s="98">
        <v>39</v>
      </c>
      <c r="K50" s="98">
        <v>0</v>
      </c>
      <c r="L50" s="97">
        <v>10</v>
      </c>
      <c r="M50" s="98">
        <v>0</v>
      </c>
      <c r="N50" s="97">
        <v>54</v>
      </c>
      <c r="O50" s="98">
        <v>1</v>
      </c>
      <c r="P50" s="97">
        <v>5</v>
      </c>
      <c r="Q50" s="98">
        <v>0</v>
      </c>
      <c r="R50" s="97">
        <v>6</v>
      </c>
      <c r="S50" s="98">
        <v>0</v>
      </c>
      <c r="T50" s="97">
        <v>3</v>
      </c>
      <c r="U50" s="98">
        <v>0</v>
      </c>
      <c r="V50" s="97">
        <v>325</v>
      </c>
      <c r="W50" s="98">
        <v>3</v>
      </c>
      <c r="X50" s="97">
        <v>75</v>
      </c>
      <c r="Y50" s="96">
        <v>1</v>
      </c>
    </row>
    <row r="51" spans="2:25" x14ac:dyDescent="0.25">
      <c r="B51" s="117" t="s">
        <v>176</v>
      </c>
      <c r="C51" s="120" t="s">
        <v>204</v>
      </c>
      <c r="D51" s="116" t="s">
        <v>206</v>
      </c>
      <c r="E51" s="119" t="s">
        <v>205</v>
      </c>
      <c r="F51" s="95">
        <v>26</v>
      </c>
      <c r="G51" s="96">
        <v>1</v>
      </c>
      <c r="H51" s="97">
        <v>1</v>
      </c>
      <c r="I51" s="96">
        <v>0</v>
      </c>
      <c r="J51" s="98">
        <v>42</v>
      </c>
      <c r="K51" s="98">
        <v>14</v>
      </c>
      <c r="L51" s="97">
        <v>12</v>
      </c>
      <c r="M51" s="98">
        <v>1</v>
      </c>
      <c r="N51" s="97">
        <v>33</v>
      </c>
      <c r="O51" s="98">
        <v>9</v>
      </c>
      <c r="P51" s="97">
        <v>10</v>
      </c>
      <c r="Q51" s="98">
        <v>1</v>
      </c>
      <c r="R51" s="97">
        <v>10</v>
      </c>
      <c r="S51" s="98">
        <v>2</v>
      </c>
      <c r="T51" s="97">
        <v>12</v>
      </c>
      <c r="U51" s="98">
        <v>2</v>
      </c>
      <c r="V51" s="97">
        <v>0</v>
      </c>
      <c r="W51" s="98">
        <v>0</v>
      </c>
      <c r="X51" s="97">
        <v>0</v>
      </c>
      <c r="Y51" s="96">
        <v>0</v>
      </c>
    </row>
    <row r="52" spans="2:25" x14ac:dyDescent="0.25">
      <c r="B52" s="117" t="s">
        <v>176</v>
      </c>
      <c r="C52" s="120" t="s">
        <v>184</v>
      </c>
      <c r="D52" s="116" t="s">
        <v>186</v>
      </c>
      <c r="E52" s="119" t="s">
        <v>185</v>
      </c>
      <c r="F52" s="95">
        <v>144</v>
      </c>
      <c r="G52" s="96">
        <v>7</v>
      </c>
      <c r="H52" s="97">
        <v>8</v>
      </c>
      <c r="I52" s="96">
        <v>1</v>
      </c>
      <c r="J52" s="98">
        <v>30</v>
      </c>
      <c r="K52" s="98">
        <v>18</v>
      </c>
      <c r="L52" s="97">
        <v>4</v>
      </c>
      <c r="M52" s="98">
        <v>7</v>
      </c>
      <c r="N52" s="97">
        <v>14</v>
      </c>
      <c r="O52" s="98">
        <v>13</v>
      </c>
      <c r="P52" s="97">
        <v>9</v>
      </c>
      <c r="Q52" s="98">
        <v>3</v>
      </c>
      <c r="R52" s="97">
        <v>10</v>
      </c>
      <c r="S52" s="98">
        <v>11</v>
      </c>
      <c r="T52" s="97">
        <v>2</v>
      </c>
      <c r="U52" s="98">
        <v>1</v>
      </c>
      <c r="V52" s="97">
        <v>47</v>
      </c>
      <c r="W52" s="98">
        <v>1</v>
      </c>
      <c r="X52" s="97">
        <v>11</v>
      </c>
      <c r="Y52" s="96">
        <v>0</v>
      </c>
    </row>
    <row r="53" spans="2:25" x14ac:dyDescent="0.25">
      <c r="B53" s="117" t="s">
        <v>176</v>
      </c>
      <c r="C53" s="120" t="s">
        <v>207</v>
      </c>
      <c r="D53" s="116" t="s">
        <v>206</v>
      </c>
      <c r="E53" s="119" t="s">
        <v>208</v>
      </c>
      <c r="F53" s="95">
        <v>39</v>
      </c>
      <c r="G53" s="96">
        <v>1</v>
      </c>
      <c r="H53" s="97">
        <v>3</v>
      </c>
      <c r="I53" s="96">
        <v>1</v>
      </c>
      <c r="J53" s="98">
        <v>34</v>
      </c>
      <c r="K53" s="98">
        <v>16</v>
      </c>
      <c r="L53" s="97">
        <v>8</v>
      </c>
      <c r="M53" s="98">
        <v>2</v>
      </c>
      <c r="N53" s="97">
        <v>29</v>
      </c>
      <c r="O53" s="98">
        <v>13</v>
      </c>
      <c r="P53" s="97">
        <v>14</v>
      </c>
      <c r="Q53" s="98">
        <v>4</v>
      </c>
      <c r="R53" s="97">
        <v>3</v>
      </c>
      <c r="S53" s="98">
        <v>0</v>
      </c>
      <c r="T53" s="97">
        <v>9</v>
      </c>
      <c r="U53" s="98">
        <v>1</v>
      </c>
      <c r="V53" s="97">
        <v>0</v>
      </c>
      <c r="W53" s="98">
        <v>0</v>
      </c>
      <c r="X53" s="97">
        <v>0</v>
      </c>
      <c r="Y53" s="96">
        <v>1</v>
      </c>
    </row>
    <row r="54" spans="2:25" x14ac:dyDescent="0.25">
      <c r="B54" s="117" t="s">
        <v>176</v>
      </c>
      <c r="C54" s="120" t="s">
        <v>218</v>
      </c>
      <c r="D54" s="116" t="s">
        <v>215</v>
      </c>
      <c r="E54" s="119" t="s">
        <v>219</v>
      </c>
      <c r="F54" s="95">
        <v>37</v>
      </c>
      <c r="G54" s="96">
        <v>5</v>
      </c>
      <c r="H54" s="97">
        <v>18</v>
      </c>
      <c r="I54" s="96">
        <v>5</v>
      </c>
      <c r="J54" s="98">
        <v>36</v>
      </c>
      <c r="K54" s="98">
        <v>10</v>
      </c>
      <c r="L54" s="97">
        <v>14</v>
      </c>
      <c r="M54" s="98">
        <v>5</v>
      </c>
      <c r="N54" s="97">
        <v>5</v>
      </c>
      <c r="O54" s="98">
        <v>3</v>
      </c>
      <c r="P54" s="97">
        <v>5</v>
      </c>
      <c r="Q54" s="98">
        <v>0</v>
      </c>
      <c r="R54" s="97">
        <v>3</v>
      </c>
      <c r="S54" s="98">
        <v>2</v>
      </c>
      <c r="T54" s="97">
        <v>3</v>
      </c>
      <c r="U54" s="98">
        <v>0</v>
      </c>
      <c r="V54" s="97">
        <v>31</v>
      </c>
      <c r="W54" s="98">
        <v>0</v>
      </c>
      <c r="X54" s="97">
        <v>0</v>
      </c>
      <c r="Y54" s="96">
        <v>0</v>
      </c>
    </row>
    <row r="55" spans="2:25" x14ac:dyDescent="0.25">
      <c r="B55" s="117" t="s">
        <v>176</v>
      </c>
      <c r="C55" s="120" t="s">
        <v>189</v>
      </c>
      <c r="D55" s="116" t="s">
        <v>186</v>
      </c>
      <c r="E55" s="119" t="s">
        <v>190</v>
      </c>
      <c r="F55" s="95">
        <v>36</v>
      </c>
      <c r="G55" s="96">
        <v>1</v>
      </c>
      <c r="H55" s="97">
        <v>2</v>
      </c>
      <c r="I55" s="96">
        <v>3</v>
      </c>
      <c r="J55" s="98">
        <v>37</v>
      </c>
      <c r="K55" s="98">
        <v>10</v>
      </c>
      <c r="L55" s="97">
        <v>9</v>
      </c>
      <c r="M55" s="98">
        <v>8</v>
      </c>
      <c r="N55" s="97">
        <v>27</v>
      </c>
      <c r="O55" s="98">
        <v>6</v>
      </c>
      <c r="P55" s="97">
        <v>12</v>
      </c>
      <c r="Q55" s="98">
        <v>5</v>
      </c>
      <c r="R55" s="97">
        <v>19</v>
      </c>
      <c r="S55" s="98">
        <v>6</v>
      </c>
      <c r="T55" s="97">
        <v>2</v>
      </c>
      <c r="U55" s="98">
        <v>0</v>
      </c>
      <c r="V55" s="97">
        <v>0</v>
      </c>
      <c r="W55" s="98">
        <v>0</v>
      </c>
      <c r="X55" s="97">
        <v>0</v>
      </c>
      <c r="Y55" s="96">
        <v>0</v>
      </c>
    </row>
    <row r="56" spans="2:25" x14ac:dyDescent="0.25">
      <c r="B56" s="117" t="s">
        <v>176</v>
      </c>
      <c r="C56" s="120" t="s">
        <v>226</v>
      </c>
      <c r="D56" s="116" t="s">
        <v>215</v>
      </c>
      <c r="E56" s="119" t="s">
        <v>227</v>
      </c>
      <c r="F56" s="95">
        <v>24</v>
      </c>
      <c r="G56" s="96">
        <v>0</v>
      </c>
      <c r="H56" s="97">
        <v>5</v>
      </c>
      <c r="I56" s="96">
        <v>0</v>
      </c>
      <c r="J56" s="98">
        <v>17</v>
      </c>
      <c r="K56" s="98">
        <v>0</v>
      </c>
      <c r="L56" s="97">
        <v>0</v>
      </c>
      <c r="M56" s="98">
        <v>0</v>
      </c>
      <c r="N56" s="97">
        <v>23</v>
      </c>
      <c r="O56" s="98">
        <v>0</v>
      </c>
      <c r="P56" s="97">
        <v>13</v>
      </c>
      <c r="Q56" s="98">
        <v>0</v>
      </c>
      <c r="R56" s="97">
        <v>0</v>
      </c>
      <c r="S56" s="98">
        <v>0</v>
      </c>
      <c r="T56" s="97">
        <v>0</v>
      </c>
      <c r="U56" s="98">
        <v>0</v>
      </c>
      <c r="V56" s="97">
        <v>12</v>
      </c>
      <c r="W56" s="98">
        <v>0</v>
      </c>
      <c r="X56" s="97">
        <v>2</v>
      </c>
      <c r="Y56" s="96">
        <v>0</v>
      </c>
    </row>
    <row r="57" spans="2:25" x14ac:dyDescent="0.25">
      <c r="B57" s="117" t="s">
        <v>176</v>
      </c>
      <c r="C57" s="120" t="s">
        <v>211</v>
      </c>
      <c r="D57" s="116" t="s">
        <v>206</v>
      </c>
      <c r="E57" s="119" t="s">
        <v>212</v>
      </c>
      <c r="F57" s="95">
        <v>3</v>
      </c>
      <c r="G57" s="96">
        <v>0</v>
      </c>
      <c r="H57" s="97">
        <v>2</v>
      </c>
      <c r="I57" s="96">
        <v>0</v>
      </c>
      <c r="J57" s="98">
        <v>53</v>
      </c>
      <c r="K57" s="98">
        <v>2</v>
      </c>
      <c r="L57" s="97">
        <v>11</v>
      </c>
      <c r="M57" s="98">
        <v>0</v>
      </c>
      <c r="N57" s="97">
        <v>52</v>
      </c>
      <c r="O57" s="98">
        <v>1</v>
      </c>
      <c r="P57" s="97">
        <v>15</v>
      </c>
      <c r="Q57" s="98">
        <v>1</v>
      </c>
      <c r="R57" s="97">
        <v>15</v>
      </c>
      <c r="S57" s="98">
        <v>2</v>
      </c>
      <c r="T57" s="97">
        <v>9</v>
      </c>
      <c r="U57" s="98">
        <v>2</v>
      </c>
      <c r="V57" s="97">
        <v>14</v>
      </c>
      <c r="W57" s="98">
        <v>0</v>
      </c>
      <c r="X57" s="97">
        <v>3</v>
      </c>
      <c r="Y57" s="96">
        <v>0</v>
      </c>
    </row>
    <row r="58" spans="2:25" x14ac:dyDescent="0.25">
      <c r="B58" s="117" t="s">
        <v>176</v>
      </c>
      <c r="C58" s="120" t="s">
        <v>193</v>
      </c>
      <c r="D58" s="116" t="s">
        <v>186</v>
      </c>
      <c r="E58" s="119" t="s">
        <v>194</v>
      </c>
      <c r="F58" s="95">
        <v>51</v>
      </c>
      <c r="G58" s="96">
        <v>7</v>
      </c>
      <c r="H58" s="97">
        <v>3</v>
      </c>
      <c r="I58" s="96">
        <v>2</v>
      </c>
      <c r="J58" s="98">
        <v>16</v>
      </c>
      <c r="K58" s="98">
        <v>10</v>
      </c>
      <c r="L58" s="97">
        <v>6</v>
      </c>
      <c r="M58" s="98">
        <v>4</v>
      </c>
      <c r="N58" s="97">
        <v>9</v>
      </c>
      <c r="O58" s="98">
        <v>16</v>
      </c>
      <c r="P58" s="97">
        <v>4</v>
      </c>
      <c r="Q58" s="98">
        <v>2</v>
      </c>
      <c r="R58" s="97">
        <v>6</v>
      </c>
      <c r="S58" s="98">
        <v>3</v>
      </c>
      <c r="T58" s="97">
        <v>2</v>
      </c>
      <c r="U58" s="98">
        <v>1</v>
      </c>
      <c r="V58" s="97">
        <v>20</v>
      </c>
      <c r="W58" s="98">
        <v>4</v>
      </c>
      <c r="X58" s="97">
        <v>3</v>
      </c>
      <c r="Y58" s="96">
        <v>1</v>
      </c>
    </row>
    <row r="59" spans="2:25" x14ac:dyDescent="0.25">
      <c r="B59" s="117" t="s">
        <v>65</v>
      </c>
      <c r="C59" s="120" t="s">
        <v>123</v>
      </c>
      <c r="D59" s="116" t="s">
        <v>125</v>
      </c>
      <c r="E59" s="119" t="s">
        <v>124</v>
      </c>
      <c r="F59" s="95">
        <v>41</v>
      </c>
      <c r="G59" s="96">
        <v>5</v>
      </c>
      <c r="H59" s="97">
        <v>4</v>
      </c>
      <c r="I59" s="96">
        <v>0</v>
      </c>
      <c r="J59" s="98">
        <v>14</v>
      </c>
      <c r="K59" s="98">
        <v>4</v>
      </c>
      <c r="L59" s="97">
        <v>7</v>
      </c>
      <c r="M59" s="98">
        <v>0</v>
      </c>
      <c r="N59" s="97">
        <v>36</v>
      </c>
      <c r="O59" s="98">
        <v>16</v>
      </c>
      <c r="P59" s="97">
        <v>11</v>
      </c>
      <c r="Q59" s="98">
        <v>0</v>
      </c>
      <c r="R59" s="97">
        <v>7</v>
      </c>
      <c r="S59" s="98">
        <v>0</v>
      </c>
      <c r="T59" s="97">
        <v>1</v>
      </c>
      <c r="U59" s="98">
        <v>0</v>
      </c>
      <c r="V59" s="97">
        <v>0</v>
      </c>
      <c r="W59" s="98">
        <v>2</v>
      </c>
      <c r="X59" s="97">
        <v>0</v>
      </c>
      <c r="Y59" s="96">
        <v>0</v>
      </c>
    </row>
    <row r="60" spans="2:25" x14ac:dyDescent="0.25">
      <c r="B60" s="117" t="s">
        <v>65</v>
      </c>
      <c r="C60" s="120" t="s">
        <v>98</v>
      </c>
      <c r="D60" s="116" t="s">
        <v>100</v>
      </c>
      <c r="E60" s="119" t="s">
        <v>99</v>
      </c>
      <c r="F60" s="95">
        <v>37</v>
      </c>
      <c r="G60" s="96">
        <v>3</v>
      </c>
      <c r="H60" s="97">
        <v>8</v>
      </c>
      <c r="I60" s="96">
        <v>0</v>
      </c>
      <c r="J60" s="98">
        <v>12</v>
      </c>
      <c r="K60" s="98">
        <v>12</v>
      </c>
      <c r="L60" s="97">
        <v>12</v>
      </c>
      <c r="M60" s="98">
        <v>5</v>
      </c>
      <c r="N60" s="97">
        <v>44</v>
      </c>
      <c r="O60" s="98">
        <v>13</v>
      </c>
      <c r="P60" s="97">
        <v>7</v>
      </c>
      <c r="Q60" s="98">
        <v>4</v>
      </c>
      <c r="R60" s="97">
        <v>37</v>
      </c>
      <c r="S60" s="98">
        <v>37</v>
      </c>
      <c r="T60" s="97">
        <v>7</v>
      </c>
      <c r="U60" s="98">
        <v>9</v>
      </c>
      <c r="V60" s="97">
        <v>47</v>
      </c>
      <c r="W60" s="98">
        <v>17</v>
      </c>
      <c r="X60" s="97">
        <v>16</v>
      </c>
      <c r="Y60" s="96">
        <v>2</v>
      </c>
    </row>
    <row r="61" spans="2:25" x14ac:dyDescent="0.25">
      <c r="B61" s="117" t="s">
        <v>65</v>
      </c>
      <c r="C61" s="120" t="s">
        <v>85</v>
      </c>
      <c r="D61" s="116" t="s">
        <v>76</v>
      </c>
      <c r="E61" s="119" t="s">
        <v>86</v>
      </c>
      <c r="F61" s="95">
        <v>2</v>
      </c>
      <c r="G61" s="96">
        <v>0</v>
      </c>
      <c r="H61" s="97">
        <v>1</v>
      </c>
      <c r="I61" s="96">
        <v>0</v>
      </c>
      <c r="J61" s="98">
        <v>10</v>
      </c>
      <c r="K61" s="98">
        <v>0</v>
      </c>
      <c r="L61" s="97">
        <v>1</v>
      </c>
      <c r="M61" s="98">
        <v>0</v>
      </c>
      <c r="N61" s="97">
        <v>11</v>
      </c>
      <c r="O61" s="98">
        <v>0</v>
      </c>
      <c r="P61" s="97">
        <v>2</v>
      </c>
      <c r="Q61" s="98">
        <v>0</v>
      </c>
      <c r="R61" s="97">
        <v>4</v>
      </c>
      <c r="S61" s="98">
        <v>0</v>
      </c>
      <c r="T61" s="97">
        <v>0</v>
      </c>
      <c r="U61" s="98">
        <v>0</v>
      </c>
      <c r="V61" s="97">
        <v>52</v>
      </c>
      <c r="W61" s="98">
        <v>1</v>
      </c>
      <c r="X61" s="97">
        <v>11</v>
      </c>
      <c r="Y61" s="96">
        <v>0</v>
      </c>
    </row>
    <row r="62" spans="2:25" x14ac:dyDescent="0.25">
      <c r="B62" s="117" t="s">
        <v>93</v>
      </c>
      <c r="C62" s="120" t="s">
        <v>162</v>
      </c>
      <c r="D62" s="116" t="s">
        <v>164</v>
      </c>
      <c r="E62" s="119" t="s">
        <v>163</v>
      </c>
      <c r="F62" s="95">
        <v>29</v>
      </c>
      <c r="G62" s="96">
        <v>2</v>
      </c>
      <c r="H62" s="97">
        <v>7</v>
      </c>
      <c r="I62" s="96">
        <v>1</v>
      </c>
      <c r="J62" s="98">
        <v>161</v>
      </c>
      <c r="K62" s="98">
        <v>21</v>
      </c>
      <c r="L62" s="97">
        <v>9</v>
      </c>
      <c r="M62" s="98">
        <v>7</v>
      </c>
      <c r="N62" s="97">
        <v>86</v>
      </c>
      <c r="O62" s="98">
        <v>24</v>
      </c>
      <c r="P62" s="97">
        <v>15</v>
      </c>
      <c r="Q62" s="98">
        <v>5</v>
      </c>
      <c r="R62" s="97">
        <v>20</v>
      </c>
      <c r="S62" s="98">
        <v>11</v>
      </c>
      <c r="T62" s="97">
        <v>3</v>
      </c>
      <c r="U62" s="98">
        <v>0</v>
      </c>
      <c r="V62" s="97">
        <v>2</v>
      </c>
      <c r="W62" s="98">
        <v>0</v>
      </c>
      <c r="X62" s="97">
        <v>0</v>
      </c>
      <c r="Y62" s="96">
        <v>0</v>
      </c>
    </row>
    <row r="63" spans="2:25" x14ac:dyDescent="0.25">
      <c r="B63" s="117" t="s">
        <v>93</v>
      </c>
      <c r="C63" s="120" t="s">
        <v>167</v>
      </c>
      <c r="D63" s="116" t="s">
        <v>169</v>
      </c>
      <c r="E63" s="119" t="s">
        <v>168</v>
      </c>
      <c r="F63" s="95">
        <v>9</v>
      </c>
      <c r="G63" s="96">
        <v>1</v>
      </c>
      <c r="H63" s="97">
        <v>1</v>
      </c>
      <c r="I63" s="96">
        <v>1</v>
      </c>
      <c r="J63" s="98">
        <v>27</v>
      </c>
      <c r="K63" s="98">
        <v>12</v>
      </c>
      <c r="L63" s="97">
        <v>8</v>
      </c>
      <c r="M63" s="98">
        <v>2</v>
      </c>
      <c r="N63" s="97">
        <v>36</v>
      </c>
      <c r="O63" s="98">
        <v>15</v>
      </c>
      <c r="P63" s="97">
        <v>14</v>
      </c>
      <c r="Q63" s="98">
        <v>5</v>
      </c>
      <c r="R63" s="97">
        <v>11</v>
      </c>
      <c r="S63" s="98">
        <v>11</v>
      </c>
      <c r="T63" s="97">
        <v>5</v>
      </c>
      <c r="U63" s="98">
        <v>5</v>
      </c>
      <c r="V63" s="97">
        <v>26</v>
      </c>
      <c r="W63" s="98">
        <v>3</v>
      </c>
      <c r="X63" s="97">
        <v>4</v>
      </c>
      <c r="Y63" s="96">
        <v>1</v>
      </c>
    </row>
    <row r="64" spans="2:25" x14ac:dyDescent="0.25">
      <c r="B64" s="117" t="s">
        <v>93</v>
      </c>
      <c r="C64" s="120" t="s">
        <v>139</v>
      </c>
      <c r="D64" s="116" t="s">
        <v>141</v>
      </c>
      <c r="E64" s="119" t="s">
        <v>140</v>
      </c>
      <c r="F64" s="95">
        <v>8</v>
      </c>
      <c r="G64" s="96">
        <v>4</v>
      </c>
      <c r="H64" s="97">
        <v>4</v>
      </c>
      <c r="I64" s="96">
        <v>1</v>
      </c>
      <c r="J64" s="98">
        <v>6</v>
      </c>
      <c r="K64" s="98">
        <v>4</v>
      </c>
      <c r="L64" s="97">
        <v>6</v>
      </c>
      <c r="M64" s="98">
        <v>0</v>
      </c>
      <c r="N64" s="97">
        <v>1</v>
      </c>
      <c r="O64" s="98">
        <v>12</v>
      </c>
      <c r="P64" s="97">
        <v>1</v>
      </c>
      <c r="Q64" s="98">
        <v>4</v>
      </c>
      <c r="R64" s="97">
        <v>3</v>
      </c>
      <c r="S64" s="98">
        <v>9</v>
      </c>
      <c r="T64" s="97">
        <v>1</v>
      </c>
      <c r="U64" s="98">
        <v>5</v>
      </c>
      <c r="V64" s="97">
        <v>32</v>
      </c>
      <c r="W64" s="98">
        <v>22</v>
      </c>
      <c r="X64" s="97">
        <v>4</v>
      </c>
      <c r="Y64" s="96">
        <v>3</v>
      </c>
    </row>
    <row r="65" spans="2:25" x14ac:dyDescent="0.25">
      <c r="B65" s="117" t="s">
        <v>93</v>
      </c>
      <c r="C65" s="120" t="s">
        <v>91</v>
      </c>
      <c r="D65" s="116" t="s">
        <v>149</v>
      </c>
      <c r="E65" s="119" t="s">
        <v>92</v>
      </c>
      <c r="F65" s="95">
        <v>30</v>
      </c>
      <c r="G65" s="96">
        <v>11</v>
      </c>
      <c r="H65" s="97">
        <v>7</v>
      </c>
      <c r="I65" s="96">
        <v>2</v>
      </c>
      <c r="J65" s="98">
        <v>97</v>
      </c>
      <c r="K65" s="98">
        <v>18</v>
      </c>
      <c r="L65" s="97">
        <v>16</v>
      </c>
      <c r="M65" s="98">
        <v>3</v>
      </c>
      <c r="N65" s="97">
        <v>22</v>
      </c>
      <c r="O65" s="98">
        <v>11</v>
      </c>
      <c r="P65" s="97">
        <v>6</v>
      </c>
      <c r="Q65" s="98">
        <v>3</v>
      </c>
      <c r="R65" s="97">
        <v>24</v>
      </c>
      <c r="S65" s="98">
        <v>13</v>
      </c>
      <c r="T65" s="97">
        <v>0</v>
      </c>
      <c r="U65" s="98">
        <v>5</v>
      </c>
      <c r="V65" s="97">
        <v>3</v>
      </c>
      <c r="W65" s="98">
        <v>0</v>
      </c>
      <c r="X65" s="97">
        <v>0</v>
      </c>
      <c r="Y65" s="96">
        <v>0</v>
      </c>
    </row>
    <row r="66" spans="2:25" x14ac:dyDescent="0.25">
      <c r="B66" s="117" t="s">
        <v>84</v>
      </c>
      <c r="C66" s="120" t="s">
        <v>160</v>
      </c>
      <c r="D66" s="116" t="s">
        <v>128</v>
      </c>
      <c r="E66" s="119" t="s">
        <v>161</v>
      </c>
      <c r="F66" s="95">
        <v>28</v>
      </c>
      <c r="G66" s="96">
        <v>4</v>
      </c>
      <c r="H66" s="97">
        <v>12</v>
      </c>
      <c r="I66" s="96">
        <v>1</v>
      </c>
      <c r="J66" s="98">
        <v>26</v>
      </c>
      <c r="K66" s="98">
        <v>1</v>
      </c>
      <c r="L66" s="97">
        <v>5</v>
      </c>
      <c r="M66" s="98">
        <v>0</v>
      </c>
      <c r="N66" s="97">
        <v>24</v>
      </c>
      <c r="O66" s="98">
        <v>9</v>
      </c>
      <c r="P66" s="97">
        <v>14</v>
      </c>
      <c r="Q66" s="98">
        <v>2</v>
      </c>
      <c r="R66" s="97">
        <v>22</v>
      </c>
      <c r="S66" s="98">
        <v>14</v>
      </c>
      <c r="T66" s="97">
        <v>2</v>
      </c>
      <c r="U66" s="98">
        <v>7</v>
      </c>
      <c r="V66" s="97">
        <v>88</v>
      </c>
      <c r="W66" s="98">
        <v>17</v>
      </c>
      <c r="X66" s="97">
        <v>8</v>
      </c>
      <c r="Y66" s="96">
        <v>6</v>
      </c>
    </row>
    <row r="67" spans="2:25" x14ac:dyDescent="0.25">
      <c r="B67" s="117" t="s">
        <v>15</v>
      </c>
      <c r="C67" s="120" t="s">
        <v>37</v>
      </c>
      <c r="D67" s="116" t="s">
        <v>26</v>
      </c>
      <c r="E67" s="119" t="s">
        <v>38</v>
      </c>
      <c r="F67" s="95">
        <v>56</v>
      </c>
      <c r="G67" s="96">
        <v>4</v>
      </c>
      <c r="H67" s="97">
        <v>11</v>
      </c>
      <c r="I67" s="96">
        <v>3</v>
      </c>
      <c r="J67" s="98">
        <v>10</v>
      </c>
      <c r="K67" s="98">
        <v>9</v>
      </c>
      <c r="L67" s="97">
        <v>3</v>
      </c>
      <c r="M67" s="98">
        <v>1</v>
      </c>
      <c r="N67" s="97">
        <v>22</v>
      </c>
      <c r="O67" s="98">
        <v>8</v>
      </c>
      <c r="P67" s="97">
        <v>2</v>
      </c>
      <c r="Q67" s="98">
        <v>1</v>
      </c>
      <c r="R67" s="97">
        <v>1</v>
      </c>
      <c r="S67" s="98">
        <v>0</v>
      </c>
      <c r="T67" s="97">
        <v>0</v>
      </c>
      <c r="U67" s="98">
        <v>1</v>
      </c>
      <c r="V67" s="97">
        <v>0</v>
      </c>
      <c r="W67" s="98">
        <v>0</v>
      </c>
      <c r="X67" s="97">
        <v>0</v>
      </c>
      <c r="Y67" s="96">
        <v>0</v>
      </c>
    </row>
    <row r="68" spans="2:25" x14ac:dyDescent="0.25">
      <c r="B68" s="117" t="s">
        <v>84</v>
      </c>
      <c r="C68" s="120" t="s">
        <v>121</v>
      </c>
      <c r="D68" s="116" t="s">
        <v>83</v>
      </c>
      <c r="E68" s="119" t="s">
        <v>122</v>
      </c>
      <c r="F68" s="95">
        <v>79</v>
      </c>
      <c r="G68" s="96">
        <v>0</v>
      </c>
      <c r="H68" s="97">
        <v>9</v>
      </c>
      <c r="I68" s="96">
        <v>0</v>
      </c>
      <c r="J68" s="98">
        <v>19</v>
      </c>
      <c r="K68" s="98">
        <v>0</v>
      </c>
      <c r="L68" s="97">
        <v>9</v>
      </c>
      <c r="M68" s="98">
        <v>1</v>
      </c>
      <c r="N68" s="97">
        <v>20</v>
      </c>
      <c r="O68" s="98">
        <v>8</v>
      </c>
      <c r="P68" s="97">
        <v>20</v>
      </c>
      <c r="Q68" s="98">
        <v>10</v>
      </c>
      <c r="R68" s="97">
        <v>2</v>
      </c>
      <c r="S68" s="98">
        <v>0</v>
      </c>
      <c r="T68" s="97">
        <v>0</v>
      </c>
      <c r="U68" s="98">
        <v>1</v>
      </c>
      <c r="V68" s="97">
        <v>49</v>
      </c>
      <c r="W68" s="98">
        <v>0</v>
      </c>
      <c r="X68" s="97">
        <v>18</v>
      </c>
      <c r="Y68" s="96">
        <v>0</v>
      </c>
    </row>
    <row r="69" spans="2:25" x14ac:dyDescent="0.25">
      <c r="B69" s="117" t="s">
        <v>65</v>
      </c>
      <c r="C69" s="120" t="s">
        <v>107</v>
      </c>
      <c r="D69" s="116" t="s">
        <v>100</v>
      </c>
      <c r="E69" s="119" t="s">
        <v>108</v>
      </c>
      <c r="F69" s="95">
        <v>8</v>
      </c>
      <c r="G69" s="96">
        <v>1</v>
      </c>
      <c r="H69" s="97">
        <v>0</v>
      </c>
      <c r="I69" s="96">
        <v>0</v>
      </c>
      <c r="J69" s="98">
        <v>7</v>
      </c>
      <c r="K69" s="98">
        <v>0</v>
      </c>
      <c r="L69" s="97">
        <v>1</v>
      </c>
      <c r="M69" s="98">
        <v>0</v>
      </c>
      <c r="N69" s="97">
        <v>7</v>
      </c>
      <c r="O69" s="98">
        <v>1</v>
      </c>
      <c r="P69" s="97">
        <v>3</v>
      </c>
      <c r="Q69" s="98">
        <v>0</v>
      </c>
      <c r="R69" s="97">
        <v>10</v>
      </c>
      <c r="S69" s="98">
        <v>0</v>
      </c>
      <c r="T69" s="97">
        <v>1</v>
      </c>
      <c r="U69" s="98">
        <v>0</v>
      </c>
      <c r="V69" s="97">
        <v>55</v>
      </c>
      <c r="W69" s="98">
        <v>10</v>
      </c>
      <c r="X69" s="97">
        <v>28</v>
      </c>
      <c r="Y69" s="96">
        <v>0</v>
      </c>
    </row>
    <row r="70" spans="2:25" x14ac:dyDescent="0.25">
      <c r="B70" s="117" t="s">
        <v>65</v>
      </c>
      <c r="C70" s="120" t="s">
        <v>103</v>
      </c>
      <c r="D70" s="116" t="s">
        <v>100</v>
      </c>
      <c r="E70" s="119" t="s">
        <v>104</v>
      </c>
      <c r="F70" s="95">
        <v>0</v>
      </c>
      <c r="G70" s="96">
        <v>0</v>
      </c>
      <c r="H70" s="97">
        <v>0</v>
      </c>
      <c r="I70" s="96">
        <v>0</v>
      </c>
      <c r="J70" s="98">
        <v>2</v>
      </c>
      <c r="K70" s="98">
        <v>0</v>
      </c>
      <c r="L70" s="97">
        <v>0</v>
      </c>
      <c r="M70" s="98">
        <v>0</v>
      </c>
      <c r="N70" s="97">
        <v>0</v>
      </c>
      <c r="O70" s="98">
        <v>0</v>
      </c>
      <c r="P70" s="97">
        <v>0</v>
      </c>
      <c r="Q70" s="98">
        <v>0</v>
      </c>
      <c r="R70" s="97">
        <v>0</v>
      </c>
      <c r="S70" s="98">
        <v>0</v>
      </c>
      <c r="T70" s="97">
        <v>0</v>
      </c>
      <c r="U70" s="98">
        <v>0</v>
      </c>
      <c r="V70" s="97">
        <v>0</v>
      </c>
      <c r="W70" s="98">
        <v>0</v>
      </c>
      <c r="X70" s="97">
        <v>0</v>
      </c>
      <c r="Y70" s="96">
        <v>0</v>
      </c>
    </row>
    <row r="71" spans="2:25" x14ac:dyDescent="0.25">
      <c r="B71" s="117" t="s">
        <v>93</v>
      </c>
      <c r="C71" s="120" t="s">
        <v>152</v>
      </c>
      <c r="D71" s="116" t="s">
        <v>154</v>
      </c>
      <c r="E71" s="119" t="s">
        <v>153</v>
      </c>
      <c r="F71" s="95">
        <v>49</v>
      </c>
      <c r="G71" s="96">
        <v>6</v>
      </c>
      <c r="H71" s="97">
        <v>11</v>
      </c>
      <c r="I71" s="96">
        <v>5</v>
      </c>
      <c r="J71" s="98">
        <v>44</v>
      </c>
      <c r="K71" s="98">
        <v>32</v>
      </c>
      <c r="L71" s="97">
        <v>13</v>
      </c>
      <c r="M71" s="98">
        <v>9</v>
      </c>
      <c r="N71" s="97">
        <v>15</v>
      </c>
      <c r="O71" s="98">
        <v>39</v>
      </c>
      <c r="P71" s="97">
        <v>14</v>
      </c>
      <c r="Q71" s="98">
        <v>20</v>
      </c>
      <c r="R71" s="97">
        <v>6</v>
      </c>
      <c r="S71" s="98">
        <v>6</v>
      </c>
      <c r="T71" s="97">
        <v>3</v>
      </c>
      <c r="U71" s="98">
        <v>7</v>
      </c>
      <c r="V71" s="97">
        <v>78</v>
      </c>
      <c r="W71" s="98">
        <v>27</v>
      </c>
      <c r="X71" s="97">
        <v>28</v>
      </c>
      <c r="Y71" s="96">
        <v>14</v>
      </c>
    </row>
    <row r="72" spans="2:25" x14ac:dyDescent="0.25">
      <c r="B72" s="117" t="s">
        <v>3</v>
      </c>
      <c r="C72" s="120" t="s">
        <v>249</v>
      </c>
      <c r="D72" s="116" t="s">
        <v>251</v>
      </c>
      <c r="E72" s="119" t="s">
        <v>250</v>
      </c>
      <c r="F72" s="95">
        <v>66</v>
      </c>
      <c r="G72" s="96">
        <v>3</v>
      </c>
      <c r="H72" s="97">
        <v>9</v>
      </c>
      <c r="I72" s="96">
        <v>1</v>
      </c>
      <c r="J72" s="98">
        <v>5</v>
      </c>
      <c r="K72" s="98">
        <v>9</v>
      </c>
      <c r="L72" s="97">
        <v>0</v>
      </c>
      <c r="M72" s="98">
        <v>4</v>
      </c>
      <c r="N72" s="97">
        <v>17</v>
      </c>
      <c r="O72" s="98">
        <v>38</v>
      </c>
      <c r="P72" s="97">
        <v>22</v>
      </c>
      <c r="Q72" s="98">
        <v>21</v>
      </c>
      <c r="R72" s="97">
        <v>13</v>
      </c>
      <c r="S72" s="98">
        <v>27</v>
      </c>
      <c r="T72" s="97">
        <v>14</v>
      </c>
      <c r="U72" s="98">
        <v>18</v>
      </c>
      <c r="V72" s="97">
        <v>8</v>
      </c>
      <c r="W72" s="98">
        <v>5</v>
      </c>
      <c r="X72" s="97">
        <v>3</v>
      </c>
      <c r="Y72" s="96">
        <v>2</v>
      </c>
    </row>
    <row r="73" spans="2:25" x14ac:dyDescent="0.25">
      <c r="B73" s="117" t="s">
        <v>15</v>
      </c>
      <c r="C73" s="120" t="s">
        <v>77</v>
      </c>
      <c r="D73" s="116" t="s">
        <v>71</v>
      </c>
      <c r="E73" s="119" t="s">
        <v>78</v>
      </c>
      <c r="F73" s="95">
        <v>163</v>
      </c>
      <c r="G73" s="96">
        <v>0</v>
      </c>
      <c r="H73" s="97">
        <v>5</v>
      </c>
      <c r="I73" s="96">
        <v>0</v>
      </c>
      <c r="J73" s="98">
        <v>57</v>
      </c>
      <c r="K73" s="98">
        <v>4</v>
      </c>
      <c r="L73" s="97">
        <v>11</v>
      </c>
      <c r="M73" s="98">
        <v>0</v>
      </c>
      <c r="N73" s="97">
        <v>79</v>
      </c>
      <c r="O73" s="98">
        <v>7</v>
      </c>
      <c r="P73" s="97">
        <v>24</v>
      </c>
      <c r="Q73" s="98">
        <v>1</v>
      </c>
      <c r="R73" s="97">
        <v>38</v>
      </c>
      <c r="S73" s="98">
        <v>6</v>
      </c>
      <c r="T73" s="97">
        <v>23</v>
      </c>
      <c r="U73" s="98">
        <v>7</v>
      </c>
      <c r="V73" s="97">
        <v>16</v>
      </c>
      <c r="W73" s="98">
        <v>3</v>
      </c>
      <c r="X73" s="97">
        <v>15</v>
      </c>
      <c r="Y73" s="96">
        <v>0</v>
      </c>
    </row>
    <row r="74" spans="2:25" x14ac:dyDescent="0.25">
      <c r="B74" s="117" t="s">
        <v>3</v>
      </c>
      <c r="C74" s="120" t="s">
        <v>242</v>
      </c>
      <c r="D74" s="116" t="s">
        <v>244</v>
      </c>
      <c r="E74" s="119" t="s">
        <v>243</v>
      </c>
      <c r="F74" s="95">
        <v>41</v>
      </c>
      <c r="G74" s="96">
        <v>7</v>
      </c>
      <c r="H74" s="97">
        <v>13</v>
      </c>
      <c r="I74" s="96">
        <v>0</v>
      </c>
      <c r="J74" s="98">
        <v>35</v>
      </c>
      <c r="K74" s="98">
        <v>4</v>
      </c>
      <c r="L74" s="97">
        <v>23</v>
      </c>
      <c r="M74" s="98">
        <v>0</v>
      </c>
      <c r="N74" s="97">
        <v>58</v>
      </c>
      <c r="O74" s="98">
        <v>10</v>
      </c>
      <c r="P74" s="97">
        <v>12</v>
      </c>
      <c r="Q74" s="98">
        <v>1</v>
      </c>
      <c r="R74" s="97">
        <v>16</v>
      </c>
      <c r="S74" s="98">
        <v>1</v>
      </c>
      <c r="T74" s="97">
        <v>13</v>
      </c>
      <c r="U74" s="98">
        <v>0</v>
      </c>
      <c r="V74" s="97">
        <v>251</v>
      </c>
      <c r="W74" s="98">
        <v>8</v>
      </c>
      <c r="X74" s="97">
        <v>91</v>
      </c>
      <c r="Y74" s="96">
        <v>2</v>
      </c>
    </row>
    <row r="75" spans="2:25" x14ac:dyDescent="0.25">
      <c r="B75" s="117" t="s">
        <v>93</v>
      </c>
      <c r="C75" s="120" t="s">
        <v>114</v>
      </c>
      <c r="D75" s="116" t="s">
        <v>146</v>
      </c>
      <c r="E75" s="119" t="s">
        <v>115</v>
      </c>
      <c r="F75" s="95">
        <v>49</v>
      </c>
      <c r="G75" s="96">
        <v>3</v>
      </c>
      <c r="H75" s="97">
        <v>7</v>
      </c>
      <c r="I75" s="96">
        <v>0</v>
      </c>
      <c r="J75" s="98">
        <v>90</v>
      </c>
      <c r="K75" s="98">
        <v>12</v>
      </c>
      <c r="L75" s="97">
        <v>9</v>
      </c>
      <c r="M75" s="98">
        <v>3</v>
      </c>
      <c r="N75" s="97">
        <v>203</v>
      </c>
      <c r="O75" s="98">
        <v>73</v>
      </c>
      <c r="P75" s="97">
        <v>60</v>
      </c>
      <c r="Q75" s="98">
        <v>24</v>
      </c>
      <c r="R75" s="97">
        <v>51</v>
      </c>
      <c r="S75" s="98">
        <v>10</v>
      </c>
      <c r="T75" s="97">
        <v>13</v>
      </c>
      <c r="U75" s="98">
        <v>1</v>
      </c>
      <c r="V75" s="97">
        <v>162</v>
      </c>
      <c r="W75" s="98">
        <v>39</v>
      </c>
      <c r="X75" s="97">
        <v>39</v>
      </c>
      <c r="Y75" s="96">
        <v>5</v>
      </c>
    </row>
    <row r="76" spans="2:25" x14ac:dyDescent="0.25">
      <c r="B76" s="117" t="s">
        <v>15</v>
      </c>
      <c r="C76" s="120" t="s">
        <v>43</v>
      </c>
      <c r="D76" s="116" t="s">
        <v>26</v>
      </c>
      <c r="E76" s="119" t="s">
        <v>44</v>
      </c>
      <c r="F76" s="95">
        <v>91</v>
      </c>
      <c r="G76" s="96">
        <v>26</v>
      </c>
      <c r="H76" s="97">
        <v>7</v>
      </c>
      <c r="I76" s="96">
        <v>5</v>
      </c>
      <c r="J76" s="98">
        <v>67</v>
      </c>
      <c r="K76" s="98">
        <v>26</v>
      </c>
      <c r="L76" s="97">
        <v>10</v>
      </c>
      <c r="M76" s="98">
        <v>16</v>
      </c>
      <c r="N76" s="97">
        <v>8</v>
      </c>
      <c r="O76" s="98">
        <v>1</v>
      </c>
      <c r="P76" s="97">
        <v>0</v>
      </c>
      <c r="Q76" s="98">
        <v>1</v>
      </c>
      <c r="R76" s="97">
        <v>0</v>
      </c>
      <c r="S76" s="98">
        <v>0</v>
      </c>
      <c r="T76" s="97">
        <v>0</v>
      </c>
      <c r="U76" s="98">
        <v>1</v>
      </c>
      <c r="V76" s="97">
        <v>61</v>
      </c>
      <c r="W76" s="98">
        <v>41</v>
      </c>
      <c r="X76" s="97">
        <v>16</v>
      </c>
      <c r="Y76" s="96">
        <v>15</v>
      </c>
    </row>
    <row r="77" spans="2:25" x14ac:dyDescent="0.25">
      <c r="B77" s="117" t="s">
        <v>3</v>
      </c>
      <c r="C77" s="120" t="s">
        <v>0</v>
      </c>
      <c r="D77" s="116" t="s">
        <v>2</v>
      </c>
      <c r="E77" s="119" t="s">
        <v>1</v>
      </c>
      <c r="F77" s="95">
        <v>20</v>
      </c>
      <c r="G77" s="96">
        <v>8</v>
      </c>
      <c r="H77" s="97">
        <v>6</v>
      </c>
      <c r="I77" s="96">
        <v>2</v>
      </c>
      <c r="J77" s="98">
        <v>15</v>
      </c>
      <c r="K77" s="98">
        <v>29</v>
      </c>
      <c r="L77" s="97">
        <v>15</v>
      </c>
      <c r="M77" s="98">
        <v>8</v>
      </c>
      <c r="N77" s="97">
        <v>9</v>
      </c>
      <c r="O77" s="98">
        <v>20</v>
      </c>
      <c r="P77" s="97">
        <v>3</v>
      </c>
      <c r="Q77" s="98">
        <v>4</v>
      </c>
      <c r="R77" s="97">
        <v>4</v>
      </c>
      <c r="S77" s="98">
        <v>5</v>
      </c>
      <c r="T77" s="97">
        <v>4</v>
      </c>
      <c r="U77" s="98">
        <v>2</v>
      </c>
      <c r="V77" s="97">
        <v>62</v>
      </c>
      <c r="W77" s="98">
        <v>24</v>
      </c>
      <c r="X77" s="97">
        <v>16</v>
      </c>
      <c r="Y77" s="96">
        <v>2</v>
      </c>
    </row>
    <row r="78" spans="2:25" x14ac:dyDescent="0.25">
      <c r="B78" s="117" t="s">
        <v>176</v>
      </c>
      <c r="C78" s="120" t="s">
        <v>179</v>
      </c>
      <c r="D78" s="116" t="s">
        <v>181</v>
      </c>
      <c r="E78" s="119" t="s">
        <v>180</v>
      </c>
      <c r="F78" s="95">
        <v>7</v>
      </c>
      <c r="G78" s="96">
        <v>3</v>
      </c>
      <c r="H78" s="97">
        <v>0</v>
      </c>
      <c r="I78" s="96">
        <v>0</v>
      </c>
      <c r="J78" s="98">
        <v>16</v>
      </c>
      <c r="K78" s="98">
        <v>6</v>
      </c>
      <c r="L78" s="97">
        <v>1</v>
      </c>
      <c r="M78" s="98">
        <v>3</v>
      </c>
      <c r="N78" s="97">
        <v>20</v>
      </c>
      <c r="O78" s="98">
        <v>16</v>
      </c>
      <c r="P78" s="97">
        <v>4</v>
      </c>
      <c r="Q78" s="98">
        <v>1</v>
      </c>
      <c r="R78" s="97">
        <v>37</v>
      </c>
      <c r="S78" s="98">
        <v>37</v>
      </c>
      <c r="T78" s="97">
        <v>7</v>
      </c>
      <c r="U78" s="98">
        <v>4</v>
      </c>
      <c r="V78" s="97">
        <v>9</v>
      </c>
      <c r="W78" s="98">
        <v>6</v>
      </c>
      <c r="X78" s="97">
        <v>2</v>
      </c>
      <c r="Y78" s="96">
        <v>0</v>
      </c>
    </row>
    <row r="79" spans="2:25" x14ac:dyDescent="0.25">
      <c r="B79" s="117" t="s">
        <v>15</v>
      </c>
      <c r="C79" s="120" t="s">
        <v>79</v>
      </c>
      <c r="D79" s="116" t="s">
        <v>71</v>
      </c>
      <c r="E79" s="119" t="s">
        <v>80</v>
      </c>
      <c r="F79" s="95">
        <v>64</v>
      </c>
      <c r="G79" s="96">
        <v>10</v>
      </c>
      <c r="H79" s="97">
        <v>17</v>
      </c>
      <c r="I79" s="96">
        <v>12</v>
      </c>
      <c r="J79" s="98">
        <v>70</v>
      </c>
      <c r="K79" s="98">
        <v>10</v>
      </c>
      <c r="L79" s="97">
        <v>17</v>
      </c>
      <c r="M79" s="98">
        <v>4</v>
      </c>
      <c r="N79" s="97">
        <v>58</v>
      </c>
      <c r="O79" s="98">
        <v>9</v>
      </c>
      <c r="P79" s="97">
        <v>21</v>
      </c>
      <c r="Q79" s="98">
        <v>8</v>
      </c>
      <c r="R79" s="97">
        <v>25</v>
      </c>
      <c r="S79" s="98">
        <v>5</v>
      </c>
      <c r="T79" s="97">
        <v>17</v>
      </c>
      <c r="U79" s="98">
        <v>13</v>
      </c>
      <c r="V79" s="97">
        <v>0</v>
      </c>
      <c r="W79" s="98">
        <v>0</v>
      </c>
      <c r="X79" s="97">
        <v>0</v>
      </c>
      <c r="Y79" s="96">
        <v>0</v>
      </c>
    </row>
    <row r="80" spans="2:25" x14ac:dyDescent="0.25">
      <c r="B80" s="117" t="s">
        <v>5</v>
      </c>
      <c r="C80" s="120" t="s">
        <v>57</v>
      </c>
      <c r="D80" s="116" t="s">
        <v>59</v>
      </c>
      <c r="E80" s="119" t="s">
        <v>58</v>
      </c>
      <c r="F80" s="95">
        <v>32</v>
      </c>
      <c r="G80" s="96">
        <v>8</v>
      </c>
      <c r="H80" s="97">
        <v>15</v>
      </c>
      <c r="I80" s="96">
        <v>4</v>
      </c>
      <c r="J80" s="98">
        <v>102</v>
      </c>
      <c r="K80" s="98">
        <v>33</v>
      </c>
      <c r="L80" s="97">
        <v>20</v>
      </c>
      <c r="M80" s="98">
        <v>8</v>
      </c>
      <c r="N80" s="97">
        <v>64</v>
      </c>
      <c r="O80" s="98">
        <v>19</v>
      </c>
      <c r="P80" s="97">
        <v>22</v>
      </c>
      <c r="Q80" s="98">
        <v>9</v>
      </c>
      <c r="R80" s="97">
        <v>0</v>
      </c>
      <c r="S80" s="98">
        <v>0</v>
      </c>
      <c r="T80" s="97">
        <v>0</v>
      </c>
      <c r="U80" s="98">
        <v>0</v>
      </c>
      <c r="V80" s="97">
        <v>30</v>
      </c>
      <c r="W80" s="98">
        <v>12</v>
      </c>
      <c r="X80" s="97">
        <v>13</v>
      </c>
      <c r="Y80" s="96">
        <v>9</v>
      </c>
    </row>
    <row r="81" spans="2:25" x14ac:dyDescent="0.25">
      <c r="B81" s="117" t="s">
        <v>15</v>
      </c>
      <c r="C81" s="120" t="s">
        <v>66</v>
      </c>
      <c r="D81" s="116" t="s">
        <v>47</v>
      </c>
      <c r="E81" s="119" t="s">
        <v>67</v>
      </c>
      <c r="F81" s="95">
        <v>121</v>
      </c>
      <c r="G81" s="96">
        <v>4</v>
      </c>
      <c r="H81" s="97">
        <v>1</v>
      </c>
      <c r="I81" s="96">
        <v>0</v>
      </c>
      <c r="J81" s="98">
        <v>18</v>
      </c>
      <c r="K81" s="98">
        <v>2</v>
      </c>
      <c r="L81" s="97">
        <v>2</v>
      </c>
      <c r="M81" s="98">
        <v>1</v>
      </c>
      <c r="N81" s="97">
        <v>3</v>
      </c>
      <c r="O81" s="98">
        <v>1</v>
      </c>
      <c r="P81" s="97">
        <v>0</v>
      </c>
      <c r="Q81" s="98">
        <v>2</v>
      </c>
      <c r="R81" s="97">
        <v>0</v>
      </c>
      <c r="S81" s="98">
        <v>0</v>
      </c>
      <c r="T81" s="97">
        <v>0</v>
      </c>
      <c r="U81" s="98">
        <v>0</v>
      </c>
      <c r="V81" s="97">
        <v>45</v>
      </c>
      <c r="W81" s="98">
        <v>2</v>
      </c>
      <c r="X81" s="97">
        <v>1</v>
      </c>
      <c r="Y81" s="96">
        <v>0</v>
      </c>
    </row>
    <row r="82" spans="2:25" x14ac:dyDescent="0.25">
      <c r="B82" s="117" t="s">
        <v>3</v>
      </c>
      <c r="C82" s="120" t="s">
        <v>111</v>
      </c>
      <c r="D82" s="116" t="s">
        <v>113</v>
      </c>
      <c r="E82" s="119" t="s">
        <v>112</v>
      </c>
      <c r="F82" s="95">
        <v>33</v>
      </c>
      <c r="G82" s="96">
        <v>1</v>
      </c>
      <c r="H82" s="97">
        <v>2</v>
      </c>
      <c r="I82" s="96">
        <v>0</v>
      </c>
      <c r="J82" s="98">
        <v>17</v>
      </c>
      <c r="K82" s="98">
        <v>3</v>
      </c>
      <c r="L82" s="97">
        <v>9</v>
      </c>
      <c r="M82" s="98">
        <v>0</v>
      </c>
      <c r="N82" s="97">
        <v>15</v>
      </c>
      <c r="O82" s="98">
        <v>9</v>
      </c>
      <c r="P82" s="97">
        <v>11</v>
      </c>
      <c r="Q82" s="98">
        <v>2</v>
      </c>
      <c r="R82" s="97">
        <v>7</v>
      </c>
      <c r="S82" s="98">
        <v>2</v>
      </c>
      <c r="T82" s="97">
        <v>1</v>
      </c>
      <c r="U82" s="98">
        <v>0</v>
      </c>
      <c r="V82" s="97">
        <v>19</v>
      </c>
      <c r="W82" s="98">
        <v>0</v>
      </c>
      <c r="X82" s="97">
        <v>4</v>
      </c>
      <c r="Y82" s="96">
        <v>0</v>
      </c>
    </row>
    <row r="83" spans="2:25" x14ac:dyDescent="0.25">
      <c r="B83" s="117" t="s">
        <v>65</v>
      </c>
      <c r="C83" s="120" t="s">
        <v>133</v>
      </c>
      <c r="D83" s="116" t="s">
        <v>125</v>
      </c>
      <c r="E83" s="119" t="s">
        <v>134</v>
      </c>
      <c r="F83" s="95">
        <v>84</v>
      </c>
      <c r="G83" s="96">
        <v>11</v>
      </c>
      <c r="H83" s="97">
        <v>8</v>
      </c>
      <c r="I83" s="96">
        <v>0</v>
      </c>
      <c r="J83" s="98">
        <v>109</v>
      </c>
      <c r="K83" s="98">
        <v>33</v>
      </c>
      <c r="L83" s="97">
        <v>19</v>
      </c>
      <c r="M83" s="98">
        <v>3</v>
      </c>
      <c r="N83" s="97">
        <v>167</v>
      </c>
      <c r="O83" s="98">
        <v>47</v>
      </c>
      <c r="P83" s="97">
        <v>26</v>
      </c>
      <c r="Q83" s="98">
        <v>13</v>
      </c>
      <c r="R83" s="97">
        <v>26</v>
      </c>
      <c r="S83" s="98">
        <v>13</v>
      </c>
      <c r="T83" s="97">
        <v>15</v>
      </c>
      <c r="U83" s="98">
        <v>10</v>
      </c>
      <c r="V83" s="97">
        <v>46</v>
      </c>
      <c r="W83" s="98">
        <v>15</v>
      </c>
      <c r="X83" s="97">
        <v>14</v>
      </c>
      <c r="Y83" s="96">
        <v>2</v>
      </c>
    </row>
    <row r="84" spans="2:25" x14ac:dyDescent="0.25">
      <c r="B84" s="117" t="s">
        <v>3</v>
      </c>
      <c r="C84" s="120" t="s">
        <v>9</v>
      </c>
      <c r="D84" s="116" t="s">
        <v>11</v>
      </c>
      <c r="E84" s="119" t="s">
        <v>10</v>
      </c>
      <c r="F84" s="95">
        <v>12</v>
      </c>
      <c r="G84" s="96">
        <v>0</v>
      </c>
      <c r="H84" s="97">
        <v>3</v>
      </c>
      <c r="I84" s="96">
        <v>0</v>
      </c>
      <c r="J84" s="98">
        <v>80</v>
      </c>
      <c r="K84" s="98">
        <v>22</v>
      </c>
      <c r="L84" s="97">
        <v>39</v>
      </c>
      <c r="M84" s="98">
        <v>0</v>
      </c>
      <c r="N84" s="97">
        <v>37</v>
      </c>
      <c r="O84" s="98">
        <v>16</v>
      </c>
      <c r="P84" s="97">
        <v>14</v>
      </c>
      <c r="Q84" s="98">
        <v>0</v>
      </c>
      <c r="R84" s="97">
        <v>2</v>
      </c>
      <c r="S84" s="98">
        <v>3</v>
      </c>
      <c r="T84" s="97">
        <v>9</v>
      </c>
      <c r="U84" s="98">
        <v>1</v>
      </c>
      <c r="V84" s="97">
        <v>181</v>
      </c>
      <c r="W84" s="98">
        <v>19</v>
      </c>
      <c r="X84" s="97">
        <v>73</v>
      </c>
      <c r="Y84" s="96">
        <v>1</v>
      </c>
    </row>
    <row r="85" spans="2:25" x14ac:dyDescent="0.25">
      <c r="B85" s="117" t="s">
        <v>5</v>
      </c>
      <c r="C85" s="120" t="s">
        <v>52</v>
      </c>
      <c r="D85" s="116" t="s">
        <v>54</v>
      </c>
      <c r="E85" s="119" t="s">
        <v>53</v>
      </c>
      <c r="F85" s="95">
        <v>301</v>
      </c>
      <c r="G85" s="96">
        <v>63</v>
      </c>
      <c r="H85" s="97">
        <v>46</v>
      </c>
      <c r="I85" s="96">
        <v>11</v>
      </c>
      <c r="J85" s="98">
        <v>53</v>
      </c>
      <c r="K85" s="98">
        <v>33</v>
      </c>
      <c r="L85" s="97">
        <v>26</v>
      </c>
      <c r="M85" s="98">
        <v>9</v>
      </c>
      <c r="N85" s="97">
        <v>29</v>
      </c>
      <c r="O85" s="98">
        <v>38</v>
      </c>
      <c r="P85" s="97">
        <v>13</v>
      </c>
      <c r="Q85" s="98">
        <v>12</v>
      </c>
      <c r="R85" s="97">
        <v>2</v>
      </c>
      <c r="S85" s="98">
        <v>5</v>
      </c>
      <c r="T85" s="97">
        <v>1</v>
      </c>
      <c r="U85" s="98">
        <v>1</v>
      </c>
      <c r="V85" s="97">
        <v>60</v>
      </c>
      <c r="W85" s="98">
        <v>13</v>
      </c>
      <c r="X85" s="97">
        <v>15</v>
      </c>
      <c r="Y85" s="96">
        <v>31</v>
      </c>
    </row>
    <row r="86" spans="2:25" x14ac:dyDescent="0.25">
      <c r="B86" s="117" t="s">
        <v>3</v>
      </c>
      <c r="C86" s="120" t="s">
        <v>6</v>
      </c>
      <c r="D86" s="116" t="s">
        <v>8</v>
      </c>
      <c r="E86" s="119" t="s">
        <v>7</v>
      </c>
      <c r="F86" s="95">
        <v>38</v>
      </c>
      <c r="G86" s="96">
        <v>2</v>
      </c>
      <c r="H86" s="97">
        <v>2</v>
      </c>
      <c r="I86" s="96">
        <v>0</v>
      </c>
      <c r="J86" s="98">
        <v>94</v>
      </c>
      <c r="K86" s="98">
        <v>8</v>
      </c>
      <c r="L86" s="97">
        <v>25</v>
      </c>
      <c r="M86" s="98">
        <v>3</v>
      </c>
      <c r="N86" s="97">
        <v>62</v>
      </c>
      <c r="O86" s="98">
        <v>11</v>
      </c>
      <c r="P86" s="97">
        <v>8</v>
      </c>
      <c r="Q86" s="98">
        <v>5</v>
      </c>
      <c r="R86" s="97">
        <v>18</v>
      </c>
      <c r="S86" s="98">
        <v>3</v>
      </c>
      <c r="T86" s="97">
        <v>7</v>
      </c>
      <c r="U86" s="98">
        <v>0</v>
      </c>
      <c r="V86" s="97">
        <v>2</v>
      </c>
      <c r="W86" s="98">
        <v>0</v>
      </c>
      <c r="X86" s="97">
        <v>0</v>
      </c>
      <c r="Y86" s="96">
        <v>0</v>
      </c>
    </row>
    <row r="87" spans="2:25" x14ac:dyDescent="0.25">
      <c r="B87" s="117" t="s">
        <v>15</v>
      </c>
      <c r="C87" s="120" t="s">
        <v>41</v>
      </c>
      <c r="D87" s="116" t="s">
        <v>26</v>
      </c>
      <c r="E87" s="119" t="s">
        <v>42</v>
      </c>
      <c r="F87" s="95">
        <v>168</v>
      </c>
      <c r="G87" s="96">
        <v>0</v>
      </c>
      <c r="H87" s="97">
        <v>20</v>
      </c>
      <c r="I87" s="96">
        <v>0</v>
      </c>
      <c r="J87" s="98">
        <v>11</v>
      </c>
      <c r="K87" s="98">
        <v>0</v>
      </c>
      <c r="L87" s="97">
        <v>4</v>
      </c>
      <c r="M87" s="98">
        <v>0</v>
      </c>
      <c r="N87" s="97">
        <v>38</v>
      </c>
      <c r="O87" s="98">
        <v>0</v>
      </c>
      <c r="P87" s="97">
        <v>6</v>
      </c>
      <c r="Q87" s="98">
        <v>0</v>
      </c>
      <c r="R87" s="97">
        <v>47</v>
      </c>
      <c r="S87" s="98">
        <v>0</v>
      </c>
      <c r="T87" s="97">
        <v>32</v>
      </c>
      <c r="U87" s="98">
        <v>0</v>
      </c>
      <c r="V87" s="97">
        <v>0</v>
      </c>
      <c r="W87" s="98">
        <v>0</v>
      </c>
      <c r="X87" s="97">
        <v>0</v>
      </c>
      <c r="Y87" s="96">
        <v>0</v>
      </c>
    </row>
    <row r="88" spans="2:25" x14ac:dyDescent="0.25">
      <c r="B88" s="137" t="s">
        <v>65</v>
      </c>
      <c r="C88" s="138" t="s">
        <v>62</v>
      </c>
      <c r="D88" s="139" t="s">
        <v>64</v>
      </c>
      <c r="E88" s="140" t="s">
        <v>63</v>
      </c>
      <c r="F88" s="141">
        <v>196</v>
      </c>
      <c r="G88" s="142">
        <v>13</v>
      </c>
      <c r="H88" s="143">
        <v>28</v>
      </c>
      <c r="I88" s="142">
        <v>4</v>
      </c>
      <c r="J88" s="144">
        <v>103</v>
      </c>
      <c r="K88" s="144">
        <v>43</v>
      </c>
      <c r="L88" s="143">
        <v>33</v>
      </c>
      <c r="M88" s="144">
        <v>9</v>
      </c>
      <c r="N88" s="143">
        <v>160</v>
      </c>
      <c r="O88" s="144">
        <v>56</v>
      </c>
      <c r="P88" s="143">
        <v>43</v>
      </c>
      <c r="Q88" s="144">
        <v>12</v>
      </c>
      <c r="R88" s="143">
        <v>58</v>
      </c>
      <c r="S88" s="144">
        <v>26</v>
      </c>
      <c r="T88" s="143">
        <v>34</v>
      </c>
      <c r="U88" s="144">
        <v>5</v>
      </c>
      <c r="V88" s="143">
        <v>13</v>
      </c>
      <c r="W88" s="144">
        <v>0</v>
      </c>
      <c r="X88" s="143">
        <v>2</v>
      </c>
      <c r="Y88" s="142">
        <v>0</v>
      </c>
    </row>
    <row r="89" spans="2:25" x14ac:dyDescent="0.25">
      <c r="B89" s="117" t="s">
        <v>65</v>
      </c>
      <c r="C89" s="120" t="s">
        <v>118</v>
      </c>
      <c r="D89" s="116" t="s">
        <v>120</v>
      </c>
      <c r="E89" s="119" t="s">
        <v>119</v>
      </c>
      <c r="F89" s="95">
        <v>70</v>
      </c>
      <c r="G89" s="96">
        <v>29</v>
      </c>
      <c r="H89" s="97">
        <v>8</v>
      </c>
      <c r="I89" s="96">
        <v>1</v>
      </c>
      <c r="J89" s="98">
        <v>58</v>
      </c>
      <c r="K89" s="98">
        <v>47</v>
      </c>
      <c r="L89" s="97">
        <v>3</v>
      </c>
      <c r="M89" s="98">
        <v>11</v>
      </c>
      <c r="N89" s="97">
        <v>26</v>
      </c>
      <c r="O89" s="98">
        <v>30</v>
      </c>
      <c r="P89" s="97">
        <v>14</v>
      </c>
      <c r="Q89" s="98">
        <v>11</v>
      </c>
      <c r="R89" s="97">
        <v>14</v>
      </c>
      <c r="S89" s="98">
        <v>21</v>
      </c>
      <c r="T89" s="97">
        <v>6</v>
      </c>
      <c r="U89" s="98">
        <v>8</v>
      </c>
      <c r="V89" s="97">
        <v>3</v>
      </c>
      <c r="W89" s="98">
        <v>0</v>
      </c>
      <c r="X89" s="97">
        <v>0</v>
      </c>
      <c r="Y89" s="96">
        <v>0</v>
      </c>
    </row>
    <row r="90" spans="2:25" x14ac:dyDescent="0.25">
      <c r="B90" s="117" t="s">
        <v>93</v>
      </c>
      <c r="C90" s="120" t="s">
        <v>157</v>
      </c>
      <c r="D90" s="116" t="s">
        <v>159</v>
      </c>
      <c r="E90" s="119" t="s">
        <v>158</v>
      </c>
      <c r="F90" s="95">
        <v>18</v>
      </c>
      <c r="G90" s="96">
        <v>3</v>
      </c>
      <c r="H90" s="97">
        <v>3</v>
      </c>
      <c r="I90" s="96">
        <v>0</v>
      </c>
      <c r="J90" s="98">
        <v>26</v>
      </c>
      <c r="K90" s="98">
        <v>12</v>
      </c>
      <c r="L90" s="97">
        <v>3</v>
      </c>
      <c r="M90" s="98">
        <v>0</v>
      </c>
      <c r="N90" s="97">
        <v>15</v>
      </c>
      <c r="O90" s="98">
        <v>16</v>
      </c>
      <c r="P90" s="97">
        <v>8</v>
      </c>
      <c r="Q90" s="98">
        <v>7</v>
      </c>
      <c r="R90" s="97">
        <v>8</v>
      </c>
      <c r="S90" s="98">
        <v>4</v>
      </c>
      <c r="T90" s="97">
        <v>3</v>
      </c>
      <c r="U90" s="98">
        <v>6</v>
      </c>
      <c r="V90" s="97">
        <v>35</v>
      </c>
      <c r="W90" s="98">
        <v>9</v>
      </c>
      <c r="X90" s="97">
        <v>13</v>
      </c>
      <c r="Y90" s="96">
        <v>0</v>
      </c>
    </row>
    <row r="91" spans="2:25" x14ac:dyDescent="0.25">
      <c r="B91" s="117" t="s">
        <v>5</v>
      </c>
      <c r="C91" s="120" t="s">
        <v>31</v>
      </c>
      <c r="D91" s="116" t="s">
        <v>33</v>
      </c>
      <c r="E91" s="119" t="s">
        <v>32</v>
      </c>
      <c r="F91" s="95">
        <v>165</v>
      </c>
      <c r="G91" s="96">
        <v>3</v>
      </c>
      <c r="H91" s="97">
        <v>15</v>
      </c>
      <c r="I91" s="96">
        <v>1</v>
      </c>
      <c r="J91" s="98">
        <v>189</v>
      </c>
      <c r="K91" s="98">
        <v>13</v>
      </c>
      <c r="L91" s="97">
        <v>42</v>
      </c>
      <c r="M91" s="98">
        <v>1</v>
      </c>
      <c r="N91" s="97">
        <v>119</v>
      </c>
      <c r="O91" s="98">
        <v>9</v>
      </c>
      <c r="P91" s="97">
        <v>33</v>
      </c>
      <c r="Q91" s="98">
        <v>0</v>
      </c>
      <c r="R91" s="97">
        <v>39</v>
      </c>
      <c r="S91" s="98">
        <v>7</v>
      </c>
      <c r="T91" s="97">
        <v>33</v>
      </c>
      <c r="U91" s="98">
        <v>2</v>
      </c>
      <c r="V91" s="97">
        <v>137</v>
      </c>
      <c r="W91" s="98">
        <v>14</v>
      </c>
      <c r="X91" s="97">
        <v>36</v>
      </c>
      <c r="Y91" s="96">
        <v>3</v>
      </c>
    </row>
    <row r="92" spans="2:25" x14ac:dyDescent="0.25">
      <c r="B92" s="117" t="s">
        <v>65</v>
      </c>
      <c r="C92" s="120" t="s">
        <v>129</v>
      </c>
      <c r="D92" s="116" t="s">
        <v>125</v>
      </c>
      <c r="E92" s="119" t="s">
        <v>130</v>
      </c>
      <c r="F92" s="95">
        <v>33</v>
      </c>
      <c r="G92" s="96">
        <v>7</v>
      </c>
      <c r="H92" s="97">
        <v>6</v>
      </c>
      <c r="I92" s="96">
        <v>6</v>
      </c>
      <c r="J92" s="98">
        <v>73</v>
      </c>
      <c r="K92" s="98">
        <v>55</v>
      </c>
      <c r="L92" s="97">
        <v>8</v>
      </c>
      <c r="M92" s="98">
        <v>7</v>
      </c>
      <c r="N92" s="97">
        <v>55</v>
      </c>
      <c r="O92" s="98">
        <v>60</v>
      </c>
      <c r="P92" s="97">
        <v>10</v>
      </c>
      <c r="Q92" s="98">
        <v>17</v>
      </c>
      <c r="R92" s="97">
        <v>22</v>
      </c>
      <c r="S92" s="98">
        <v>21</v>
      </c>
      <c r="T92" s="97">
        <v>3</v>
      </c>
      <c r="U92" s="98">
        <v>4</v>
      </c>
      <c r="V92" s="97">
        <v>16</v>
      </c>
      <c r="W92" s="98">
        <v>0</v>
      </c>
      <c r="X92" s="97">
        <v>3</v>
      </c>
      <c r="Y92" s="96">
        <v>0</v>
      </c>
    </row>
    <row r="93" spans="2:25" x14ac:dyDescent="0.25">
      <c r="B93" s="117" t="s">
        <v>84</v>
      </c>
      <c r="C93" s="120" t="s">
        <v>137</v>
      </c>
      <c r="D93" s="116" t="s">
        <v>128</v>
      </c>
      <c r="E93" s="119" t="s">
        <v>138</v>
      </c>
      <c r="F93" s="95">
        <v>36</v>
      </c>
      <c r="G93" s="96">
        <v>1</v>
      </c>
      <c r="H93" s="97">
        <v>11</v>
      </c>
      <c r="I93" s="96">
        <v>0</v>
      </c>
      <c r="J93" s="98">
        <v>10</v>
      </c>
      <c r="K93" s="98">
        <v>1</v>
      </c>
      <c r="L93" s="97">
        <v>4</v>
      </c>
      <c r="M93" s="98">
        <v>0</v>
      </c>
      <c r="N93" s="97">
        <v>13</v>
      </c>
      <c r="O93" s="98">
        <v>2</v>
      </c>
      <c r="P93" s="97">
        <v>0</v>
      </c>
      <c r="Q93" s="98">
        <v>2</v>
      </c>
      <c r="R93" s="97">
        <v>0</v>
      </c>
      <c r="S93" s="98">
        <v>0</v>
      </c>
      <c r="T93" s="97">
        <v>0</v>
      </c>
      <c r="U93" s="98">
        <v>0</v>
      </c>
      <c r="V93" s="97">
        <v>10</v>
      </c>
      <c r="W93" s="98">
        <v>6</v>
      </c>
      <c r="X93" s="97">
        <v>3</v>
      </c>
      <c r="Y93" s="96">
        <v>0</v>
      </c>
    </row>
    <row r="94" spans="2:25" x14ac:dyDescent="0.25">
      <c r="B94" s="117" t="s">
        <v>15</v>
      </c>
      <c r="C94" s="120" t="s">
        <v>24</v>
      </c>
      <c r="D94" s="116" t="s">
        <v>26</v>
      </c>
      <c r="E94" s="119" t="s">
        <v>25</v>
      </c>
      <c r="F94" s="95">
        <v>12</v>
      </c>
      <c r="G94" s="96">
        <v>1</v>
      </c>
      <c r="H94" s="97">
        <v>3</v>
      </c>
      <c r="I94" s="96">
        <v>0</v>
      </c>
      <c r="J94" s="98">
        <v>20</v>
      </c>
      <c r="K94" s="98">
        <v>0</v>
      </c>
      <c r="L94" s="97">
        <v>9</v>
      </c>
      <c r="M94" s="98">
        <v>1</v>
      </c>
      <c r="N94" s="97">
        <v>32</v>
      </c>
      <c r="O94" s="98">
        <v>14</v>
      </c>
      <c r="P94" s="97">
        <v>5</v>
      </c>
      <c r="Q94" s="98">
        <v>1</v>
      </c>
      <c r="R94" s="97">
        <v>0</v>
      </c>
      <c r="S94" s="98">
        <v>0</v>
      </c>
      <c r="T94" s="97">
        <v>2</v>
      </c>
      <c r="U94" s="98">
        <v>0</v>
      </c>
      <c r="V94" s="97">
        <v>0</v>
      </c>
      <c r="W94" s="98">
        <v>0</v>
      </c>
      <c r="X94" s="97">
        <v>0</v>
      </c>
      <c r="Y94" s="96">
        <v>0</v>
      </c>
    </row>
    <row r="95" spans="2:25" x14ac:dyDescent="0.25">
      <c r="B95" s="117" t="s">
        <v>176</v>
      </c>
      <c r="C95" s="120" t="s">
        <v>213</v>
      </c>
      <c r="D95" s="116" t="s">
        <v>215</v>
      </c>
      <c r="E95" s="119" t="s">
        <v>214</v>
      </c>
      <c r="F95" s="95">
        <v>45</v>
      </c>
      <c r="G95" s="96">
        <v>1</v>
      </c>
      <c r="H95" s="97">
        <v>5</v>
      </c>
      <c r="I95" s="96">
        <v>0</v>
      </c>
      <c r="J95" s="98">
        <v>34</v>
      </c>
      <c r="K95" s="98">
        <v>1</v>
      </c>
      <c r="L95" s="97">
        <v>2</v>
      </c>
      <c r="M95" s="98">
        <v>0</v>
      </c>
      <c r="N95" s="97">
        <v>35</v>
      </c>
      <c r="O95" s="98">
        <v>2</v>
      </c>
      <c r="P95" s="97">
        <v>17</v>
      </c>
      <c r="Q95" s="98">
        <v>1</v>
      </c>
      <c r="R95" s="97">
        <v>0</v>
      </c>
      <c r="S95" s="98">
        <v>0</v>
      </c>
      <c r="T95" s="97">
        <v>0</v>
      </c>
      <c r="U95" s="98">
        <v>0</v>
      </c>
      <c r="V95" s="97">
        <v>25</v>
      </c>
      <c r="W95" s="98">
        <v>0</v>
      </c>
      <c r="X95" s="97">
        <v>4</v>
      </c>
      <c r="Y95" s="96">
        <v>0</v>
      </c>
    </row>
    <row r="96" spans="2:25" x14ac:dyDescent="0.25">
      <c r="B96" s="117" t="s">
        <v>176</v>
      </c>
      <c r="C96" s="120" t="s">
        <v>216</v>
      </c>
      <c r="D96" s="116" t="s">
        <v>215</v>
      </c>
      <c r="E96" s="119" t="s">
        <v>217</v>
      </c>
      <c r="F96" s="95">
        <v>0</v>
      </c>
      <c r="G96" s="96">
        <v>0</v>
      </c>
      <c r="H96" s="97">
        <v>0</v>
      </c>
      <c r="I96" s="96">
        <v>0</v>
      </c>
      <c r="J96" s="98">
        <v>0</v>
      </c>
      <c r="K96" s="98">
        <v>0</v>
      </c>
      <c r="L96" s="97">
        <v>0</v>
      </c>
      <c r="M96" s="98">
        <v>0</v>
      </c>
      <c r="N96" s="97">
        <v>16</v>
      </c>
      <c r="O96" s="98">
        <v>0</v>
      </c>
      <c r="P96" s="97">
        <v>1</v>
      </c>
      <c r="Q96" s="98">
        <v>0</v>
      </c>
      <c r="R96" s="97">
        <v>0</v>
      </c>
      <c r="S96" s="98">
        <v>0</v>
      </c>
      <c r="T96" s="97">
        <v>0</v>
      </c>
      <c r="U96" s="98">
        <v>0</v>
      </c>
      <c r="V96" s="97">
        <v>0</v>
      </c>
      <c r="W96" s="98">
        <v>0</v>
      </c>
      <c r="X96" s="97">
        <v>0</v>
      </c>
      <c r="Y96" s="96">
        <v>0</v>
      </c>
    </row>
    <row r="97" spans="2:25" x14ac:dyDescent="0.25">
      <c r="B97" s="117" t="s">
        <v>176</v>
      </c>
      <c r="C97" s="120" t="s">
        <v>222</v>
      </c>
      <c r="D97" s="116" t="s">
        <v>215</v>
      </c>
      <c r="E97" s="119" t="s">
        <v>223</v>
      </c>
      <c r="F97" s="95">
        <v>0</v>
      </c>
      <c r="G97" s="96">
        <v>0</v>
      </c>
      <c r="H97" s="97">
        <v>0</v>
      </c>
      <c r="I97" s="96">
        <v>0</v>
      </c>
      <c r="J97" s="98">
        <v>0</v>
      </c>
      <c r="K97" s="98">
        <v>0</v>
      </c>
      <c r="L97" s="97">
        <v>0</v>
      </c>
      <c r="M97" s="98">
        <v>0</v>
      </c>
      <c r="N97" s="97">
        <v>26</v>
      </c>
      <c r="O97" s="98">
        <v>0</v>
      </c>
      <c r="P97" s="97">
        <v>3</v>
      </c>
      <c r="Q97" s="98">
        <v>0</v>
      </c>
      <c r="R97" s="97">
        <v>0</v>
      </c>
      <c r="S97" s="98">
        <v>0</v>
      </c>
      <c r="T97" s="97">
        <v>0</v>
      </c>
      <c r="U97" s="98">
        <v>0</v>
      </c>
      <c r="V97" s="97">
        <v>0</v>
      </c>
      <c r="W97" s="98">
        <v>0</v>
      </c>
      <c r="X97" s="97">
        <v>0</v>
      </c>
      <c r="Y97" s="96">
        <v>0</v>
      </c>
    </row>
    <row r="98" spans="2:25" x14ac:dyDescent="0.25">
      <c r="B98" s="117" t="s">
        <v>5</v>
      </c>
      <c r="C98" s="120" t="s">
        <v>209</v>
      </c>
      <c r="D98" s="116" t="s">
        <v>36</v>
      </c>
      <c r="E98" s="119" t="s">
        <v>210</v>
      </c>
      <c r="F98" s="95">
        <v>59</v>
      </c>
      <c r="G98" s="96">
        <v>8</v>
      </c>
      <c r="H98" s="97">
        <v>14</v>
      </c>
      <c r="I98" s="96">
        <v>0</v>
      </c>
      <c r="J98" s="98">
        <v>81</v>
      </c>
      <c r="K98" s="98">
        <v>12</v>
      </c>
      <c r="L98" s="97">
        <v>28</v>
      </c>
      <c r="M98" s="98">
        <v>1</v>
      </c>
      <c r="N98" s="97">
        <v>61</v>
      </c>
      <c r="O98" s="98">
        <v>15</v>
      </c>
      <c r="P98" s="97">
        <v>29</v>
      </c>
      <c r="Q98" s="98">
        <v>4</v>
      </c>
      <c r="R98" s="97">
        <v>16</v>
      </c>
      <c r="S98" s="98">
        <v>12</v>
      </c>
      <c r="T98" s="97">
        <v>5</v>
      </c>
      <c r="U98" s="98">
        <v>3</v>
      </c>
      <c r="V98" s="97">
        <v>193</v>
      </c>
      <c r="W98" s="98">
        <v>3</v>
      </c>
      <c r="X98" s="97">
        <v>81</v>
      </c>
      <c r="Y98" s="96">
        <v>1</v>
      </c>
    </row>
    <row r="99" spans="2:25" x14ac:dyDescent="0.25">
      <c r="B99" s="117" t="s">
        <v>3</v>
      </c>
      <c r="C99" s="120" t="s">
        <v>259</v>
      </c>
      <c r="D99" s="116" t="s">
        <v>252</v>
      </c>
      <c r="E99" s="119" t="s">
        <v>260</v>
      </c>
      <c r="F99" s="95">
        <v>12</v>
      </c>
      <c r="G99" s="96">
        <v>0</v>
      </c>
      <c r="H99" s="97">
        <v>2</v>
      </c>
      <c r="I99" s="96">
        <v>0</v>
      </c>
      <c r="J99" s="98">
        <v>52</v>
      </c>
      <c r="K99" s="98">
        <v>24</v>
      </c>
      <c r="L99" s="97">
        <v>3</v>
      </c>
      <c r="M99" s="98">
        <v>0</v>
      </c>
      <c r="N99" s="97">
        <v>11</v>
      </c>
      <c r="O99" s="98">
        <v>31</v>
      </c>
      <c r="P99" s="97">
        <v>14</v>
      </c>
      <c r="Q99" s="98">
        <v>3</v>
      </c>
      <c r="R99" s="97">
        <v>8</v>
      </c>
      <c r="S99" s="98">
        <v>1</v>
      </c>
      <c r="T99" s="97">
        <v>5</v>
      </c>
      <c r="U99" s="98">
        <v>0</v>
      </c>
      <c r="V99" s="97">
        <v>214</v>
      </c>
      <c r="W99" s="98">
        <v>20</v>
      </c>
      <c r="X99" s="97">
        <v>47</v>
      </c>
      <c r="Y99" s="96">
        <v>0</v>
      </c>
    </row>
    <row r="100" spans="2:25" x14ac:dyDescent="0.25">
      <c r="B100" s="117" t="s">
        <v>3</v>
      </c>
      <c r="C100" s="120" t="s">
        <v>257</v>
      </c>
      <c r="D100" s="116" t="s">
        <v>248</v>
      </c>
      <c r="E100" s="119" t="s">
        <v>258</v>
      </c>
      <c r="F100" s="95">
        <v>93</v>
      </c>
      <c r="G100" s="96">
        <v>0</v>
      </c>
      <c r="H100" s="97">
        <v>7</v>
      </c>
      <c r="I100" s="96">
        <v>0</v>
      </c>
      <c r="J100" s="98">
        <v>88</v>
      </c>
      <c r="K100" s="98">
        <v>7</v>
      </c>
      <c r="L100" s="97">
        <v>21</v>
      </c>
      <c r="M100" s="98">
        <v>1</v>
      </c>
      <c r="N100" s="97">
        <v>96</v>
      </c>
      <c r="O100" s="98">
        <v>16</v>
      </c>
      <c r="P100" s="97">
        <v>63</v>
      </c>
      <c r="Q100" s="98">
        <v>9</v>
      </c>
      <c r="R100" s="97">
        <v>42</v>
      </c>
      <c r="S100" s="98">
        <v>13</v>
      </c>
      <c r="T100" s="97">
        <v>36</v>
      </c>
      <c r="U100" s="98">
        <v>8</v>
      </c>
      <c r="V100" s="97">
        <v>94</v>
      </c>
      <c r="W100" s="98">
        <v>6</v>
      </c>
      <c r="X100" s="97">
        <v>28</v>
      </c>
      <c r="Y100" s="96">
        <v>1</v>
      </c>
    </row>
    <row r="101" spans="2:25" x14ac:dyDescent="0.25">
      <c r="B101" s="117" t="s">
        <v>65</v>
      </c>
      <c r="C101" s="120" t="s">
        <v>220</v>
      </c>
      <c r="D101" s="116" t="s">
        <v>68</v>
      </c>
      <c r="E101" s="119" t="s">
        <v>221</v>
      </c>
      <c r="F101" s="95">
        <v>25</v>
      </c>
      <c r="G101" s="96">
        <v>7</v>
      </c>
      <c r="H101" s="97">
        <v>2</v>
      </c>
      <c r="I101" s="96">
        <v>0</v>
      </c>
      <c r="J101" s="98">
        <v>45</v>
      </c>
      <c r="K101" s="98">
        <v>24</v>
      </c>
      <c r="L101" s="97">
        <v>6</v>
      </c>
      <c r="M101" s="98">
        <v>4</v>
      </c>
      <c r="N101" s="97">
        <v>46</v>
      </c>
      <c r="O101" s="98">
        <v>12</v>
      </c>
      <c r="P101" s="97">
        <v>20</v>
      </c>
      <c r="Q101" s="98">
        <v>6</v>
      </c>
      <c r="R101" s="97">
        <v>25</v>
      </c>
      <c r="S101" s="98">
        <v>8</v>
      </c>
      <c r="T101" s="97">
        <v>15</v>
      </c>
      <c r="U101" s="98">
        <v>3</v>
      </c>
      <c r="V101" s="97">
        <v>26</v>
      </c>
      <c r="W101" s="98">
        <v>4</v>
      </c>
      <c r="X101" s="97">
        <v>11</v>
      </c>
      <c r="Y101" s="96">
        <v>2</v>
      </c>
    </row>
    <row r="102" spans="2:25" x14ac:dyDescent="0.25">
      <c r="B102" s="117" t="s">
        <v>65</v>
      </c>
      <c r="C102" s="120" t="s">
        <v>224</v>
      </c>
      <c r="D102" s="116" t="s">
        <v>76</v>
      </c>
      <c r="E102" s="119" t="s">
        <v>225</v>
      </c>
      <c r="F102" s="95">
        <v>73</v>
      </c>
      <c r="G102" s="96">
        <v>12</v>
      </c>
      <c r="H102" s="97">
        <v>20</v>
      </c>
      <c r="I102" s="96">
        <v>0</v>
      </c>
      <c r="J102" s="98">
        <v>45</v>
      </c>
      <c r="K102" s="98">
        <v>37</v>
      </c>
      <c r="L102" s="97">
        <v>19</v>
      </c>
      <c r="M102" s="98">
        <v>5</v>
      </c>
      <c r="N102" s="97">
        <v>69</v>
      </c>
      <c r="O102" s="98">
        <v>47</v>
      </c>
      <c r="P102" s="97">
        <v>27</v>
      </c>
      <c r="Q102" s="98">
        <v>19</v>
      </c>
      <c r="R102" s="97">
        <v>33</v>
      </c>
      <c r="S102" s="98">
        <v>20</v>
      </c>
      <c r="T102" s="97">
        <v>11</v>
      </c>
      <c r="U102" s="98">
        <v>14</v>
      </c>
      <c r="V102" s="97">
        <v>44</v>
      </c>
      <c r="W102" s="98">
        <v>26</v>
      </c>
      <c r="X102" s="97">
        <v>7</v>
      </c>
      <c r="Y102" s="96">
        <v>0</v>
      </c>
    </row>
    <row r="103" spans="2:25" x14ac:dyDescent="0.25">
      <c r="B103" s="117" t="s">
        <v>176</v>
      </c>
      <c r="C103" s="120" t="s">
        <v>253</v>
      </c>
      <c r="D103" s="116" t="s">
        <v>197</v>
      </c>
      <c r="E103" s="119" t="s">
        <v>254</v>
      </c>
      <c r="F103" s="95">
        <v>6</v>
      </c>
      <c r="G103" s="96">
        <v>1</v>
      </c>
      <c r="H103" s="97">
        <v>0</v>
      </c>
      <c r="I103" s="96">
        <v>0</v>
      </c>
      <c r="J103" s="98">
        <v>21</v>
      </c>
      <c r="K103" s="98">
        <v>2</v>
      </c>
      <c r="L103" s="97">
        <v>9</v>
      </c>
      <c r="M103" s="98">
        <v>1</v>
      </c>
      <c r="N103" s="97">
        <v>24</v>
      </c>
      <c r="O103" s="98">
        <v>5</v>
      </c>
      <c r="P103" s="97">
        <v>4</v>
      </c>
      <c r="Q103" s="98">
        <v>3</v>
      </c>
      <c r="R103" s="97">
        <v>3</v>
      </c>
      <c r="S103" s="98">
        <v>0</v>
      </c>
      <c r="T103" s="97">
        <v>2</v>
      </c>
      <c r="U103" s="98">
        <v>1</v>
      </c>
      <c r="V103" s="97">
        <v>143</v>
      </c>
      <c r="W103" s="98">
        <v>13</v>
      </c>
      <c r="X103" s="97">
        <v>35</v>
      </c>
      <c r="Y103" s="96">
        <v>2</v>
      </c>
    </row>
    <row r="104" spans="2:25" x14ac:dyDescent="0.25">
      <c r="B104" s="117" t="s">
        <v>3</v>
      </c>
      <c r="C104" s="120" t="s">
        <v>255</v>
      </c>
      <c r="D104" s="116" t="s">
        <v>241</v>
      </c>
      <c r="E104" s="119" t="s">
        <v>256</v>
      </c>
      <c r="F104" s="95">
        <v>24</v>
      </c>
      <c r="G104" s="96">
        <v>2</v>
      </c>
      <c r="H104" s="97">
        <v>8</v>
      </c>
      <c r="I104" s="96">
        <v>2</v>
      </c>
      <c r="J104" s="98">
        <v>20</v>
      </c>
      <c r="K104" s="98">
        <v>3</v>
      </c>
      <c r="L104" s="97">
        <v>4</v>
      </c>
      <c r="M104" s="98">
        <v>2</v>
      </c>
      <c r="N104" s="97">
        <v>92</v>
      </c>
      <c r="O104" s="98">
        <v>7</v>
      </c>
      <c r="P104" s="97">
        <v>17</v>
      </c>
      <c r="Q104" s="98">
        <v>1</v>
      </c>
      <c r="R104" s="97">
        <v>0</v>
      </c>
      <c r="S104" s="98">
        <v>0</v>
      </c>
      <c r="T104" s="97">
        <v>0</v>
      </c>
      <c r="U104" s="98">
        <v>0</v>
      </c>
      <c r="V104" s="97">
        <v>0</v>
      </c>
      <c r="W104" s="98">
        <v>0</v>
      </c>
      <c r="X104" s="97">
        <v>0</v>
      </c>
      <c r="Y104" s="96">
        <v>0</v>
      </c>
    </row>
    <row r="105" spans="2:25" x14ac:dyDescent="0.25">
      <c r="B105" s="117" t="s">
        <v>5</v>
      </c>
      <c r="C105" s="120" t="s">
        <v>202</v>
      </c>
      <c r="D105" s="116" t="s">
        <v>4</v>
      </c>
      <c r="E105" s="119" t="s">
        <v>203</v>
      </c>
      <c r="F105" s="95">
        <v>184</v>
      </c>
      <c r="G105" s="96">
        <v>17</v>
      </c>
      <c r="H105" s="97">
        <v>25</v>
      </c>
      <c r="I105" s="96">
        <v>3</v>
      </c>
      <c r="J105" s="98">
        <v>126</v>
      </c>
      <c r="K105" s="98">
        <v>53</v>
      </c>
      <c r="L105" s="97">
        <v>45</v>
      </c>
      <c r="M105" s="98">
        <v>20</v>
      </c>
      <c r="N105" s="97">
        <v>67</v>
      </c>
      <c r="O105" s="98">
        <v>32</v>
      </c>
      <c r="P105" s="97">
        <v>15</v>
      </c>
      <c r="Q105" s="98">
        <v>8</v>
      </c>
      <c r="R105" s="97">
        <v>35</v>
      </c>
      <c r="S105" s="98">
        <v>6</v>
      </c>
      <c r="T105" s="97">
        <v>21</v>
      </c>
      <c r="U105" s="98">
        <v>4</v>
      </c>
      <c r="V105" s="97">
        <v>269</v>
      </c>
      <c r="W105" s="98">
        <v>44</v>
      </c>
      <c r="X105" s="97">
        <v>52</v>
      </c>
      <c r="Y105" s="96">
        <v>15</v>
      </c>
    </row>
    <row r="106" spans="2:25" x14ac:dyDescent="0.25">
      <c r="B106" s="117" t="s">
        <v>15</v>
      </c>
      <c r="C106" s="120" t="s">
        <v>72</v>
      </c>
      <c r="D106" s="116" t="s">
        <v>71</v>
      </c>
      <c r="E106" s="119" t="s">
        <v>73</v>
      </c>
      <c r="F106" s="95">
        <v>12</v>
      </c>
      <c r="G106" s="96">
        <v>0</v>
      </c>
      <c r="H106" s="97">
        <v>3</v>
      </c>
      <c r="I106" s="96">
        <v>0</v>
      </c>
      <c r="J106" s="98">
        <v>29</v>
      </c>
      <c r="K106" s="98">
        <v>0</v>
      </c>
      <c r="L106" s="97">
        <v>18</v>
      </c>
      <c r="M106" s="98">
        <v>0</v>
      </c>
      <c r="N106" s="97">
        <v>15</v>
      </c>
      <c r="O106" s="98">
        <v>3</v>
      </c>
      <c r="P106" s="97">
        <v>4</v>
      </c>
      <c r="Q106" s="98">
        <v>2</v>
      </c>
      <c r="R106" s="97">
        <v>10</v>
      </c>
      <c r="S106" s="98">
        <v>2</v>
      </c>
      <c r="T106" s="97">
        <v>5</v>
      </c>
      <c r="U106" s="98">
        <v>0</v>
      </c>
      <c r="V106" s="97">
        <v>8</v>
      </c>
      <c r="W106" s="98">
        <v>0</v>
      </c>
      <c r="X106" s="97">
        <v>3</v>
      </c>
      <c r="Y106" s="96">
        <v>0</v>
      </c>
    </row>
    <row r="107" spans="2:25" x14ac:dyDescent="0.25">
      <c r="B107" s="117" t="s">
        <v>84</v>
      </c>
      <c r="C107" s="120" t="s">
        <v>165</v>
      </c>
      <c r="D107" s="116" t="s">
        <v>128</v>
      </c>
      <c r="E107" s="119" t="s">
        <v>166</v>
      </c>
      <c r="F107" s="129" t="s">
        <v>398</v>
      </c>
      <c r="G107" s="130" t="s">
        <v>398</v>
      </c>
      <c r="H107" s="129" t="s">
        <v>398</v>
      </c>
      <c r="I107" s="130" t="s">
        <v>398</v>
      </c>
      <c r="J107" s="129" t="s">
        <v>398</v>
      </c>
      <c r="K107" s="130" t="s">
        <v>398</v>
      </c>
      <c r="L107" s="129" t="s">
        <v>398</v>
      </c>
      <c r="M107" s="130" t="s">
        <v>398</v>
      </c>
      <c r="N107" s="129" t="s">
        <v>398</v>
      </c>
      <c r="O107" s="130" t="s">
        <v>398</v>
      </c>
      <c r="P107" s="129" t="s">
        <v>398</v>
      </c>
      <c r="Q107" s="130" t="s">
        <v>398</v>
      </c>
      <c r="R107" s="129" t="s">
        <v>398</v>
      </c>
      <c r="S107" s="130" t="s">
        <v>398</v>
      </c>
      <c r="T107" s="129" t="s">
        <v>398</v>
      </c>
      <c r="U107" s="130" t="s">
        <v>398</v>
      </c>
      <c r="V107" s="129" t="s">
        <v>398</v>
      </c>
      <c r="W107" s="130" t="s">
        <v>398</v>
      </c>
      <c r="X107" s="129" t="s">
        <v>398</v>
      </c>
      <c r="Y107" s="130" t="s">
        <v>398</v>
      </c>
    </row>
    <row r="108" spans="2:25" x14ac:dyDescent="0.25">
      <c r="B108" s="117" t="s">
        <v>84</v>
      </c>
      <c r="C108" s="120" t="s">
        <v>170</v>
      </c>
      <c r="D108" s="116" t="s">
        <v>172</v>
      </c>
      <c r="E108" s="119" t="s">
        <v>171</v>
      </c>
      <c r="F108" s="129" t="s">
        <v>398</v>
      </c>
      <c r="G108" s="130" t="s">
        <v>398</v>
      </c>
      <c r="H108" s="129" t="s">
        <v>398</v>
      </c>
      <c r="I108" s="130" t="s">
        <v>398</v>
      </c>
      <c r="J108" s="129" t="s">
        <v>398</v>
      </c>
      <c r="K108" s="130" t="s">
        <v>398</v>
      </c>
      <c r="L108" s="129" t="s">
        <v>398</v>
      </c>
      <c r="M108" s="130" t="s">
        <v>398</v>
      </c>
      <c r="N108" s="129" t="s">
        <v>398</v>
      </c>
      <c r="O108" s="130" t="s">
        <v>398</v>
      </c>
      <c r="P108" s="129" t="s">
        <v>398</v>
      </c>
      <c r="Q108" s="130" t="s">
        <v>398</v>
      </c>
      <c r="R108" s="129" t="s">
        <v>398</v>
      </c>
      <c r="S108" s="130" t="s">
        <v>398</v>
      </c>
      <c r="T108" s="129" t="s">
        <v>398</v>
      </c>
      <c r="U108" s="130" t="s">
        <v>398</v>
      </c>
      <c r="V108" s="129" t="s">
        <v>398</v>
      </c>
      <c r="W108" s="130" t="s">
        <v>398</v>
      </c>
      <c r="X108" s="129" t="s">
        <v>398</v>
      </c>
      <c r="Y108" s="130" t="s">
        <v>398</v>
      </c>
    </row>
    <row r="109" spans="2:25" x14ac:dyDescent="0.25">
      <c r="B109" s="117" t="s">
        <v>84</v>
      </c>
      <c r="C109" s="120" t="s">
        <v>177</v>
      </c>
      <c r="D109" s="116" t="s">
        <v>172</v>
      </c>
      <c r="E109" s="119" t="s">
        <v>178</v>
      </c>
      <c r="F109" s="129" t="s">
        <v>398</v>
      </c>
      <c r="G109" s="130" t="s">
        <v>398</v>
      </c>
      <c r="H109" s="129" t="s">
        <v>398</v>
      </c>
      <c r="I109" s="130" t="s">
        <v>398</v>
      </c>
      <c r="J109" s="129" t="s">
        <v>398</v>
      </c>
      <c r="K109" s="130" t="s">
        <v>398</v>
      </c>
      <c r="L109" s="129" t="s">
        <v>398</v>
      </c>
      <c r="M109" s="130" t="s">
        <v>398</v>
      </c>
      <c r="N109" s="129" t="s">
        <v>398</v>
      </c>
      <c r="O109" s="130" t="s">
        <v>398</v>
      </c>
      <c r="P109" s="129" t="s">
        <v>398</v>
      </c>
      <c r="Q109" s="130" t="s">
        <v>398</v>
      </c>
      <c r="R109" s="129" t="s">
        <v>398</v>
      </c>
      <c r="S109" s="130" t="s">
        <v>398</v>
      </c>
      <c r="T109" s="129" t="s">
        <v>398</v>
      </c>
      <c r="U109" s="130" t="s">
        <v>398</v>
      </c>
      <c r="V109" s="129" t="s">
        <v>398</v>
      </c>
      <c r="W109" s="130" t="s">
        <v>398</v>
      </c>
      <c r="X109" s="129" t="s">
        <v>398</v>
      </c>
      <c r="Y109" s="130" t="s">
        <v>398</v>
      </c>
    </row>
    <row r="110" spans="2:25" x14ac:dyDescent="0.25">
      <c r="B110" s="117" t="s">
        <v>84</v>
      </c>
      <c r="C110" s="120" t="s">
        <v>187</v>
      </c>
      <c r="D110" s="116" t="s">
        <v>172</v>
      </c>
      <c r="E110" s="119" t="s">
        <v>188</v>
      </c>
      <c r="F110" s="129" t="s">
        <v>398</v>
      </c>
      <c r="G110" s="130" t="s">
        <v>398</v>
      </c>
      <c r="H110" s="129" t="s">
        <v>398</v>
      </c>
      <c r="I110" s="130" t="s">
        <v>398</v>
      </c>
      <c r="J110" s="129" t="s">
        <v>398</v>
      </c>
      <c r="K110" s="130" t="s">
        <v>398</v>
      </c>
      <c r="L110" s="129" t="s">
        <v>398</v>
      </c>
      <c r="M110" s="130" t="s">
        <v>398</v>
      </c>
      <c r="N110" s="129" t="s">
        <v>398</v>
      </c>
      <c r="O110" s="130" t="s">
        <v>398</v>
      </c>
      <c r="P110" s="129" t="s">
        <v>398</v>
      </c>
      <c r="Q110" s="130" t="s">
        <v>398</v>
      </c>
      <c r="R110" s="129" t="s">
        <v>398</v>
      </c>
      <c r="S110" s="130" t="s">
        <v>398</v>
      </c>
      <c r="T110" s="129" t="s">
        <v>398</v>
      </c>
      <c r="U110" s="130" t="s">
        <v>398</v>
      </c>
      <c r="V110" s="129" t="s">
        <v>398</v>
      </c>
      <c r="W110" s="130" t="s">
        <v>398</v>
      </c>
      <c r="X110" s="129" t="s">
        <v>398</v>
      </c>
      <c r="Y110" s="130" t="s">
        <v>398</v>
      </c>
    </row>
    <row r="111" spans="2:25" x14ac:dyDescent="0.25">
      <c r="B111" s="117" t="s">
        <v>84</v>
      </c>
      <c r="C111" s="120" t="s">
        <v>191</v>
      </c>
      <c r="D111" s="116" t="s">
        <v>172</v>
      </c>
      <c r="E111" s="119" t="s">
        <v>192</v>
      </c>
      <c r="F111" s="129" t="s">
        <v>398</v>
      </c>
      <c r="G111" s="130" t="s">
        <v>398</v>
      </c>
      <c r="H111" s="129" t="s">
        <v>398</v>
      </c>
      <c r="I111" s="130" t="s">
        <v>398</v>
      </c>
      <c r="J111" s="129" t="s">
        <v>398</v>
      </c>
      <c r="K111" s="130" t="s">
        <v>398</v>
      </c>
      <c r="L111" s="129" t="s">
        <v>398</v>
      </c>
      <c r="M111" s="130" t="s">
        <v>398</v>
      </c>
      <c r="N111" s="129" t="s">
        <v>398</v>
      </c>
      <c r="O111" s="130" t="s">
        <v>398</v>
      </c>
      <c r="P111" s="129" t="s">
        <v>398</v>
      </c>
      <c r="Q111" s="130" t="s">
        <v>398</v>
      </c>
      <c r="R111" s="129" t="s">
        <v>398</v>
      </c>
      <c r="S111" s="130" t="s">
        <v>398</v>
      </c>
      <c r="T111" s="129" t="s">
        <v>398</v>
      </c>
      <c r="U111" s="130" t="s">
        <v>398</v>
      </c>
      <c r="V111" s="129" t="s">
        <v>398</v>
      </c>
      <c r="W111" s="130" t="s">
        <v>398</v>
      </c>
      <c r="X111" s="129" t="s">
        <v>398</v>
      </c>
      <c r="Y111" s="130" t="s">
        <v>398</v>
      </c>
    </row>
    <row r="112" spans="2:25" x14ac:dyDescent="0.25">
      <c r="B112" s="117" t="s">
        <v>84</v>
      </c>
      <c r="C112" s="120" t="s">
        <v>195</v>
      </c>
      <c r="D112" s="116" t="s">
        <v>172</v>
      </c>
      <c r="E112" s="119" t="s">
        <v>196</v>
      </c>
      <c r="F112" s="126" t="s">
        <v>398</v>
      </c>
      <c r="G112" s="128" t="s">
        <v>398</v>
      </c>
      <c r="H112" s="126" t="s">
        <v>398</v>
      </c>
      <c r="I112" s="128" t="s">
        <v>398</v>
      </c>
      <c r="J112" s="126" t="s">
        <v>398</v>
      </c>
      <c r="K112" s="128" t="s">
        <v>398</v>
      </c>
      <c r="L112" s="126" t="s">
        <v>398</v>
      </c>
      <c r="M112" s="128" t="s">
        <v>398</v>
      </c>
      <c r="N112" s="126" t="s">
        <v>398</v>
      </c>
      <c r="O112" s="128" t="s">
        <v>398</v>
      </c>
      <c r="P112" s="126" t="s">
        <v>398</v>
      </c>
      <c r="Q112" s="128" t="s">
        <v>398</v>
      </c>
      <c r="R112" s="126" t="s">
        <v>398</v>
      </c>
      <c r="S112" s="128" t="s">
        <v>398</v>
      </c>
      <c r="T112" s="126" t="s">
        <v>398</v>
      </c>
      <c r="U112" s="128" t="s">
        <v>398</v>
      </c>
      <c r="V112" s="126" t="s">
        <v>398</v>
      </c>
      <c r="W112" s="128" t="s">
        <v>398</v>
      </c>
      <c r="X112" s="126" t="s">
        <v>398</v>
      </c>
      <c r="Y112" s="128" t="s">
        <v>398</v>
      </c>
    </row>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sheetData>
  <mergeCells count="35">
    <mergeCell ref="E2:K2"/>
    <mergeCell ref="B3:B6"/>
    <mergeCell ref="C3:C6"/>
    <mergeCell ref="E3:E6"/>
    <mergeCell ref="F3:G3"/>
    <mergeCell ref="H3:I3"/>
    <mergeCell ref="J3:K3"/>
    <mergeCell ref="D3:D6"/>
    <mergeCell ref="X3:Y3"/>
    <mergeCell ref="F4:G4"/>
    <mergeCell ref="H4:I4"/>
    <mergeCell ref="J4:K4"/>
    <mergeCell ref="L4:M4"/>
    <mergeCell ref="N4:O4"/>
    <mergeCell ref="P4:Q4"/>
    <mergeCell ref="R4:S4"/>
    <mergeCell ref="T4:U4"/>
    <mergeCell ref="V4:W4"/>
    <mergeCell ref="L3:M3"/>
    <mergeCell ref="N3:O3"/>
    <mergeCell ref="P3:Q3"/>
    <mergeCell ref="R3:S3"/>
    <mergeCell ref="T3:U3"/>
    <mergeCell ref="V3:W3"/>
    <mergeCell ref="X5:Y5"/>
    <mergeCell ref="X4:Y4"/>
    <mergeCell ref="F5:G5"/>
    <mergeCell ref="H5:I5"/>
    <mergeCell ref="J5:K5"/>
    <mergeCell ref="L5:M5"/>
    <mergeCell ref="N5:O5"/>
    <mergeCell ref="P5:Q5"/>
    <mergeCell ref="R5:S5"/>
    <mergeCell ref="T5:U5"/>
    <mergeCell ref="V5:W5"/>
  </mergeCells>
  <conditionalFormatting sqref="F7:Y106">
    <cfRule type="cellIs" dxfId="22" priority="36" operator="equal">
      <formula>"*"</formula>
    </cfRule>
  </conditionalFormatting>
  <conditionalFormatting sqref="X107:Y111">
    <cfRule type="cellIs" dxfId="21" priority="20" operator="equal">
      <formula>"*"</formula>
    </cfRule>
  </conditionalFormatting>
  <conditionalFormatting sqref="X112:Y112">
    <cfRule type="cellIs" dxfId="20" priority="19" operator="equal">
      <formula>"*"</formula>
    </cfRule>
  </conditionalFormatting>
  <conditionalFormatting sqref="V107:W111">
    <cfRule type="cellIs" dxfId="19" priority="18" operator="equal">
      <formula>"*"</formula>
    </cfRule>
  </conditionalFormatting>
  <conditionalFormatting sqref="V112:W112">
    <cfRule type="cellIs" dxfId="18" priority="17" operator="equal">
      <formula>"*"</formula>
    </cfRule>
  </conditionalFormatting>
  <conditionalFormatting sqref="T107:U111">
    <cfRule type="cellIs" dxfId="17" priority="16" operator="equal">
      <formula>"*"</formula>
    </cfRule>
  </conditionalFormatting>
  <conditionalFormatting sqref="T112:U112">
    <cfRule type="cellIs" dxfId="16" priority="15" operator="equal">
      <formula>"*"</formula>
    </cfRule>
  </conditionalFormatting>
  <conditionalFormatting sqref="R107:S111">
    <cfRule type="cellIs" dxfId="15" priority="14" operator="equal">
      <formula>"*"</formula>
    </cfRule>
  </conditionalFormatting>
  <conditionalFormatting sqref="R112:S112">
    <cfRule type="cellIs" dxfId="14" priority="13" operator="equal">
      <formula>"*"</formula>
    </cfRule>
  </conditionalFormatting>
  <conditionalFormatting sqref="P107:Q111">
    <cfRule type="cellIs" dxfId="13" priority="12" operator="equal">
      <formula>"*"</formula>
    </cfRule>
  </conditionalFormatting>
  <conditionalFormatting sqref="P112:Q112">
    <cfRule type="cellIs" dxfId="12" priority="11" operator="equal">
      <formula>"*"</formula>
    </cfRule>
  </conditionalFormatting>
  <conditionalFormatting sqref="N107:O111">
    <cfRule type="cellIs" dxfId="11" priority="10" operator="equal">
      <formula>"*"</formula>
    </cfRule>
  </conditionalFormatting>
  <conditionalFormatting sqref="N112:O112">
    <cfRule type="cellIs" dxfId="10" priority="9" operator="equal">
      <formula>"*"</formula>
    </cfRule>
  </conditionalFormatting>
  <conditionalFormatting sqref="L107:M111">
    <cfRule type="cellIs" dxfId="9" priority="8" operator="equal">
      <formula>"*"</formula>
    </cfRule>
  </conditionalFormatting>
  <conditionalFormatting sqref="L112:M112">
    <cfRule type="cellIs" dxfId="8" priority="7" operator="equal">
      <formula>"*"</formula>
    </cfRule>
  </conditionalFormatting>
  <conditionalFormatting sqref="J107:K111">
    <cfRule type="cellIs" dxfId="7" priority="6" operator="equal">
      <formula>"*"</formula>
    </cfRule>
  </conditionalFormatting>
  <conditionalFormatting sqref="J112:K112">
    <cfRule type="cellIs" dxfId="6" priority="5" operator="equal">
      <formula>"*"</formula>
    </cfRule>
  </conditionalFormatting>
  <conditionalFormatting sqref="H107:I111">
    <cfRule type="cellIs" dxfId="5" priority="4" operator="equal">
      <formula>"*"</formula>
    </cfRule>
  </conditionalFormatting>
  <conditionalFormatting sqref="H112:I112">
    <cfRule type="cellIs" dxfId="4" priority="3" operator="equal">
      <formula>"*"</formula>
    </cfRule>
  </conditionalFormatting>
  <conditionalFormatting sqref="F107:G111">
    <cfRule type="cellIs" dxfId="3" priority="2" operator="equal">
      <formula>"*"</formula>
    </cfRule>
  </conditionalFormatting>
  <conditionalFormatting sqref="F112:G112">
    <cfRule type="cellIs" dxfId="2" priority="1" operator="equal">
      <formula>"*"</formula>
    </cfRule>
  </conditionalFormatting>
  <hyperlinks>
    <hyperlink ref="E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G110"/>
  <sheetViews>
    <sheetView zoomScaleNormal="100" workbookViewId="0">
      <pane ySplit="4" topLeftCell="A5" activePane="bottomLeft" state="frozen"/>
      <selection activeCell="G14" sqref="G14"/>
      <selection pane="bottomLeft" activeCell="B1" sqref="B1"/>
    </sheetView>
  </sheetViews>
  <sheetFormatPr defaultColWidth="9.140625" defaultRowHeight="15" x14ac:dyDescent="0.25"/>
  <cols>
    <col min="1" max="1" width="1.7109375" style="1" customWidth="1"/>
    <col min="2" max="4" width="12.140625" style="1" customWidth="1"/>
    <col min="5" max="5" width="61.5703125" style="1" customWidth="1"/>
    <col min="6" max="6" width="50.85546875" style="1" customWidth="1"/>
    <col min="7" max="7" width="36.28515625" style="1" customWidth="1"/>
    <col min="8" max="16384" width="9.140625" style="1"/>
  </cols>
  <sheetData>
    <row r="1" spans="2:7" x14ac:dyDescent="0.25">
      <c r="E1" s="6" t="s">
        <v>299</v>
      </c>
    </row>
    <row r="2" spans="2:7" s="68" customFormat="1" ht="78.75" customHeight="1" thickBot="1" x14ac:dyDescent="0.3">
      <c r="B2" s="80"/>
      <c r="E2" s="191" t="s">
        <v>464</v>
      </c>
      <c r="F2" s="191"/>
      <c r="G2" s="81"/>
    </row>
    <row r="3" spans="2:7" ht="15.75" thickBot="1" x14ac:dyDescent="0.3">
      <c r="B3" s="192" t="s">
        <v>424</v>
      </c>
      <c r="C3" s="195" t="s">
        <v>425</v>
      </c>
      <c r="D3" s="201" t="s">
        <v>426</v>
      </c>
      <c r="E3" s="220" t="s">
        <v>427</v>
      </c>
      <c r="F3" s="82" t="s">
        <v>465</v>
      </c>
      <c r="G3" s="83" t="s">
        <v>466</v>
      </c>
    </row>
    <row r="4" spans="2:7" ht="49.5" customHeight="1" thickBot="1" x14ac:dyDescent="0.3">
      <c r="B4" s="194"/>
      <c r="C4" s="197"/>
      <c r="D4" s="203"/>
      <c r="E4" s="222"/>
      <c r="F4" s="84" t="s">
        <v>467</v>
      </c>
      <c r="G4" s="85" t="s">
        <v>468</v>
      </c>
    </row>
    <row r="5" spans="2:7" x14ac:dyDescent="0.25">
      <c r="B5" s="117" t="s">
        <v>15</v>
      </c>
      <c r="C5" s="118" t="s">
        <v>27</v>
      </c>
      <c r="D5" s="116" t="s">
        <v>26</v>
      </c>
      <c r="E5" s="119" t="s">
        <v>28</v>
      </c>
      <c r="F5" s="88">
        <v>0</v>
      </c>
      <c r="G5" s="89" t="s">
        <v>469</v>
      </c>
    </row>
    <row r="6" spans="2:7" x14ac:dyDescent="0.25">
      <c r="B6" s="117" t="s">
        <v>15</v>
      </c>
      <c r="C6" s="120" t="s">
        <v>29</v>
      </c>
      <c r="D6" s="116" t="s">
        <v>26</v>
      </c>
      <c r="E6" s="119" t="s">
        <v>30</v>
      </c>
      <c r="F6" s="88">
        <v>215210</v>
      </c>
      <c r="G6" s="89" t="s">
        <v>469</v>
      </c>
    </row>
    <row r="7" spans="2:7" x14ac:dyDescent="0.25">
      <c r="B7" s="117" t="s">
        <v>15</v>
      </c>
      <c r="C7" s="120" t="s">
        <v>34</v>
      </c>
      <c r="D7" s="116" t="s">
        <v>26</v>
      </c>
      <c r="E7" s="119" t="s">
        <v>35</v>
      </c>
      <c r="F7" s="88">
        <v>529665</v>
      </c>
      <c r="G7" s="89" t="s">
        <v>469</v>
      </c>
    </row>
    <row r="8" spans="2:7" x14ac:dyDescent="0.25">
      <c r="B8" s="117" t="s">
        <v>84</v>
      </c>
      <c r="C8" s="120" t="s">
        <v>81</v>
      </c>
      <c r="D8" s="116" t="s">
        <v>83</v>
      </c>
      <c r="E8" s="119" t="s">
        <v>82</v>
      </c>
      <c r="F8" s="88">
        <v>673020</v>
      </c>
      <c r="G8" s="89" t="s">
        <v>469</v>
      </c>
    </row>
    <row r="9" spans="2:7" x14ac:dyDescent="0.25">
      <c r="B9" s="117" t="s">
        <v>84</v>
      </c>
      <c r="C9" s="120" t="s">
        <v>87</v>
      </c>
      <c r="D9" s="116" t="s">
        <v>83</v>
      </c>
      <c r="E9" s="119" t="s">
        <v>88</v>
      </c>
      <c r="F9" s="88">
        <v>764658</v>
      </c>
      <c r="G9" s="89" t="s">
        <v>470</v>
      </c>
    </row>
    <row r="10" spans="2:7" x14ac:dyDescent="0.25">
      <c r="B10" s="117" t="s">
        <v>84</v>
      </c>
      <c r="C10" s="120" t="s">
        <v>182</v>
      </c>
      <c r="D10" s="116" t="s">
        <v>172</v>
      </c>
      <c r="E10" s="119" t="s">
        <v>183</v>
      </c>
      <c r="F10" s="88">
        <v>675819</v>
      </c>
      <c r="G10" s="89" t="s">
        <v>469</v>
      </c>
    </row>
    <row r="11" spans="2:7" x14ac:dyDescent="0.25">
      <c r="B11" s="117" t="s">
        <v>84</v>
      </c>
      <c r="C11" s="120" t="s">
        <v>94</v>
      </c>
      <c r="D11" s="116" t="s">
        <v>83</v>
      </c>
      <c r="E11" s="119" t="s">
        <v>95</v>
      </c>
      <c r="F11" s="88">
        <v>563000</v>
      </c>
      <c r="G11" s="89" t="s">
        <v>469</v>
      </c>
    </row>
    <row r="12" spans="2:7" x14ac:dyDescent="0.25">
      <c r="B12" s="117" t="s">
        <v>84</v>
      </c>
      <c r="C12" s="120" t="s">
        <v>89</v>
      </c>
      <c r="D12" s="116" t="s">
        <v>83</v>
      </c>
      <c r="E12" s="119" t="s">
        <v>90</v>
      </c>
      <c r="F12" s="88">
        <v>984040</v>
      </c>
      <c r="G12" s="89" t="s">
        <v>470</v>
      </c>
    </row>
    <row r="13" spans="2:7" x14ac:dyDescent="0.25">
      <c r="B13" s="117" t="s">
        <v>84</v>
      </c>
      <c r="C13" s="120" t="s">
        <v>198</v>
      </c>
      <c r="D13" s="116" t="s">
        <v>172</v>
      </c>
      <c r="E13" s="119" t="s">
        <v>199</v>
      </c>
      <c r="F13" s="88">
        <v>0</v>
      </c>
      <c r="G13" s="89" t="s">
        <v>470</v>
      </c>
    </row>
    <row r="14" spans="2:7" x14ac:dyDescent="0.25">
      <c r="B14" s="117" t="s">
        <v>84</v>
      </c>
      <c r="C14" s="120" t="s">
        <v>126</v>
      </c>
      <c r="D14" s="116" t="s">
        <v>128</v>
      </c>
      <c r="E14" s="119" t="s">
        <v>127</v>
      </c>
      <c r="F14" s="88">
        <v>745023</v>
      </c>
      <c r="G14" s="89" t="s">
        <v>469</v>
      </c>
    </row>
    <row r="15" spans="2:7" x14ac:dyDescent="0.25">
      <c r="B15" s="117" t="s">
        <v>84</v>
      </c>
      <c r="C15" s="120" t="s">
        <v>96</v>
      </c>
      <c r="D15" s="116" t="s">
        <v>83</v>
      </c>
      <c r="E15" s="119" t="s">
        <v>97</v>
      </c>
      <c r="F15" s="88">
        <v>256120</v>
      </c>
      <c r="G15" s="89" t="s">
        <v>469</v>
      </c>
    </row>
    <row r="16" spans="2:7" x14ac:dyDescent="0.25">
      <c r="B16" s="117" t="s">
        <v>15</v>
      </c>
      <c r="C16" s="120" t="s">
        <v>39</v>
      </c>
      <c r="D16" s="116" t="s">
        <v>26</v>
      </c>
      <c r="E16" s="119" t="s">
        <v>40</v>
      </c>
      <c r="F16" s="88">
        <v>268664</v>
      </c>
      <c r="G16" s="89" t="s">
        <v>469</v>
      </c>
    </row>
    <row r="17" spans="2:7" x14ac:dyDescent="0.25">
      <c r="B17" s="117" t="s">
        <v>84</v>
      </c>
      <c r="C17" s="120" t="s">
        <v>131</v>
      </c>
      <c r="D17" s="116" t="s">
        <v>128</v>
      </c>
      <c r="E17" s="119" t="s">
        <v>132</v>
      </c>
      <c r="F17" s="88">
        <v>635000</v>
      </c>
      <c r="G17" s="89" t="s">
        <v>470</v>
      </c>
    </row>
    <row r="18" spans="2:7" x14ac:dyDescent="0.25">
      <c r="B18" s="117" t="s">
        <v>84</v>
      </c>
      <c r="C18" s="120" t="s">
        <v>200</v>
      </c>
      <c r="D18" s="116" t="s">
        <v>172</v>
      </c>
      <c r="E18" s="119" t="s">
        <v>201</v>
      </c>
      <c r="F18" s="88">
        <v>0</v>
      </c>
      <c r="G18" s="89" t="s">
        <v>469</v>
      </c>
    </row>
    <row r="19" spans="2:7" x14ac:dyDescent="0.25">
      <c r="B19" s="117" t="s">
        <v>84</v>
      </c>
      <c r="C19" s="120" t="s">
        <v>144</v>
      </c>
      <c r="D19" s="116" t="s">
        <v>128</v>
      </c>
      <c r="E19" s="119" t="s">
        <v>145</v>
      </c>
      <c r="F19" s="88">
        <v>114563</v>
      </c>
      <c r="G19" s="89" t="s">
        <v>470</v>
      </c>
    </row>
    <row r="20" spans="2:7" x14ac:dyDescent="0.25">
      <c r="B20" s="117" t="s">
        <v>84</v>
      </c>
      <c r="C20" s="120" t="s">
        <v>147</v>
      </c>
      <c r="D20" s="116" t="s">
        <v>128</v>
      </c>
      <c r="E20" s="119" t="s">
        <v>148</v>
      </c>
      <c r="F20" s="88">
        <v>579854</v>
      </c>
      <c r="G20" s="89" t="s">
        <v>470</v>
      </c>
    </row>
    <row r="21" spans="2:7" x14ac:dyDescent="0.25">
      <c r="B21" s="117" t="s">
        <v>84</v>
      </c>
      <c r="C21" s="120" t="s">
        <v>101</v>
      </c>
      <c r="D21" s="116" t="s">
        <v>83</v>
      </c>
      <c r="E21" s="119" t="s">
        <v>102</v>
      </c>
      <c r="F21" s="88">
        <v>1147412</v>
      </c>
      <c r="G21" s="89" t="s">
        <v>469</v>
      </c>
    </row>
    <row r="22" spans="2:7" x14ac:dyDescent="0.25">
      <c r="B22" s="117" t="s">
        <v>84</v>
      </c>
      <c r="C22" s="120" t="s">
        <v>150</v>
      </c>
      <c r="D22" s="116" t="s">
        <v>128</v>
      </c>
      <c r="E22" s="119" t="s">
        <v>151</v>
      </c>
      <c r="F22" s="88">
        <v>713606</v>
      </c>
      <c r="G22" s="89" t="s">
        <v>469</v>
      </c>
    </row>
    <row r="23" spans="2:7" x14ac:dyDescent="0.25">
      <c r="B23" s="117" t="s">
        <v>84</v>
      </c>
      <c r="C23" s="120" t="s">
        <v>105</v>
      </c>
      <c r="D23" s="116" t="s">
        <v>83</v>
      </c>
      <c r="E23" s="119" t="s">
        <v>106</v>
      </c>
      <c r="F23" s="88">
        <v>515000</v>
      </c>
      <c r="G23" s="89" t="s">
        <v>469</v>
      </c>
    </row>
    <row r="24" spans="2:7" x14ac:dyDescent="0.25">
      <c r="B24" s="117" t="s">
        <v>84</v>
      </c>
      <c r="C24" s="120" t="s">
        <v>109</v>
      </c>
      <c r="D24" s="116" t="s">
        <v>83</v>
      </c>
      <c r="E24" s="119" t="s">
        <v>110</v>
      </c>
      <c r="F24" s="88">
        <v>574116</v>
      </c>
      <c r="G24" s="89" t="s">
        <v>470</v>
      </c>
    </row>
    <row r="25" spans="2:7" x14ac:dyDescent="0.25">
      <c r="B25" s="117" t="s">
        <v>84</v>
      </c>
      <c r="C25" s="120" t="s">
        <v>155</v>
      </c>
      <c r="D25" s="116" t="s">
        <v>128</v>
      </c>
      <c r="E25" s="119" t="s">
        <v>156</v>
      </c>
      <c r="F25" s="88">
        <v>0</v>
      </c>
      <c r="G25" s="89" t="s">
        <v>469</v>
      </c>
    </row>
    <row r="26" spans="2:7" x14ac:dyDescent="0.25">
      <c r="B26" s="117" t="s">
        <v>84</v>
      </c>
      <c r="C26" s="120" t="s">
        <v>116</v>
      </c>
      <c r="D26" s="116" t="s">
        <v>83</v>
      </c>
      <c r="E26" s="119" t="s">
        <v>117</v>
      </c>
      <c r="F26" s="88">
        <v>647891</v>
      </c>
      <c r="G26" s="89" t="s">
        <v>469</v>
      </c>
    </row>
    <row r="27" spans="2:7" x14ac:dyDescent="0.25">
      <c r="B27" s="117" t="s">
        <v>15</v>
      </c>
      <c r="C27" s="120" t="s">
        <v>12</v>
      </c>
      <c r="D27" s="116" t="s">
        <v>14</v>
      </c>
      <c r="E27" s="119" t="s">
        <v>13</v>
      </c>
      <c r="F27" s="88">
        <v>1191586</v>
      </c>
      <c r="G27" s="89" t="s">
        <v>470</v>
      </c>
    </row>
    <row r="28" spans="2:7" x14ac:dyDescent="0.25">
      <c r="B28" s="117" t="s">
        <v>15</v>
      </c>
      <c r="C28" s="120" t="s">
        <v>16</v>
      </c>
      <c r="D28" s="116" t="s">
        <v>14</v>
      </c>
      <c r="E28" s="119" t="s">
        <v>17</v>
      </c>
      <c r="F28" s="88">
        <v>360154</v>
      </c>
      <c r="G28" s="89" t="s">
        <v>470</v>
      </c>
    </row>
    <row r="29" spans="2:7" x14ac:dyDescent="0.25">
      <c r="B29" s="117" t="s">
        <v>15</v>
      </c>
      <c r="C29" s="120" t="s">
        <v>69</v>
      </c>
      <c r="D29" s="116" t="s">
        <v>71</v>
      </c>
      <c r="E29" s="119" t="s">
        <v>70</v>
      </c>
      <c r="F29" s="88">
        <v>0</v>
      </c>
      <c r="G29" s="89" t="s">
        <v>469</v>
      </c>
    </row>
    <row r="30" spans="2:7" x14ac:dyDescent="0.25">
      <c r="B30" s="117" t="s">
        <v>15</v>
      </c>
      <c r="C30" s="120" t="s">
        <v>18</v>
      </c>
      <c r="D30" s="116" t="s">
        <v>14</v>
      </c>
      <c r="E30" s="119" t="s">
        <v>19</v>
      </c>
      <c r="F30" s="88">
        <v>1144887</v>
      </c>
      <c r="G30" s="89" t="s">
        <v>470</v>
      </c>
    </row>
    <row r="31" spans="2:7" x14ac:dyDescent="0.25">
      <c r="B31" s="117" t="s">
        <v>15</v>
      </c>
      <c r="C31" s="120" t="s">
        <v>45</v>
      </c>
      <c r="D31" s="116" t="s">
        <v>47</v>
      </c>
      <c r="E31" s="119" t="s">
        <v>46</v>
      </c>
      <c r="F31" s="88">
        <v>877875</v>
      </c>
      <c r="G31" s="89" t="s">
        <v>469</v>
      </c>
    </row>
    <row r="32" spans="2:7" x14ac:dyDescent="0.25">
      <c r="B32" s="117" t="s">
        <v>15</v>
      </c>
      <c r="C32" s="120" t="s">
        <v>48</v>
      </c>
      <c r="D32" s="116" t="s">
        <v>47</v>
      </c>
      <c r="E32" s="119" t="s">
        <v>49</v>
      </c>
      <c r="F32" s="88">
        <v>995244</v>
      </c>
      <c r="G32" s="89" t="s">
        <v>469</v>
      </c>
    </row>
    <row r="33" spans="2:7" x14ac:dyDescent="0.25">
      <c r="B33" s="117" t="s">
        <v>15</v>
      </c>
      <c r="C33" s="120" t="s">
        <v>50</v>
      </c>
      <c r="D33" s="116" t="s">
        <v>47</v>
      </c>
      <c r="E33" s="119" t="s">
        <v>51</v>
      </c>
      <c r="F33" s="88">
        <v>679053</v>
      </c>
      <c r="G33" s="89" t="s">
        <v>469</v>
      </c>
    </row>
    <row r="34" spans="2:7" x14ac:dyDescent="0.25">
      <c r="B34" s="117" t="s">
        <v>15</v>
      </c>
      <c r="C34" s="120" t="s">
        <v>55</v>
      </c>
      <c r="D34" s="116" t="s">
        <v>47</v>
      </c>
      <c r="E34" s="119" t="s">
        <v>56</v>
      </c>
      <c r="F34" s="88">
        <v>538969</v>
      </c>
      <c r="G34" s="89" t="s">
        <v>469</v>
      </c>
    </row>
    <row r="35" spans="2:7" x14ac:dyDescent="0.25">
      <c r="B35" s="117" t="s">
        <v>15</v>
      </c>
      <c r="C35" s="120" t="s">
        <v>20</v>
      </c>
      <c r="D35" s="116" t="s">
        <v>14</v>
      </c>
      <c r="E35" s="119" t="s">
        <v>21</v>
      </c>
      <c r="F35" s="88">
        <v>165000</v>
      </c>
      <c r="G35" s="89" t="s">
        <v>469</v>
      </c>
    </row>
    <row r="36" spans="2:7" x14ac:dyDescent="0.25">
      <c r="B36" s="117" t="s">
        <v>15</v>
      </c>
      <c r="C36" s="120" t="s">
        <v>22</v>
      </c>
      <c r="D36" s="116" t="s">
        <v>14</v>
      </c>
      <c r="E36" s="119" t="s">
        <v>23</v>
      </c>
      <c r="F36" s="88">
        <v>2068438</v>
      </c>
      <c r="G36" s="89" t="s">
        <v>469</v>
      </c>
    </row>
    <row r="37" spans="2:7" x14ac:dyDescent="0.25">
      <c r="B37" s="117" t="s">
        <v>15</v>
      </c>
      <c r="C37" s="120" t="s">
        <v>60</v>
      </c>
      <c r="D37" s="116" t="s">
        <v>47</v>
      </c>
      <c r="E37" s="119" t="s">
        <v>61</v>
      </c>
      <c r="F37" s="88">
        <v>195470</v>
      </c>
      <c r="G37" s="89" t="s">
        <v>469</v>
      </c>
    </row>
    <row r="38" spans="2:7" x14ac:dyDescent="0.25">
      <c r="B38" s="117" t="s">
        <v>15</v>
      </c>
      <c r="C38" s="120" t="s">
        <v>74</v>
      </c>
      <c r="D38" s="116" t="s">
        <v>71</v>
      </c>
      <c r="E38" s="119" t="s">
        <v>75</v>
      </c>
      <c r="F38" s="88">
        <v>1357540</v>
      </c>
      <c r="G38" s="89" t="s">
        <v>469</v>
      </c>
    </row>
    <row r="39" spans="2:7" x14ac:dyDescent="0.25">
      <c r="B39" s="117" t="s">
        <v>3</v>
      </c>
      <c r="C39" s="120" t="s">
        <v>135</v>
      </c>
      <c r="D39" s="116" t="s">
        <v>245</v>
      </c>
      <c r="E39" s="119" t="s">
        <v>136</v>
      </c>
      <c r="F39" s="88">
        <v>0</v>
      </c>
      <c r="G39" s="89" t="s">
        <v>469</v>
      </c>
    </row>
    <row r="40" spans="2:7" x14ac:dyDescent="0.25">
      <c r="B40" s="117" t="s">
        <v>3</v>
      </c>
      <c r="C40" s="120" t="s">
        <v>142</v>
      </c>
      <c r="D40" s="116" t="s">
        <v>245</v>
      </c>
      <c r="E40" s="119" t="s">
        <v>143</v>
      </c>
      <c r="F40" s="88">
        <v>0</v>
      </c>
      <c r="G40" s="89" t="s">
        <v>469</v>
      </c>
    </row>
    <row r="41" spans="2:7" x14ac:dyDescent="0.25">
      <c r="B41" s="117" t="s">
        <v>3</v>
      </c>
      <c r="C41" s="120" t="s">
        <v>246</v>
      </c>
      <c r="D41" s="116" t="s">
        <v>245</v>
      </c>
      <c r="E41" s="119" t="s">
        <v>247</v>
      </c>
      <c r="F41" s="88">
        <v>0</v>
      </c>
      <c r="G41" s="89" t="s">
        <v>469</v>
      </c>
    </row>
    <row r="42" spans="2:7" x14ac:dyDescent="0.25">
      <c r="B42" s="117" t="s">
        <v>3</v>
      </c>
      <c r="C42" s="120" t="s">
        <v>228</v>
      </c>
      <c r="D42" s="116" t="s">
        <v>230</v>
      </c>
      <c r="E42" s="119" t="s">
        <v>229</v>
      </c>
      <c r="F42" s="88">
        <v>0</v>
      </c>
      <c r="G42" s="89" t="s">
        <v>469</v>
      </c>
    </row>
    <row r="43" spans="2:7" x14ac:dyDescent="0.25">
      <c r="B43" s="117" t="s">
        <v>3</v>
      </c>
      <c r="C43" s="120" t="s">
        <v>231</v>
      </c>
      <c r="D43" s="116" t="s">
        <v>230</v>
      </c>
      <c r="E43" s="119" t="s">
        <v>232</v>
      </c>
      <c r="F43" s="88">
        <v>0</v>
      </c>
      <c r="G43" s="89" t="s">
        <v>469</v>
      </c>
    </row>
    <row r="44" spans="2:7" x14ac:dyDescent="0.25">
      <c r="B44" s="117" t="s">
        <v>3</v>
      </c>
      <c r="C44" s="120" t="s">
        <v>233</v>
      </c>
      <c r="D44" s="116" t="s">
        <v>230</v>
      </c>
      <c r="E44" s="119" t="s">
        <v>234</v>
      </c>
      <c r="F44" s="88">
        <v>0</v>
      </c>
      <c r="G44" s="89" t="s">
        <v>469</v>
      </c>
    </row>
    <row r="45" spans="2:7" x14ac:dyDescent="0.25">
      <c r="B45" s="117" t="s">
        <v>3</v>
      </c>
      <c r="C45" s="120" t="s">
        <v>235</v>
      </c>
      <c r="D45" s="116" t="s">
        <v>230</v>
      </c>
      <c r="E45" s="119" t="s">
        <v>236</v>
      </c>
      <c r="F45" s="88">
        <v>0</v>
      </c>
      <c r="G45" s="89" t="s">
        <v>469</v>
      </c>
    </row>
    <row r="46" spans="2:7" x14ac:dyDescent="0.25">
      <c r="B46" s="117" t="s">
        <v>3</v>
      </c>
      <c r="C46" s="120" t="s">
        <v>237</v>
      </c>
      <c r="D46" s="116" t="s">
        <v>230</v>
      </c>
      <c r="E46" s="119" t="s">
        <v>238</v>
      </c>
      <c r="F46" s="88">
        <v>0</v>
      </c>
      <c r="G46" s="89" t="s">
        <v>469</v>
      </c>
    </row>
    <row r="47" spans="2:7" x14ac:dyDescent="0.25">
      <c r="B47" s="117" t="s">
        <v>3</v>
      </c>
      <c r="C47" s="120" t="s">
        <v>239</v>
      </c>
      <c r="D47" s="116" t="s">
        <v>230</v>
      </c>
      <c r="E47" s="119" t="s">
        <v>240</v>
      </c>
      <c r="F47" s="88">
        <v>0</v>
      </c>
      <c r="G47" s="89" t="s">
        <v>469</v>
      </c>
    </row>
    <row r="48" spans="2:7" x14ac:dyDescent="0.25">
      <c r="B48" s="117" t="s">
        <v>176</v>
      </c>
      <c r="C48" s="120" t="s">
        <v>173</v>
      </c>
      <c r="D48" s="116" t="s">
        <v>175</v>
      </c>
      <c r="E48" s="119" t="s">
        <v>174</v>
      </c>
      <c r="F48" s="88">
        <v>2456533</v>
      </c>
      <c r="G48" s="89" t="s">
        <v>469</v>
      </c>
    </row>
    <row r="49" spans="2:7" x14ac:dyDescent="0.25">
      <c r="B49" s="117" t="s">
        <v>176</v>
      </c>
      <c r="C49" s="120" t="s">
        <v>204</v>
      </c>
      <c r="D49" s="116" t="s">
        <v>206</v>
      </c>
      <c r="E49" s="119" t="s">
        <v>205</v>
      </c>
      <c r="F49" s="88">
        <v>1512752</v>
      </c>
      <c r="G49" s="89" t="s">
        <v>469</v>
      </c>
    </row>
    <row r="50" spans="2:7" x14ac:dyDescent="0.25">
      <c r="B50" s="117" t="s">
        <v>176</v>
      </c>
      <c r="C50" s="120" t="s">
        <v>184</v>
      </c>
      <c r="D50" s="116" t="s">
        <v>186</v>
      </c>
      <c r="E50" s="119" t="s">
        <v>185</v>
      </c>
      <c r="F50" s="88">
        <v>0</v>
      </c>
      <c r="G50" s="89" t="s">
        <v>469</v>
      </c>
    </row>
    <row r="51" spans="2:7" x14ac:dyDescent="0.25">
      <c r="B51" s="117" t="s">
        <v>176</v>
      </c>
      <c r="C51" s="120" t="s">
        <v>207</v>
      </c>
      <c r="D51" s="116" t="s">
        <v>206</v>
      </c>
      <c r="E51" s="119" t="s">
        <v>208</v>
      </c>
      <c r="F51" s="88">
        <v>395752</v>
      </c>
      <c r="G51" s="89" t="s">
        <v>469</v>
      </c>
    </row>
    <row r="52" spans="2:7" x14ac:dyDescent="0.25">
      <c r="B52" s="117" t="s">
        <v>176</v>
      </c>
      <c r="C52" s="120" t="s">
        <v>218</v>
      </c>
      <c r="D52" s="116" t="s">
        <v>215</v>
      </c>
      <c r="E52" s="119" t="s">
        <v>219</v>
      </c>
      <c r="F52" s="88">
        <v>1028663</v>
      </c>
      <c r="G52" s="89" t="s">
        <v>469</v>
      </c>
    </row>
    <row r="53" spans="2:7" x14ac:dyDescent="0.25">
      <c r="B53" s="117" t="s">
        <v>176</v>
      </c>
      <c r="C53" s="120" t="s">
        <v>189</v>
      </c>
      <c r="D53" s="116" t="s">
        <v>186</v>
      </c>
      <c r="E53" s="119" t="s">
        <v>190</v>
      </c>
      <c r="F53" s="88">
        <v>0</v>
      </c>
      <c r="G53" s="89" t="s">
        <v>469</v>
      </c>
    </row>
    <row r="54" spans="2:7" x14ac:dyDescent="0.25">
      <c r="B54" s="117" t="s">
        <v>176</v>
      </c>
      <c r="C54" s="120" t="s">
        <v>226</v>
      </c>
      <c r="D54" s="116" t="s">
        <v>215</v>
      </c>
      <c r="E54" s="119" t="s">
        <v>227</v>
      </c>
      <c r="F54" s="88">
        <v>1205088</v>
      </c>
      <c r="G54" s="89" t="s">
        <v>469</v>
      </c>
    </row>
    <row r="55" spans="2:7" x14ac:dyDescent="0.25">
      <c r="B55" s="117" t="s">
        <v>176</v>
      </c>
      <c r="C55" s="120" t="s">
        <v>211</v>
      </c>
      <c r="D55" s="116" t="s">
        <v>206</v>
      </c>
      <c r="E55" s="119" t="s">
        <v>212</v>
      </c>
      <c r="F55" s="88">
        <v>625428</v>
      </c>
      <c r="G55" s="89" t="s">
        <v>469</v>
      </c>
    </row>
    <row r="56" spans="2:7" x14ac:dyDescent="0.25">
      <c r="B56" s="117" t="s">
        <v>176</v>
      </c>
      <c r="C56" s="120" t="s">
        <v>193</v>
      </c>
      <c r="D56" s="116" t="s">
        <v>186</v>
      </c>
      <c r="E56" s="119" t="s">
        <v>194</v>
      </c>
      <c r="F56" s="88">
        <v>0</v>
      </c>
      <c r="G56" s="89" t="s">
        <v>469</v>
      </c>
    </row>
    <row r="57" spans="2:7" x14ac:dyDescent="0.25">
      <c r="B57" s="117" t="s">
        <v>65</v>
      </c>
      <c r="C57" s="120" t="s">
        <v>123</v>
      </c>
      <c r="D57" s="116" t="s">
        <v>125</v>
      </c>
      <c r="E57" s="119" t="s">
        <v>124</v>
      </c>
      <c r="F57" s="88">
        <v>883039</v>
      </c>
      <c r="G57" s="89" t="s">
        <v>470</v>
      </c>
    </row>
    <row r="58" spans="2:7" x14ac:dyDescent="0.25">
      <c r="B58" s="117" t="s">
        <v>65</v>
      </c>
      <c r="C58" s="120" t="s">
        <v>98</v>
      </c>
      <c r="D58" s="116" t="s">
        <v>100</v>
      </c>
      <c r="E58" s="119" t="s">
        <v>99</v>
      </c>
      <c r="F58" s="88">
        <v>2843356</v>
      </c>
      <c r="G58" s="89" t="s">
        <v>470</v>
      </c>
    </row>
    <row r="59" spans="2:7" x14ac:dyDescent="0.25">
      <c r="B59" s="117" t="s">
        <v>65</v>
      </c>
      <c r="C59" s="120" t="s">
        <v>85</v>
      </c>
      <c r="D59" s="116" t="s">
        <v>76</v>
      </c>
      <c r="E59" s="119" t="s">
        <v>86</v>
      </c>
      <c r="F59" s="88">
        <v>858000</v>
      </c>
      <c r="G59" s="89" t="s">
        <v>469</v>
      </c>
    </row>
    <row r="60" spans="2:7" x14ac:dyDescent="0.25">
      <c r="B60" s="117" t="s">
        <v>93</v>
      </c>
      <c r="C60" s="120" t="s">
        <v>162</v>
      </c>
      <c r="D60" s="116" t="s">
        <v>164</v>
      </c>
      <c r="E60" s="119" t="s">
        <v>163</v>
      </c>
      <c r="F60" s="88">
        <v>1000000</v>
      </c>
      <c r="G60" s="89" t="s">
        <v>469</v>
      </c>
    </row>
    <row r="61" spans="2:7" x14ac:dyDescent="0.25">
      <c r="B61" s="117" t="s">
        <v>93</v>
      </c>
      <c r="C61" s="120" t="s">
        <v>167</v>
      </c>
      <c r="D61" s="116" t="s">
        <v>169</v>
      </c>
      <c r="E61" s="119" t="s">
        <v>168</v>
      </c>
      <c r="F61" s="88">
        <v>1840395</v>
      </c>
      <c r="G61" s="89" t="s">
        <v>469</v>
      </c>
    </row>
    <row r="62" spans="2:7" x14ac:dyDescent="0.25">
      <c r="B62" s="117" t="s">
        <v>93</v>
      </c>
      <c r="C62" s="120" t="s">
        <v>139</v>
      </c>
      <c r="D62" s="116" t="s">
        <v>141</v>
      </c>
      <c r="E62" s="119" t="s">
        <v>140</v>
      </c>
      <c r="F62" s="88">
        <v>2032294</v>
      </c>
      <c r="G62" s="89" t="s">
        <v>469</v>
      </c>
    </row>
    <row r="63" spans="2:7" x14ac:dyDescent="0.25">
      <c r="B63" s="117" t="s">
        <v>93</v>
      </c>
      <c r="C63" s="120" t="s">
        <v>91</v>
      </c>
      <c r="D63" s="116" t="s">
        <v>149</v>
      </c>
      <c r="E63" s="119" t="s">
        <v>92</v>
      </c>
      <c r="F63" s="88">
        <v>2834</v>
      </c>
      <c r="G63" s="89" t="s">
        <v>469</v>
      </c>
    </row>
    <row r="64" spans="2:7" x14ac:dyDescent="0.25">
      <c r="B64" s="117" t="s">
        <v>84</v>
      </c>
      <c r="C64" s="120" t="s">
        <v>160</v>
      </c>
      <c r="D64" s="116" t="s">
        <v>128</v>
      </c>
      <c r="E64" s="119" t="s">
        <v>161</v>
      </c>
      <c r="F64" s="88">
        <v>288442</v>
      </c>
      <c r="G64" s="89" t="s">
        <v>469</v>
      </c>
    </row>
    <row r="65" spans="2:7" x14ac:dyDescent="0.25">
      <c r="B65" s="117" t="s">
        <v>15</v>
      </c>
      <c r="C65" s="120" t="s">
        <v>37</v>
      </c>
      <c r="D65" s="116" t="s">
        <v>26</v>
      </c>
      <c r="E65" s="119" t="s">
        <v>38</v>
      </c>
      <c r="F65" s="88">
        <v>43522</v>
      </c>
      <c r="G65" s="89" t="s">
        <v>469</v>
      </c>
    </row>
    <row r="66" spans="2:7" x14ac:dyDescent="0.25">
      <c r="B66" s="117" t="s">
        <v>84</v>
      </c>
      <c r="C66" s="120" t="s">
        <v>121</v>
      </c>
      <c r="D66" s="116" t="s">
        <v>83</v>
      </c>
      <c r="E66" s="119" t="s">
        <v>122</v>
      </c>
      <c r="F66" s="88">
        <v>1686283</v>
      </c>
      <c r="G66" s="89" t="s">
        <v>470</v>
      </c>
    </row>
    <row r="67" spans="2:7" x14ac:dyDescent="0.25">
      <c r="B67" s="117" t="s">
        <v>65</v>
      </c>
      <c r="C67" s="120" t="s">
        <v>107</v>
      </c>
      <c r="D67" s="116" t="s">
        <v>100</v>
      </c>
      <c r="E67" s="119" t="s">
        <v>108</v>
      </c>
      <c r="F67" s="88">
        <v>1714351</v>
      </c>
      <c r="G67" s="89" t="s">
        <v>470</v>
      </c>
    </row>
    <row r="68" spans="2:7" x14ac:dyDescent="0.25">
      <c r="B68" s="117" t="s">
        <v>65</v>
      </c>
      <c r="C68" s="120" t="s">
        <v>103</v>
      </c>
      <c r="D68" s="116" t="s">
        <v>100</v>
      </c>
      <c r="E68" s="119" t="s">
        <v>104</v>
      </c>
      <c r="F68" s="88">
        <v>0</v>
      </c>
      <c r="G68" s="89" t="s">
        <v>470</v>
      </c>
    </row>
    <row r="69" spans="2:7" x14ac:dyDescent="0.25">
      <c r="B69" s="117" t="s">
        <v>93</v>
      </c>
      <c r="C69" s="120" t="s">
        <v>152</v>
      </c>
      <c r="D69" s="116" t="s">
        <v>154</v>
      </c>
      <c r="E69" s="119" t="s">
        <v>153</v>
      </c>
      <c r="F69" s="88">
        <v>3692000</v>
      </c>
      <c r="G69" s="89" t="s">
        <v>469</v>
      </c>
    </row>
    <row r="70" spans="2:7" x14ac:dyDescent="0.25">
      <c r="B70" s="117" t="s">
        <v>3</v>
      </c>
      <c r="C70" s="120" t="s">
        <v>249</v>
      </c>
      <c r="D70" s="116" t="s">
        <v>251</v>
      </c>
      <c r="E70" s="119" t="s">
        <v>250</v>
      </c>
      <c r="F70" s="88">
        <v>4767506</v>
      </c>
      <c r="G70" s="89" t="s">
        <v>469</v>
      </c>
    </row>
    <row r="71" spans="2:7" x14ac:dyDescent="0.25">
      <c r="B71" s="117" t="s">
        <v>15</v>
      </c>
      <c r="C71" s="120" t="s">
        <v>77</v>
      </c>
      <c r="D71" s="116" t="s">
        <v>71</v>
      </c>
      <c r="E71" s="119" t="s">
        <v>78</v>
      </c>
      <c r="F71" s="88">
        <v>2130562</v>
      </c>
      <c r="G71" s="89" t="s">
        <v>469</v>
      </c>
    </row>
    <row r="72" spans="2:7" x14ac:dyDescent="0.25">
      <c r="B72" s="117" t="s">
        <v>3</v>
      </c>
      <c r="C72" s="120" t="s">
        <v>242</v>
      </c>
      <c r="D72" s="116" t="s">
        <v>244</v>
      </c>
      <c r="E72" s="119" t="s">
        <v>243</v>
      </c>
      <c r="F72" s="88">
        <v>3383146</v>
      </c>
      <c r="G72" s="89" t="s">
        <v>469</v>
      </c>
    </row>
    <row r="73" spans="2:7" x14ac:dyDescent="0.25">
      <c r="B73" s="117" t="s">
        <v>93</v>
      </c>
      <c r="C73" s="120" t="s">
        <v>114</v>
      </c>
      <c r="D73" s="116" t="s">
        <v>146</v>
      </c>
      <c r="E73" s="119" t="s">
        <v>115</v>
      </c>
      <c r="F73" s="88">
        <v>5023367</v>
      </c>
      <c r="G73" s="89" t="s">
        <v>469</v>
      </c>
    </row>
    <row r="74" spans="2:7" x14ac:dyDescent="0.25">
      <c r="B74" s="117" t="s">
        <v>15</v>
      </c>
      <c r="C74" s="120" t="s">
        <v>43</v>
      </c>
      <c r="D74" s="116" t="s">
        <v>26</v>
      </c>
      <c r="E74" s="119" t="s">
        <v>44</v>
      </c>
      <c r="F74" s="88">
        <v>1307496</v>
      </c>
      <c r="G74" s="89" t="s">
        <v>469</v>
      </c>
    </row>
    <row r="75" spans="2:7" x14ac:dyDescent="0.25">
      <c r="B75" s="117" t="s">
        <v>3</v>
      </c>
      <c r="C75" s="120" t="s">
        <v>0</v>
      </c>
      <c r="D75" s="116" t="s">
        <v>2</v>
      </c>
      <c r="E75" s="119" t="s">
        <v>1</v>
      </c>
      <c r="F75" s="88">
        <v>1835461</v>
      </c>
      <c r="G75" s="89" t="s">
        <v>469</v>
      </c>
    </row>
    <row r="76" spans="2:7" x14ac:dyDescent="0.25">
      <c r="B76" s="117" t="s">
        <v>176</v>
      </c>
      <c r="C76" s="120" t="s">
        <v>179</v>
      </c>
      <c r="D76" s="116" t="s">
        <v>181</v>
      </c>
      <c r="E76" s="119" t="s">
        <v>180</v>
      </c>
      <c r="F76" s="88">
        <v>880000</v>
      </c>
      <c r="G76" s="89" t="s">
        <v>469</v>
      </c>
    </row>
    <row r="77" spans="2:7" x14ac:dyDescent="0.25">
      <c r="B77" s="117" t="s">
        <v>15</v>
      </c>
      <c r="C77" s="120" t="s">
        <v>79</v>
      </c>
      <c r="D77" s="116" t="s">
        <v>71</v>
      </c>
      <c r="E77" s="119" t="s">
        <v>80</v>
      </c>
      <c r="F77" s="88">
        <v>1880268</v>
      </c>
      <c r="G77" s="89" t="s">
        <v>469</v>
      </c>
    </row>
    <row r="78" spans="2:7" x14ac:dyDescent="0.25">
      <c r="B78" s="117" t="s">
        <v>5</v>
      </c>
      <c r="C78" s="120" t="s">
        <v>57</v>
      </c>
      <c r="D78" s="116" t="s">
        <v>59</v>
      </c>
      <c r="E78" s="119" t="s">
        <v>58</v>
      </c>
      <c r="F78" s="88">
        <v>3775878</v>
      </c>
      <c r="G78" s="89" t="s">
        <v>469</v>
      </c>
    </row>
    <row r="79" spans="2:7" x14ac:dyDescent="0.25">
      <c r="B79" s="117" t="s">
        <v>15</v>
      </c>
      <c r="C79" s="120" t="s">
        <v>66</v>
      </c>
      <c r="D79" s="116" t="s">
        <v>47</v>
      </c>
      <c r="E79" s="119" t="s">
        <v>67</v>
      </c>
      <c r="F79" s="88">
        <v>1565574</v>
      </c>
      <c r="G79" s="89" t="s">
        <v>469</v>
      </c>
    </row>
    <row r="80" spans="2:7" x14ac:dyDescent="0.25">
      <c r="B80" s="117" t="s">
        <v>3</v>
      </c>
      <c r="C80" s="120" t="s">
        <v>111</v>
      </c>
      <c r="D80" s="116" t="s">
        <v>113</v>
      </c>
      <c r="E80" s="119" t="s">
        <v>112</v>
      </c>
      <c r="F80" s="88">
        <v>0</v>
      </c>
      <c r="G80" s="89" t="s">
        <v>469</v>
      </c>
    </row>
    <row r="81" spans="2:7" x14ac:dyDescent="0.25">
      <c r="B81" s="117" t="s">
        <v>65</v>
      </c>
      <c r="C81" s="120" t="s">
        <v>133</v>
      </c>
      <c r="D81" s="116" t="s">
        <v>125</v>
      </c>
      <c r="E81" s="119" t="s">
        <v>134</v>
      </c>
      <c r="F81" s="88">
        <v>3035911</v>
      </c>
      <c r="G81" s="89" t="s">
        <v>470</v>
      </c>
    </row>
    <row r="82" spans="2:7" x14ac:dyDescent="0.25">
      <c r="B82" s="117" t="s">
        <v>3</v>
      </c>
      <c r="C82" s="120" t="s">
        <v>9</v>
      </c>
      <c r="D82" s="116" t="s">
        <v>11</v>
      </c>
      <c r="E82" s="119" t="s">
        <v>10</v>
      </c>
      <c r="F82" s="88">
        <v>2777297</v>
      </c>
      <c r="G82" s="89" t="s">
        <v>469</v>
      </c>
    </row>
    <row r="83" spans="2:7" x14ac:dyDescent="0.25">
      <c r="B83" s="117" t="s">
        <v>5</v>
      </c>
      <c r="C83" s="120" t="s">
        <v>52</v>
      </c>
      <c r="D83" s="116" t="s">
        <v>54</v>
      </c>
      <c r="E83" s="119" t="s">
        <v>53</v>
      </c>
      <c r="F83" s="88">
        <v>6346251</v>
      </c>
      <c r="G83" s="89" t="s">
        <v>469</v>
      </c>
    </row>
    <row r="84" spans="2:7" x14ac:dyDescent="0.25">
      <c r="B84" s="117" t="s">
        <v>3</v>
      </c>
      <c r="C84" s="120" t="s">
        <v>6</v>
      </c>
      <c r="D84" s="116" t="s">
        <v>8</v>
      </c>
      <c r="E84" s="119" t="s">
        <v>7</v>
      </c>
      <c r="F84" s="88">
        <v>2162199</v>
      </c>
      <c r="G84" s="89" t="s">
        <v>469</v>
      </c>
    </row>
    <row r="85" spans="2:7" x14ac:dyDescent="0.25">
      <c r="B85" s="132" t="s">
        <v>15</v>
      </c>
      <c r="C85" s="134" t="s">
        <v>41</v>
      </c>
      <c r="D85" s="116" t="s">
        <v>26</v>
      </c>
      <c r="E85" s="135" t="s">
        <v>42</v>
      </c>
      <c r="F85" s="88">
        <v>1364503</v>
      </c>
      <c r="G85" s="89" t="s">
        <v>469</v>
      </c>
    </row>
    <row r="86" spans="2:7" x14ac:dyDescent="0.25">
      <c r="B86" s="133" t="s">
        <v>65</v>
      </c>
      <c r="C86" s="120" t="s">
        <v>62</v>
      </c>
      <c r="D86" s="116" t="s">
        <v>64</v>
      </c>
      <c r="E86" s="136" t="s">
        <v>63</v>
      </c>
      <c r="F86" s="86">
        <v>6369598</v>
      </c>
      <c r="G86" s="87" t="s">
        <v>469</v>
      </c>
    </row>
    <row r="87" spans="2:7" x14ac:dyDescent="0.25">
      <c r="B87" s="117" t="s">
        <v>65</v>
      </c>
      <c r="C87" s="120" t="s">
        <v>118</v>
      </c>
      <c r="D87" s="116" t="s">
        <v>120</v>
      </c>
      <c r="E87" s="119" t="s">
        <v>119</v>
      </c>
      <c r="F87" s="88">
        <v>0</v>
      </c>
      <c r="G87" s="89" t="s">
        <v>469</v>
      </c>
    </row>
    <row r="88" spans="2:7" x14ac:dyDescent="0.25">
      <c r="B88" s="117" t="s">
        <v>93</v>
      </c>
      <c r="C88" s="120" t="s">
        <v>157</v>
      </c>
      <c r="D88" s="116" t="s">
        <v>159</v>
      </c>
      <c r="E88" s="119" t="s">
        <v>158</v>
      </c>
      <c r="F88" s="88">
        <v>2278206</v>
      </c>
      <c r="G88" s="89" t="s">
        <v>470</v>
      </c>
    </row>
    <row r="89" spans="2:7" x14ac:dyDescent="0.25">
      <c r="B89" s="117" t="s">
        <v>5</v>
      </c>
      <c r="C89" s="120" t="s">
        <v>31</v>
      </c>
      <c r="D89" s="116" t="s">
        <v>33</v>
      </c>
      <c r="E89" s="119" t="s">
        <v>32</v>
      </c>
      <c r="F89" s="88">
        <v>3489213</v>
      </c>
      <c r="G89" s="89" t="s">
        <v>469</v>
      </c>
    </row>
    <row r="90" spans="2:7" x14ac:dyDescent="0.25">
      <c r="B90" s="117" t="s">
        <v>65</v>
      </c>
      <c r="C90" s="120" t="s">
        <v>129</v>
      </c>
      <c r="D90" s="116" t="s">
        <v>125</v>
      </c>
      <c r="E90" s="119" t="s">
        <v>130</v>
      </c>
      <c r="F90" s="88">
        <v>2219836</v>
      </c>
      <c r="G90" s="89" t="s">
        <v>469</v>
      </c>
    </row>
    <row r="91" spans="2:7" x14ac:dyDescent="0.25">
      <c r="B91" s="117" t="s">
        <v>84</v>
      </c>
      <c r="C91" s="120" t="s">
        <v>137</v>
      </c>
      <c r="D91" s="116" t="s">
        <v>128</v>
      </c>
      <c r="E91" s="119" t="s">
        <v>138</v>
      </c>
      <c r="F91" s="88">
        <v>1100000</v>
      </c>
      <c r="G91" s="89" t="s">
        <v>469</v>
      </c>
    </row>
    <row r="92" spans="2:7" x14ac:dyDescent="0.25">
      <c r="B92" s="117" t="s">
        <v>15</v>
      </c>
      <c r="C92" s="120" t="s">
        <v>24</v>
      </c>
      <c r="D92" s="116" t="s">
        <v>26</v>
      </c>
      <c r="E92" s="119" t="s">
        <v>25</v>
      </c>
      <c r="F92" s="88">
        <v>0</v>
      </c>
      <c r="G92" s="89" t="s">
        <v>469</v>
      </c>
    </row>
    <row r="93" spans="2:7" x14ac:dyDescent="0.25">
      <c r="B93" s="117" t="s">
        <v>176</v>
      </c>
      <c r="C93" s="120" t="s">
        <v>213</v>
      </c>
      <c r="D93" s="116" t="s">
        <v>215</v>
      </c>
      <c r="E93" s="119" t="s">
        <v>214</v>
      </c>
      <c r="F93" s="88">
        <v>1205088</v>
      </c>
      <c r="G93" s="89" t="s">
        <v>469</v>
      </c>
    </row>
    <row r="94" spans="2:7" x14ac:dyDescent="0.25">
      <c r="B94" s="117" t="s">
        <v>176</v>
      </c>
      <c r="C94" s="120" t="s">
        <v>216</v>
      </c>
      <c r="D94" s="116" t="s">
        <v>215</v>
      </c>
      <c r="E94" s="119" t="s">
        <v>217</v>
      </c>
      <c r="F94" s="88">
        <v>1291083</v>
      </c>
      <c r="G94" s="89" t="s">
        <v>469</v>
      </c>
    </row>
    <row r="95" spans="2:7" x14ac:dyDescent="0.25">
      <c r="B95" s="117" t="s">
        <v>176</v>
      </c>
      <c r="C95" s="120" t="s">
        <v>222</v>
      </c>
      <c r="D95" s="116" t="s">
        <v>215</v>
      </c>
      <c r="E95" s="119" t="s">
        <v>223</v>
      </c>
      <c r="F95" s="88">
        <v>1291083</v>
      </c>
      <c r="G95" s="89" t="s">
        <v>469</v>
      </c>
    </row>
    <row r="96" spans="2:7" x14ac:dyDescent="0.25">
      <c r="B96" s="117" t="s">
        <v>5</v>
      </c>
      <c r="C96" s="120" t="s">
        <v>209</v>
      </c>
      <c r="D96" s="116" t="s">
        <v>36</v>
      </c>
      <c r="E96" s="119" t="s">
        <v>210</v>
      </c>
      <c r="F96" s="88">
        <v>5380420</v>
      </c>
      <c r="G96" s="89" t="s">
        <v>469</v>
      </c>
    </row>
    <row r="97" spans="2:7" x14ac:dyDescent="0.25">
      <c r="B97" s="117" t="s">
        <v>3</v>
      </c>
      <c r="C97" s="120" t="s">
        <v>259</v>
      </c>
      <c r="D97" s="116" t="s">
        <v>252</v>
      </c>
      <c r="E97" s="119" t="s">
        <v>260</v>
      </c>
      <c r="F97" s="88">
        <v>2068233</v>
      </c>
      <c r="G97" s="89" t="s">
        <v>469</v>
      </c>
    </row>
    <row r="98" spans="2:7" x14ac:dyDescent="0.25">
      <c r="B98" s="117" t="s">
        <v>3</v>
      </c>
      <c r="C98" s="120" t="s">
        <v>257</v>
      </c>
      <c r="D98" s="116" t="s">
        <v>248</v>
      </c>
      <c r="E98" s="119" t="s">
        <v>258</v>
      </c>
      <c r="F98" s="88">
        <v>4810470</v>
      </c>
      <c r="G98" s="89" t="s">
        <v>469</v>
      </c>
    </row>
    <row r="99" spans="2:7" x14ac:dyDescent="0.25">
      <c r="B99" s="117" t="s">
        <v>65</v>
      </c>
      <c r="C99" s="120" t="s">
        <v>220</v>
      </c>
      <c r="D99" s="116" t="s">
        <v>68</v>
      </c>
      <c r="E99" s="119" t="s">
        <v>221</v>
      </c>
      <c r="F99" s="88">
        <v>2077525</v>
      </c>
      <c r="G99" s="89" t="s">
        <v>470</v>
      </c>
    </row>
    <row r="100" spans="2:7" x14ac:dyDescent="0.25">
      <c r="B100" s="117" t="s">
        <v>65</v>
      </c>
      <c r="C100" s="120" t="s">
        <v>224</v>
      </c>
      <c r="D100" s="116" t="s">
        <v>76</v>
      </c>
      <c r="E100" s="119" t="s">
        <v>225</v>
      </c>
      <c r="F100" s="88">
        <v>3010326</v>
      </c>
      <c r="G100" s="89" t="s">
        <v>469</v>
      </c>
    </row>
    <row r="101" spans="2:7" x14ac:dyDescent="0.25">
      <c r="B101" s="117" t="s">
        <v>176</v>
      </c>
      <c r="C101" s="120" t="s">
        <v>253</v>
      </c>
      <c r="D101" s="116" t="s">
        <v>197</v>
      </c>
      <c r="E101" s="119" t="s">
        <v>254</v>
      </c>
      <c r="F101" s="88">
        <v>1816264</v>
      </c>
      <c r="G101" s="89" t="s">
        <v>469</v>
      </c>
    </row>
    <row r="102" spans="2:7" x14ac:dyDescent="0.25">
      <c r="B102" s="117" t="s">
        <v>3</v>
      </c>
      <c r="C102" s="120" t="s">
        <v>255</v>
      </c>
      <c r="D102" s="116" t="s">
        <v>241</v>
      </c>
      <c r="E102" s="119" t="s">
        <v>256</v>
      </c>
      <c r="F102" s="88">
        <v>0</v>
      </c>
      <c r="G102" s="89" t="s">
        <v>470</v>
      </c>
    </row>
    <row r="103" spans="2:7" x14ac:dyDescent="0.25">
      <c r="B103" s="117" t="s">
        <v>5</v>
      </c>
      <c r="C103" s="120" t="s">
        <v>202</v>
      </c>
      <c r="D103" s="116" t="s">
        <v>4</v>
      </c>
      <c r="E103" s="119" t="s">
        <v>203</v>
      </c>
      <c r="F103" s="88">
        <v>1544358</v>
      </c>
      <c r="G103" s="89" t="s">
        <v>469</v>
      </c>
    </row>
    <row r="104" spans="2:7" x14ac:dyDescent="0.25">
      <c r="B104" s="117" t="s">
        <v>15</v>
      </c>
      <c r="C104" s="120" t="s">
        <v>72</v>
      </c>
      <c r="D104" s="116" t="s">
        <v>71</v>
      </c>
      <c r="E104" s="119" t="s">
        <v>73</v>
      </c>
      <c r="F104" s="88">
        <v>0</v>
      </c>
      <c r="G104" s="89" t="s">
        <v>469</v>
      </c>
    </row>
    <row r="105" spans="2:7" x14ac:dyDescent="0.25">
      <c r="B105" s="117" t="s">
        <v>84</v>
      </c>
      <c r="C105" s="120" t="s">
        <v>165</v>
      </c>
      <c r="D105" s="116" t="s">
        <v>128</v>
      </c>
      <c r="E105" s="119" t="s">
        <v>166</v>
      </c>
      <c r="F105" s="131" t="s">
        <v>398</v>
      </c>
      <c r="G105" s="131" t="s">
        <v>398</v>
      </c>
    </row>
    <row r="106" spans="2:7" x14ac:dyDescent="0.25">
      <c r="B106" s="117" t="s">
        <v>84</v>
      </c>
      <c r="C106" s="120" t="s">
        <v>170</v>
      </c>
      <c r="D106" s="116" t="s">
        <v>172</v>
      </c>
      <c r="E106" s="119" t="s">
        <v>171</v>
      </c>
      <c r="F106" s="131" t="s">
        <v>398</v>
      </c>
      <c r="G106" s="131" t="s">
        <v>398</v>
      </c>
    </row>
    <row r="107" spans="2:7" x14ac:dyDescent="0.25">
      <c r="B107" s="117" t="s">
        <v>84</v>
      </c>
      <c r="C107" s="120" t="s">
        <v>177</v>
      </c>
      <c r="D107" s="116" t="s">
        <v>172</v>
      </c>
      <c r="E107" s="119" t="s">
        <v>178</v>
      </c>
      <c r="F107" s="131" t="s">
        <v>398</v>
      </c>
      <c r="G107" s="131" t="s">
        <v>398</v>
      </c>
    </row>
    <row r="108" spans="2:7" x14ac:dyDescent="0.25">
      <c r="B108" s="117" t="s">
        <v>84</v>
      </c>
      <c r="C108" s="120" t="s">
        <v>187</v>
      </c>
      <c r="D108" s="116" t="s">
        <v>172</v>
      </c>
      <c r="E108" s="119" t="s">
        <v>188</v>
      </c>
      <c r="F108" s="131" t="s">
        <v>398</v>
      </c>
      <c r="G108" s="131" t="s">
        <v>398</v>
      </c>
    </row>
    <row r="109" spans="2:7" x14ac:dyDescent="0.25">
      <c r="B109" s="117" t="s">
        <v>84</v>
      </c>
      <c r="C109" s="120" t="s">
        <v>191</v>
      </c>
      <c r="D109" s="116" t="s">
        <v>172</v>
      </c>
      <c r="E109" s="119" t="s">
        <v>192</v>
      </c>
      <c r="F109" s="131" t="s">
        <v>398</v>
      </c>
      <c r="G109" s="131" t="s">
        <v>398</v>
      </c>
    </row>
    <row r="110" spans="2:7" x14ac:dyDescent="0.25">
      <c r="B110" s="117" t="s">
        <v>84</v>
      </c>
      <c r="C110" s="120" t="s">
        <v>195</v>
      </c>
      <c r="D110" s="116" t="s">
        <v>172</v>
      </c>
      <c r="E110" s="119" t="s">
        <v>196</v>
      </c>
      <c r="F110" s="131" t="s">
        <v>398</v>
      </c>
      <c r="G110" s="131" t="s">
        <v>398</v>
      </c>
    </row>
  </sheetData>
  <mergeCells count="5">
    <mergeCell ref="E2:F2"/>
    <mergeCell ref="B3:B4"/>
    <mergeCell ref="C3:C4"/>
    <mergeCell ref="E3:E4"/>
    <mergeCell ref="D3:D4"/>
  </mergeCells>
  <conditionalFormatting sqref="F105:F110">
    <cfRule type="cellIs" dxfId="1" priority="2" operator="equal">
      <formula>"*"</formula>
    </cfRule>
  </conditionalFormatting>
  <conditionalFormatting sqref="G105:G110">
    <cfRule type="cellIs" dxfId="0" priority="1" operator="equal">
      <formula>"*"</formula>
    </cfRule>
  </conditionalFormatting>
  <hyperlinks>
    <hyperlink ref="E1" location="'Front Sheet'!A1" display="Back to the Front Sheet" xr:uid="{AA1C3764-9B73-4F02-BA41-450CABB1DC9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1" ma:contentTypeDescription="Create a new document." ma:contentTypeScope="" ma:versionID="a0a3e27d4521cbfed181e3766af99e67">
  <xsd:schema xmlns:xsd="http://www.w3.org/2001/XMLSchema" xmlns:xs="http://www.w3.org/2001/XMLSchema" xmlns:p="http://schemas.microsoft.com/office/2006/metadata/properties" xmlns:ns2="af14f022-0ccd-4f26-83d1-05ac0174543b" xmlns:ns3="824ea158-d237-4f5c-9dc2-2d896c19bab1" targetNamespace="http://schemas.microsoft.com/office/2006/metadata/properties" ma:root="true" ma:fieldsID="c54ff3ff48cda74f3ede4fb4731189ac" ns2:_="" ns3:_="">
    <xsd:import namespace="af14f022-0ccd-4f26-83d1-05ac0174543b"/>
    <xsd:import namespace="824ea158-d237-4f5c-9dc2-2d896c19bab1"/>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E12D3-E1FA-4D71-BFC0-037921B1BA47}">
  <ds:schemaRefs>
    <ds:schemaRef ds:uri="http://schemas.microsoft.com/office/infopath/2007/PartnerControls"/>
    <ds:schemaRef ds:uri="824ea158-d237-4f5c-9dc2-2d896c19bab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af14f022-0ccd-4f26-83d1-05ac0174543b"/>
    <ds:schemaRef ds:uri="http://www.w3.org/XML/1998/namespace"/>
    <ds:schemaRef ds:uri="http://purl.org/dc/terms/"/>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F29549C8-9235-4333-9A48-5F386A04D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14f022-0ccd-4f26-83d1-05ac0174543b"/>
    <ds:schemaRef ds:uri="824ea158-d237-4f5c-9dc2-2d896c19ba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Claire Mawditt</cp:lastModifiedBy>
  <cp:revision/>
  <dcterms:created xsi:type="dcterms:W3CDTF">2015-07-07T07:47:13Z</dcterms:created>
  <dcterms:modified xsi:type="dcterms:W3CDTF">2022-05-10T08:49:15Z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ies>
</file>