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2-23/C 16 Jun pub/Web files/"/>
    </mc:Choice>
  </mc:AlternateContent>
  <xr:revisionPtr revIDLastSave="15" documentId="8_{ACDC2805-6FCB-4F4A-AEEE-D23101A66B67}" xr6:coauthVersionLast="45" xr6:coauthVersionMax="47" xr10:uidLastSave="{4445D35D-A225-4585-A994-CC5C1F7323C5}"/>
  <bookViews>
    <workbookView xWindow="240" yWindow="285" windowWidth="18060" windowHeight="14055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_xlnm._FilterDatabase" localSheetId="8" hidden="1">'Ambulance CCG lookup'!$A$1:$H$144</definedName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<sst xmlns="http://schemas.openxmlformats.org/spreadsheetml/2006/main" count="1607" uniqueCount="629">
  <si>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</si>
  <si>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</si>
  <si>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</si>
  <si>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</si>
  <si>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</si>
  <si>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</si>
  <si>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</si>
  <si>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</si>
  <si>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</si>
  <si>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</si>
  <si>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</si>
  <si>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</si>
  <si>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</si>
  <si>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</si>
  <si>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Ambulance CCG lookup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</si>
  <si>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</si>
  <si>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</si>
  <si>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</si>
  <si>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</si>
  <si>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</si>
  <si>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</si>
  <si>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</si>
  <si>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</si>
  <si>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</si>
  <si>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</si>
  <si>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</si>
  <si>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</si>
  <si>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Finance, Performance and Planning Directorate; NHS England and NHS Improvement</t>
  </si>
  <si>
    <t>Room 5E24, Quarry House, Leeds LS2 7UE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</si>
  <si>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</si>
  <si>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</si>
  <si>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</si>
  <si>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</si>
  <si>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</si>
  <si>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</si>
  <si>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Ambulance Service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</si>
  <si>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</si>
  <si>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</si>
  <si>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</si>
  <si>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</si>
  <si>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</si>
  <si>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</si>
  <si>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</si>
  <si>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</si>
  <si>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</si>
  <si>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</si>
  <si>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</si>
  <si>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</si>
  <si>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</si>
  <si>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</si>
  <si>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</si>
  <si>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</si>
  <si>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</si>
  <si>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</si>
  <si>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</si>
  <si>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</si>
  <si>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</si>
  <si>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</si>
  <si>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</si>
  <si>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</si>
  <si>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</si>
  <si>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</si>
  <si>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</si>
  <si>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</si>
  <si>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</si>
  <si>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</si>
  <si>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</si>
  <si>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</si>
  <si>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</si>
  <si>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</si>
  <si>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</si>
  <si>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</si>
  <si>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</si>
  <si>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</si>
  <si>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</si>
  <si>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</si>
  <si>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</si>
  <si>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</si>
  <si>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Category 3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</si>
  <si>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</si>
  <si>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</si>
  <si>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</si>
  <si>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</si>
  <si>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</si>
  <si>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</si>
  <si>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</si>
  <si>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</si>
  <si>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</si>
  <si>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Non-emergency</t>
  </si>
  <si>
    <t>HCP responses with</t>
  </si>
  <si>
    <t>C5 incidents</t>
  </si>
  <si>
    <t>conveyance</t>
  </si>
  <si>
    <t>non-emergency</t>
  </si>
  <si>
    <t>with a response</t>
  </si>
  <si>
    <t>incidents (NEC)</t>
  </si>
  <si>
    <t>on scene</t>
  </si>
  <si>
    <t>A112</t>
  </si>
  <si>
    <t>A57</t>
  </si>
  <si>
    <t>A113</t>
  </si>
  <si>
    <t>-</t>
  </si>
  <si>
    <t>denotes not available.</t>
  </si>
  <si>
    <t>Introduction</t>
  </si>
  <si>
    <t>See the Introduction tab for source, contacts, and notes on centiles.</t>
  </si>
  <si>
    <t>Initially C5</t>
  </si>
  <si>
    <t>Incidents initially</t>
  </si>
  <si>
    <t>Initially not C5</t>
  </si>
  <si>
    <t>Incidents with no face to face response</t>
  </si>
  <si>
    <t>Incidents closed with advice</t>
  </si>
  <si>
    <t>Incidents referred to other service</t>
  </si>
  <si>
    <t>Call back from clinician before response on scene</t>
  </si>
  <si>
    <t>identified as C5 
and not receiving a 
face to face response</t>
  </si>
  <si>
    <t>A17</t>
  </si>
  <si>
    <t>A21</t>
  </si>
  <si>
    <t>A22</t>
  </si>
  <si>
    <t>A23</t>
  </si>
  <si>
    <t>(A21+A22) / (A21:A23)</t>
  </si>
  <si>
    <t>A18</t>
  </si>
  <si>
    <t>A19</t>
  </si>
  <si>
    <t>A20</t>
  </si>
  <si>
    <t>All incidents</t>
  </si>
  <si>
    <t>Incidents with transport to ED</t>
  </si>
  <si>
    <t>Incidents with transport not to ED</t>
  </si>
  <si>
    <t>Face to face incidents with no transporting</t>
  </si>
  <si>
    <t>Incidents with face to face response</t>
  </si>
  <si>
    <t>Hear &amp; Treat</t>
  </si>
  <si>
    <t>See &amp; Treat</t>
  </si>
  <si>
    <t>Convey elsewhere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</si>
  <si>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</si>
  <si>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</si>
  <si>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</si>
  <si>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</si>
  <si>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</si>
  <si>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</si>
  <si>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</si>
  <si>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</si>
  <si>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</si>
  <si>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</si>
  <si>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</si>
  <si>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</si>
  <si>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Contact Count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</si>
  <si>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</si>
  <si>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</si>
  <si>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</si>
  <si>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</si>
  <si>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</si>
  <si>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</si>
  <si>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</si>
  <si>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</si>
  <si>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</si>
  <si>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</si>
  <si>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</si>
  <si>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</si>
  <si>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</si>
  <si>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</si>
  <si>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</si>
  <si>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</si>
  <si>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</si>
  <si>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</si>
  <si>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</si>
  <si>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</si>
  <si>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</si>
  <si>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</si>
  <si>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</si>
  <si>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</si>
  <si>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</si>
  <si>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</si>
  <si>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</si>
  <si>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</si>
  <si>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</si>
  <si>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</si>
  <si>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</si>
  <si>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</si>
  <si>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</si>
  <si>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</si>
  <si>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C3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</si>
  <si>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</si>
  <si>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</si>
  <si>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</si>
  <si>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</si>
  <si>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</si>
  <si>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</si>
  <si>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</si>
  <si>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</si>
  <si>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</si>
  <si>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</si>
  <si>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</si>
  <si>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</si>
  <si>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</si>
  <si>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</si>
  <si>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</si>
  <si>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</si>
  <si>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t>count from NHS 111</t>
  </si>
  <si>
    <r>
      <t xml:space="preserve">by PTQ </t>
    </r>
    <r>
      <rPr>
        <sz val="10"/>
        <color rgb="FF41B6E6"/>
        <rFont val="Arial"/>
        <family val="2"/>
      </rPr>
      <t>A13</t>
    </r>
  </si>
  <si>
    <t>A13</t>
  </si>
  <si>
    <t>A14</t>
  </si>
  <si>
    <t>A15</t>
  </si>
  <si>
    <t>A16</t>
  </si>
  <si>
    <t>A111</t>
  </si>
  <si>
    <t>(A8-A111)</t>
  </si>
  <si>
    <t>Cardio-Pulmonary Resuscitation (CPR) started by a bystander</t>
  </si>
  <si>
    <t>Time until CPR started</t>
  </si>
  <si>
    <t>A49</t>
  </si>
  <si>
    <t>A50</t>
  </si>
  <si>
    <t>A51</t>
  </si>
  <si>
    <t>A52</t>
  </si>
  <si>
    <r>
      <t>South East Coast</t>
    </r>
    <r>
      <rPr>
        <vertAlign val="superscript"/>
        <sz val="10"/>
        <rFont val="Arial"/>
        <family val="2"/>
      </rPr>
      <t>2</t>
    </r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</si>
  <si>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</si>
  <si>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</si>
  <si>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</si>
  <si>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</si>
  <si>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</si>
  <si>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</si>
  <si>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</si>
  <si>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</si>
  <si>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</si>
  <si>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</si>
  <si>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</si>
  <si>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</si>
  <si>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</si>
  <si>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</si>
  <si>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</si>
  <si>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</si>
  <si>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</si>
  <si>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</si>
  <si>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</si>
  <si>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</si>
  <si>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</si>
  <si>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</si>
  <si>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</si>
  <si>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</si>
  <si>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</si>
  <si>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C1 other than HCP/IFT</t>
  </si>
  <si>
    <t>C2 other than HCP/IFT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</si>
  <si>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</si>
  <si>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</si>
  <si>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</si>
  <si>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</si>
  <si>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</si>
  <si>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</si>
  <si>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</si>
  <si>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</si>
  <si>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</si>
  <si>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</si>
  <si>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</si>
  <si>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</si>
  <si>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</si>
  <si>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</si>
  <si>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</si>
  <si>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</si>
  <si>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</si>
  <si>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</si>
  <si>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</si>
  <si>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</si>
  <si>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</si>
  <si>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</si>
  <si>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</si>
  <si>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</si>
  <si>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</si>
  <si>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</si>
  <si>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</si>
  <si>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</si>
  <si>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</si>
  <si>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Incident Count</t>
  </si>
  <si>
    <t>Transported Incidents</t>
  </si>
  <si>
    <t>A106</t>
  </si>
  <si>
    <t>A110</t>
  </si>
  <si>
    <t>A110 / A106</t>
  </si>
  <si>
    <t>A107</t>
  </si>
  <si>
    <t>A108</t>
  </si>
  <si>
    <t>A109</t>
  </si>
  <si>
    <t>Ambulance Service for each Clinical Commissioning Group (CCG)</t>
  </si>
  <si>
    <t>Name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</si>
  <si>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</si>
  <si>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</si>
  <si>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</si>
  <si>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</si>
  <si>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</si>
  <si>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</si>
  <si>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</si>
  <si>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</si>
  <si>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</si>
  <si>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</si>
  <si>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</si>
  <si>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</si>
  <si>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</si>
  <si>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</si>
  <si>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</si>
  <si>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</si>
  <si>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</si>
  <si>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</si>
  <si>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</si>
  <si>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</si>
  <si>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</si>
  <si>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</si>
  <si>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</si>
  <si>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</si>
  <si>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</si>
  <si>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</si>
  <si>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</si>
  <si>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</si>
  <si>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</si>
  <si>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</si>
  <si>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</si>
  <si>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</si>
  <si>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</si>
  <si>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</si>
  <si>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</si>
  <si>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</si>
  <si>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</si>
  <si>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</si>
  <si>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</si>
  <si>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</si>
  <si>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</si>
  <si>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</si>
  <si>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</si>
  <si>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</si>
  <si>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</si>
  <si>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</si>
  <si>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</si>
  <si>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</si>
  <si>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</si>
  <si>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</si>
  <si>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</si>
  <si>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</si>
  <si>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</si>
  <si>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</si>
  <si>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</si>
  <si>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</si>
  <si>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</si>
  <si>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</si>
  <si>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</si>
  <si>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</si>
  <si>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</si>
  <si>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</si>
  <si>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</si>
  <si>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</si>
  <si>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</si>
  <si>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</si>
  <si>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</si>
  <si>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</si>
  <si>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</si>
  <si>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</si>
  <si>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</si>
  <si>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</si>
  <si>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</si>
  <si>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</si>
  <si>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</si>
  <si>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</si>
  <si>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</si>
  <si>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</si>
  <si>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</si>
  <si>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</si>
  <si>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</si>
  <si>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</si>
  <si>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</si>
  <si>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</si>
  <si>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</si>
  <si>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</si>
  <si>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</si>
  <si>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Y56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</si>
  <si>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</si>
  <si>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</si>
  <si>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</si>
  <si>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</si>
  <si>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</si>
  <si>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</si>
  <si>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</si>
  <si>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</si>
  <si>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</si>
  <si>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</si>
  <si>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</si>
  <si>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</si>
  <si>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</si>
  <si>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</si>
  <si>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</si>
  <si>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</si>
  <si>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</si>
  <si>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</si>
  <si>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</si>
  <si>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</si>
  <si>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</si>
  <si>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</si>
  <si>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</si>
  <si>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</si>
  <si>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</si>
  <si>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</si>
  <si>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</si>
  <si>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</si>
  <si>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</si>
  <si>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</si>
  <si>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</si>
  <si>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</si>
  <si>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</si>
  <si>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</si>
  <si>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</si>
  <si>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</si>
  <si>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</si>
  <si>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</si>
  <si>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</si>
  <si>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</si>
  <si>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</si>
  <si>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</si>
  <si>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</si>
  <si>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</si>
  <si>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</si>
  <si>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</si>
  <si>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</si>
  <si>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</si>
  <si>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</si>
  <si>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</si>
  <si>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</si>
  <si>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</si>
  <si>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</si>
  <si>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</si>
  <si>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</si>
  <si>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</si>
  <si>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</si>
  <si>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</si>
  <si>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</si>
  <si>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</si>
  <si>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</si>
  <si>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</si>
  <si>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</si>
  <si>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</si>
  <si>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</si>
  <si>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</si>
  <si>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</si>
  <si>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</si>
  <si>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</si>
  <si>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</si>
  <si>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</si>
  <si>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</si>
  <si>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</si>
  <si>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</si>
  <si>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</si>
  <si>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</si>
  <si>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</si>
  <si>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</si>
  <si>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</si>
  <si>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</si>
  <si>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</si>
  <si>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</si>
  <si>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</si>
  <si>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</si>
  <si>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</si>
  <si>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</si>
  <si>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</si>
  <si>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</si>
  <si>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</si>
  <si>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</si>
  <si>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</si>
  <si>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</si>
  <si>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</si>
  <si>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</si>
  <si>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</si>
  <si>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</si>
  <si>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</si>
  <si>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</si>
  <si>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</si>
  <si>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</si>
  <si>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</si>
  <si>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</si>
  <si>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</si>
  <si>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</si>
  <si>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</si>
  <si>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</si>
  <si>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</si>
  <si>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</si>
  <si>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</si>
  <si>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</si>
  <si>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</si>
  <si>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</si>
  <si>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</si>
  <si>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</si>
  <si>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</si>
  <si>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</si>
  <si>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</si>
  <si>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</si>
  <si>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</si>
  <si>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</si>
  <si>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</si>
  <si>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</si>
  <si>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</si>
  <si>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</si>
  <si>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</si>
  <si>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</si>
  <si>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</si>
  <si>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</si>
  <si>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</si>
  <si>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</si>
  <si>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Y59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</si>
  <si>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</si>
  <si>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</si>
  <si>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</si>
  <si>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</si>
  <si>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</si>
  <si>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</si>
  <si>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</si>
  <si>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</si>
  <si>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</si>
  <si>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</si>
  <si>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</si>
  <si>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</si>
  <si>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</si>
  <si>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</si>
  <si>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</si>
  <si>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</si>
  <si>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</si>
  <si>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</si>
  <si>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</si>
  <si>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</si>
  <si>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</si>
  <si>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</si>
  <si>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</si>
  <si>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</si>
  <si>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</si>
  <si>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</si>
  <si>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</si>
  <si>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</si>
  <si>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</si>
  <si>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</si>
  <si>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</si>
  <si>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</si>
  <si>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</si>
  <si>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</si>
  <si>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Y58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</si>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</sst>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4" fillId="0" borderId="3" xfId="0" applyFont="1" applyBorder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164" fontId="2" fillId="0" borderId="3" xfId="0" applyNumberFormat="1" applyFont="1" applyBorder="1" applyAlignment="1">
      <alignment horizontal="centerContinuous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0" fontId="2" fillId="0" borderId="0" xfId="6" applyAlignment="1" applyProtection="1">
      <alignment wrapText="1"/>
      <protection hidden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2" fillId="0" borderId="0" xfId="0" applyNumberFormat="1" applyFont="1" applyAlignment="1">
      <alignment horizontal="left"/>
    </xf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Alignment="1">
      <alignment horizontal="right" indent="2"/>
    </xf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2" fillId="0" borderId="3" xfId="0" applyNumberFormat="1" applyFont="1" applyBorder="1" applyAlignment="1">
      <alignment horizontal="center" wrapText="1"/>
    </xf>
    <xf numFmtId="38" fontId="9" fillId="0" borderId="3" xfId="0" applyNumberFormat="1" applyFont="1" applyBorder="1" applyAlignment="1">
      <alignment horizontal="center"/>
    </xf>
    <xf numFmtId="38" fontId="2" fillId="0" borderId="0" xfId="0" applyNumberFormat="1" applyFont="1" applyProtection="1">
      <protection hidden="1"/>
    </xf>
    <xf numFmtId="38" fontId="4" fillId="0" borderId="0" xfId="0" applyNumberFormat="1" applyFont="1" applyAlignment="1">
      <alignment horizontal="right" indent="4"/>
    </xf>
    <xf numFmtId="38" fontId="2" fillId="0" borderId="0" xfId="0" applyNumberFormat="1" applyFont="1" applyAlignment="1">
      <alignment horizontal="right" indent="4"/>
    </xf>
    <xf numFmtId="38" fontId="2" fillId="0" borderId="3" xfId="0" applyNumberFormat="1" applyFont="1" applyBorder="1" applyAlignment="1">
      <alignment horizontal="right" indent="4"/>
    </xf>
    <xf numFmtId="38" fontId="4" fillId="0" borderId="0" xfId="0" applyNumberFormat="1" applyFont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indent="4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3" fontId="4" fillId="0" borderId="0" xfId="0" applyNumberFormat="1" applyFont="1" applyAlignment="1">
      <alignment horizontal="right" indent="2"/>
    </xf>
    <xf numFmtId="3" fontId="2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right" indent="2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2"/>
    </xf>
    <xf numFmtId="169" fontId="2" fillId="0" borderId="3" xfId="0" applyNumberFormat="1" applyFont="1" applyBorder="1" applyAlignment="1">
      <alignment horizontal="right" indent="2"/>
    </xf>
    <xf numFmtId="38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8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right"/>
    </xf>
    <xf numFmtId="166" fontId="14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/>
    <xf numFmtId="38" fontId="2" fillId="0" borderId="3" xfId="0" applyNumberFormat="1" applyFont="1" applyBorder="1"/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5" fillId="0" borderId="0" xfId="0" applyFont="1"/>
    <xf numFmtId="0" fontId="10" fillId="0" borderId="0" xfId="10"/>
    <xf numFmtId="0" fontId="4" fillId="0" borderId="0" xfId="0" applyFont="1" applyAlignment="1">
      <alignment horizontal="left"/>
    </xf>
    <xf numFmtId="0" fontId="10" fillId="0" borderId="0" xfId="10" quotePrefix="1"/>
    <xf numFmtId="0" fontId="10" fillId="0" borderId="0" xfId="10" applyProtection="1">
      <protection hidden="1"/>
    </xf>
    <xf numFmtId="171" fontId="0" fillId="0" borderId="0" xfId="0" applyNumberFormat="1" applyAlignment="1">
      <alignment horizontal="left"/>
    </xf>
    <xf numFmtId="0" fontId="4" fillId="0" borderId="0" xfId="1" applyNumberFormat="1" applyFont="1" applyFill="1" applyBorder="1" applyAlignment="1">
      <alignment wrapText="1"/>
    </xf>
    <xf numFmtId="0" fontId="2" fillId="0" borderId="0" xfId="11" applyNumberFormat="1" applyFont="1" applyFill="1" applyBorder="1" applyAlignment="1">
      <alignment horizontal="center"/>
    </xf>
    <xf numFmtId="0" fontId="2" fillId="0" borderId="0" xfId="1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cent" xfId="1" builtinId="5"/>
    <cellStyle name="Percent 2" xfId="3" xr:uid="{00000000-0005-0000-0000-00000B000000}"/>
    <cellStyle name="Title" xfId="11" builtinId="15"/>
  </cellStyles>
  <dxfs count="17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workbookViewId="0"/>
  </sheetViews>
  <sheetFormatPr defaultColWidth="0" defaultRowHeight="12.75" customHeight="1" zero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6" width="2" hidden="1" customWidth="1"/>
    <col min="17" max="16384" width="9.140625" hidden="1"/>
  </cols>
  <sheetData>
    <row r="1" spans="1:8" ht="15.75" x14ac:dyDescent="0.25">
      <c r="A1" s="196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197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6</v>
      </c>
    </row>
    <row r="8" spans="1:8" x14ac:dyDescent="0.2">
      <c r="B8" s="5" t="s">
        <v>7</v>
      </c>
    </row>
    <row r="9" spans="1:8" x14ac:dyDescent="0.2"/>
    <row r="10" spans="1:8" x14ac:dyDescent="0.2">
      <c r="A10" s="198" t="s">
        <v>8</v>
      </c>
    </row>
    <row r="11" spans="1:8" x14ac:dyDescent="0.2">
      <c r="B11" s="199" t="s">
        <v>9</v>
      </c>
      <c r="D11" s="197" t="s">
        <v>10</v>
      </c>
      <c r="H11" s="199" t="s">
        <v>11</v>
      </c>
    </row>
    <row r="12" spans="1:8" x14ac:dyDescent="0.2">
      <c r="A12" s="2"/>
      <c r="B12" s="197" t="s">
        <v>12</v>
      </c>
      <c r="D12" s="199" t="s">
        <v>13</v>
      </c>
      <c r="H12" s="199" t="s">
        <v>14</v>
      </c>
    </row>
    <row r="13" spans="1:8" x14ac:dyDescent="0.2">
      <c r="B13" s="197" t="s">
        <v>15</v>
      </c>
      <c r="D13" s="199" t="s">
        <v>16</v>
      </c>
    </row>
    <row r="14" spans="1:8" x14ac:dyDescent="0.2"/>
    <row r="15" spans="1:8" x14ac:dyDescent="0.2">
      <c r="A15" s="6" t="s">
        <v>17</v>
      </c>
      <c r="B15" t="s">
        <v>18</v>
      </c>
    </row>
    <row r="16" spans="1:8" x14ac:dyDescent="0.2">
      <c r="A16" s="6"/>
      <c r="B16" t="s">
        <v>19</v>
      </c>
    </row>
    <row r="17" spans="1:2" x14ac:dyDescent="0.2">
      <c r="A17" s="6" t="s">
        <v>20</v>
      </c>
      <c r="B17" t="s">
        <v>21</v>
      </c>
    </row>
    <row r="18" spans="1:2" x14ac:dyDescent="0.2">
      <c r="B18" t="s">
        <v>22</v>
      </c>
    </row>
    <row r="19" spans="1:2" x14ac:dyDescent="0.2">
      <c r="B19" t="s">
        <v>23</v>
      </c>
    </row>
    <row r="20" spans="1:2" x14ac:dyDescent="0.2">
      <c r="B20" t="s">
        <v>24</v>
      </c>
    </row>
    <row r="21" spans="1:2" x14ac:dyDescent="0.2"/>
    <row r="22" spans="1:2" x14ac:dyDescent="0.2">
      <c r="A22" s="6" t="s">
        <v>25</v>
      </c>
      <c r="B22" t="s">
        <v>26</v>
      </c>
    </row>
    <row r="23" spans="1:2" x14ac:dyDescent="0.2">
      <c r="B23" t="s">
        <v>27</v>
      </c>
    </row>
    <row r="24" spans="1:2" x14ac:dyDescent="0.2">
      <c r="B24" t="s">
        <v>28</v>
      </c>
    </row>
    <row r="25" spans="1:2" x14ac:dyDescent="0.2">
      <c r="B25" s="200" t="s">
        <v>29</v>
      </c>
    </row>
    <row r="26" spans="1:2" x14ac:dyDescent="0.2">
      <c r="B26" t="s">
        <v>30</v>
      </c>
    </row>
    <row r="27" spans="1:2" x14ac:dyDescent="0.2"/>
    <row r="28" spans="1:2" x14ac:dyDescent="0.2">
      <c r="A28" s="6" t="s">
        <v>31</v>
      </c>
      <c r="B28" s="201">
        <v>44728</v>
      </c>
    </row>
    <row r="29" spans="1:2" x14ac:dyDescent="0.2"/>
    <row r="30" spans="1:2" x14ac:dyDescent="0.2"/>
    <row r="31" spans="1:2" x14ac:dyDescent="0.2"/>
    <row r="32" spans="1: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hyperlinks>
    <hyperlink ref="H12" location="'Ambulance CCG lookup'!A1" display="Ambulance CCG lookup" xr:uid="{88BBEE1E-4198-4ED8-9954-B578ACFA9745}"/>
    <hyperlink ref="D12" location="'NoC, CPR'!A1" display="'NoC, CPR'!A1" xr:uid="{6B4FBEB1-292A-4EE9-8608-5525FE269839}"/>
    <hyperlink ref="D11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B11" location="'Response Times'!A6" display="Response times" xr:uid="{34DC31C6-E0DE-48E3-896E-A7672E88A595}"/>
    <hyperlink ref="H11" location="'Section 136'!A1" display="Section 136" xr:uid="{83ABC6DB-151A-4747-82C7-D80F31E47287}"/>
    <hyperlink ref="A4" r:id="rId1" xr:uid="{5F78F174-F4E9-4B4A-B756-2134CF59DAA7}"/>
    <hyperlink ref="D13" location="'HCP, IFT'!A1" display="HCP, IFT" xr:uid="{AEF53779-328C-4127-954D-E6623FB641A1}"/>
    <hyperlink ref="B25" r:id="rId2" xr:uid="{980A4C0D-E25A-489C-BE2D-3F7627955697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5703125" style="5" customWidth="1"/>
    <col min="3" max="3" width="5.42578125" style="1" customWidth="1"/>
    <col min="4" max="4" width="15.85546875" style="1" customWidth="1"/>
    <col min="5" max="5" width="15.42578125" style="89" bestFit="1" customWidth="1"/>
    <col min="6" max="6" width="1.5703125" style="89" customWidth="1"/>
    <col min="7" max="7" width="19.140625" style="89" bestFit="1" customWidth="1"/>
    <col min="8" max="8" width="10.85546875" style="12" bestFit="1" customWidth="1"/>
    <col min="9" max="9" width="15.42578125" style="12" bestFit="1" customWidth="1"/>
    <col min="10" max="10" width="2.5703125" style="13" customWidth="1"/>
    <col min="11" max="16384" width="9.140625" hidden="1"/>
  </cols>
  <sheetData>
    <row r="1" spans="1:10" ht="18.75" x14ac:dyDescent="0.25">
      <c r="A1" s="40" t="s">
        <v>32</v>
      </c>
      <c r="C1" s="5"/>
      <c r="E1" s="40" t="s">
        <v>33</v>
      </c>
      <c r="F1" s="75"/>
      <c r="G1" s="75"/>
      <c r="H1" s="17"/>
    </row>
    <row r="2" spans="1:10" ht="15.75" x14ac:dyDescent="0.25">
      <c r="A2" s="150" t="s">
        <v>628</v>
      </c>
      <c r="E2" s="157"/>
      <c r="F2" s="158"/>
      <c r="G2" s="159"/>
      <c r="H2" s="159"/>
    </row>
    <row r="3" spans="1:10" x14ac:dyDescent="0.2"/>
    <row r="4" spans="1:10" x14ac:dyDescent="0.2">
      <c r="E4" s="76"/>
      <c r="F4" s="76"/>
      <c r="G4" s="77" t="s">
        <v>9</v>
      </c>
      <c r="H4" s="27"/>
      <c r="I4" s="27"/>
    </row>
    <row r="5" spans="1:10" ht="25.5" x14ac:dyDescent="0.2">
      <c r="C5" s="4" t="s">
        <v>34</v>
      </c>
      <c r="D5" s="30" t="s">
        <v>35</v>
      </c>
      <c r="E5" s="78" t="s">
        <v>36</v>
      </c>
      <c r="F5" s="78"/>
      <c r="G5" s="79" t="s">
        <v>37</v>
      </c>
      <c r="H5" s="140" t="s">
        <v>38</v>
      </c>
      <c r="I5" s="30" t="s">
        <v>39</v>
      </c>
      <c r="J5" s="20"/>
    </row>
    <row r="6" spans="1:10" x14ac:dyDescent="0.2">
      <c r="B6" s="9" t="s">
        <v>40</v>
      </c>
      <c r="C6" s="4"/>
      <c r="D6" s="4"/>
      <c r="E6" s="80" t="s">
        <v>41</v>
      </c>
      <c r="F6" s="80"/>
      <c r="G6" s="80" t="s">
        <v>42</v>
      </c>
      <c r="H6" s="21" t="s">
        <v>43</v>
      </c>
      <c r="I6" s="21" t="s">
        <v>44</v>
      </c>
      <c r="J6" s="22"/>
    </row>
    <row r="7" spans="1:10" x14ac:dyDescent="0.2">
      <c r="B7" s="6"/>
      <c r="C7" s="2"/>
      <c r="D7" s="2" t="s">
        <v>45</v>
      </c>
      <c r="E7" s="90">
        <v>77934</v>
      </c>
      <c r="F7" s="81"/>
      <c r="G7" s="179">
        <v>11165.00277777778</v>
      </c>
      <c r="H7" s="70">
        <v>5.9722222222222225E-3</v>
      </c>
      <c r="I7" s="144">
        <v>1.0590277777777777E-2</v>
      </c>
      <c r="J7" s="23"/>
    </row>
    <row r="8" spans="1:10" x14ac:dyDescent="0.2">
      <c r="C8" s="1" t="s">
        <v>46</v>
      </c>
      <c r="D8" s="1" t="s">
        <v>47</v>
      </c>
      <c r="E8" s="91">
        <v>8591</v>
      </c>
      <c r="F8" s="83"/>
      <c r="G8" s="180">
        <v>1329.7430555555554</v>
      </c>
      <c r="H8" s="71">
        <v>6.4467592592592597E-3</v>
      </c>
      <c r="I8" s="132">
        <v>1.1759259259259259E-2</v>
      </c>
    </row>
    <row r="9" spans="1:10" x14ac:dyDescent="0.2">
      <c r="C9" s="1" t="s">
        <v>48</v>
      </c>
      <c r="D9" s="1" t="s">
        <v>49</v>
      </c>
      <c r="E9" s="91">
        <v>7808</v>
      </c>
      <c r="F9" s="83"/>
      <c r="G9" s="180">
        <v>1290.3372222222222</v>
      </c>
      <c r="H9" s="71">
        <v>6.8865740740740736E-3</v>
      </c>
      <c r="I9" s="132">
        <v>1.2731481481481481E-2</v>
      </c>
    </row>
    <row r="10" spans="1:10" x14ac:dyDescent="0.2">
      <c r="C10" s="1" t="s">
        <v>50</v>
      </c>
      <c r="D10" s="1" t="s">
        <v>51</v>
      </c>
      <c r="E10" s="91">
        <v>116</v>
      </c>
      <c r="F10" s="83"/>
      <c r="G10" s="180">
        <v>19.15861111111111</v>
      </c>
      <c r="H10" s="71">
        <v>6.8865740740740736E-3</v>
      </c>
      <c r="I10" s="132">
        <v>1.275462962962963E-2</v>
      </c>
    </row>
    <row r="11" spans="1:10" ht="18" x14ac:dyDescent="0.25">
      <c r="A11" s="25"/>
      <c r="C11" s="1" t="s">
        <v>52</v>
      </c>
      <c r="D11" s="1" t="s">
        <v>53</v>
      </c>
      <c r="E11" s="91">
        <v>11312</v>
      </c>
      <c r="F11" s="83"/>
      <c r="G11" s="180">
        <v>1318.4136111111111</v>
      </c>
      <c r="H11" s="71">
        <v>4.8611111111111112E-3</v>
      </c>
      <c r="I11" s="132">
        <v>8.1365740740740738E-3</v>
      </c>
    </row>
    <row r="12" spans="1:10" x14ac:dyDescent="0.2">
      <c r="C12" s="1" t="s">
        <v>54</v>
      </c>
      <c r="D12" s="1" t="s">
        <v>55</v>
      </c>
      <c r="E12" s="93">
        <v>3105</v>
      </c>
      <c r="F12" s="83"/>
      <c r="G12" s="180">
        <v>381.58555555555557</v>
      </c>
      <c r="H12" s="71">
        <v>5.115740740740741E-3</v>
      </c>
      <c r="I12" s="132">
        <v>8.8888888888888889E-3</v>
      </c>
    </row>
    <row r="13" spans="1:10" x14ac:dyDescent="0.2">
      <c r="C13" s="1" t="s">
        <v>56</v>
      </c>
      <c r="D13" s="1" t="s">
        <v>57</v>
      </c>
      <c r="E13" s="91">
        <v>12568</v>
      </c>
      <c r="F13" s="83"/>
      <c r="G13" s="180">
        <v>1675.1658333333332</v>
      </c>
      <c r="H13" s="71">
        <v>5.5555555555555558E-3</v>
      </c>
      <c r="I13" s="132">
        <v>9.4907407407407406E-3</v>
      </c>
    </row>
    <row r="14" spans="1:10" x14ac:dyDescent="0.2">
      <c r="C14" s="1" t="s">
        <v>58</v>
      </c>
      <c r="D14" s="1" t="s">
        <v>59</v>
      </c>
      <c r="E14" s="91">
        <v>3501</v>
      </c>
      <c r="F14" s="83"/>
      <c r="G14" s="180">
        <v>499.54944444444448</v>
      </c>
      <c r="H14" s="71">
        <v>5.9490740740740745E-3</v>
      </c>
      <c r="I14" s="132">
        <v>1.0659722222222221E-2</v>
      </c>
    </row>
    <row r="15" spans="1:10" ht="18" x14ac:dyDescent="0.25">
      <c r="A15" s="25"/>
      <c r="C15" s="1" t="s">
        <v>60</v>
      </c>
      <c r="D15" s="1" t="s">
        <v>61</v>
      </c>
      <c r="E15" s="91">
        <v>4642</v>
      </c>
      <c r="F15" s="83"/>
      <c r="G15" s="180">
        <v>656.93888888888898</v>
      </c>
      <c r="H15" s="71">
        <v>5.8912037037037032E-3</v>
      </c>
      <c r="I15" s="132">
        <v>1.0787037037037038E-2</v>
      </c>
    </row>
    <row r="16" spans="1:10" x14ac:dyDescent="0.2">
      <c r="C16" s="1" t="s">
        <v>62</v>
      </c>
      <c r="D16" s="1" t="s">
        <v>63</v>
      </c>
      <c r="E16" s="91">
        <v>9151</v>
      </c>
      <c r="F16" s="83"/>
      <c r="G16" s="180">
        <v>1637.7333333333333</v>
      </c>
      <c r="H16" s="71">
        <v>7.4537037037037028E-3</v>
      </c>
      <c r="I16" s="132">
        <v>1.3692129629629629E-2</v>
      </c>
    </row>
    <row r="17" spans="1:10" x14ac:dyDescent="0.2">
      <c r="C17" s="1" t="s">
        <v>64</v>
      </c>
      <c r="D17" s="1" t="s">
        <v>65</v>
      </c>
      <c r="E17" s="91">
        <v>9520</v>
      </c>
      <c r="F17" s="83"/>
      <c r="G17" s="180">
        <v>1268.8519444444444</v>
      </c>
      <c r="H17" s="71">
        <v>5.5555555555555558E-3</v>
      </c>
      <c r="I17" s="132">
        <v>9.8032407407407408E-3</v>
      </c>
    </row>
    <row r="18" spans="1:10" x14ac:dyDescent="0.2">
      <c r="B18" s="10"/>
      <c r="C18" s="4" t="s">
        <v>66</v>
      </c>
      <c r="D18" s="4" t="s">
        <v>67</v>
      </c>
      <c r="E18" s="92">
        <v>7620</v>
      </c>
      <c r="F18" s="85"/>
      <c r="G18" s="181">
        <v>1087.5252777777778</v>
      </c>
      <c r="H18" s="72">
        <v>5.9490740740740745E-3</v>
      </c>
      <c r="I18" s="145">
        <v>1.0358796296296295E-2</v>
      </c>
    </row>
    <row r="19" spans="1:10" x14ac:dyDescent="0.2"/>
    <row r="20" spans="1:10" x14ac:dyDescent="0.2">
      <c r="B20" s="9" t="s">
        <v>68</v>
      </c>
      <c r="C20" s="4"/>
      <c r="D20" s="4"/>
      <c r="E20" s="80" t="s">
        <v>69</v>
      </c>
      <c r="F20" s="87"/>
      <c r="G20" s="80" t="s">
        <v>70</v>
      </c>
      <c r="H20" s="21" t="s">
        <v>71</v>
      </c>
      <c r="I20" s="21" t="s">
        <v>72</v>
      </c>
      <c r="J20" s="22"/>
    </row>
    <row r="21" spans="1:10" x14ac:dyDescent="0.2">
      <c r="B21" s="6"/>
      <c r="C21" s="2"/>
      <c r="D21" s="2" t="s">
        <v>45</v>
      </c>
      <c r="E21" s="90">
        <v>51018</v>
      </c>
      <c r="F21" s="81"/>
      <c r="G21" s="179">
        <v>9642.9041666666653</v>
      </c>
      <c r="H21" s="70">
        <v>7.8703703703703696E-3</v>
      </c>
      <c r="I21" s="144">
        <v>1.4618055555555556E-2</v>
      </c>
      <c r="J21" s="23"/>
    </row>
    <row r="22" spans="1:10" x14ac:dyDescent="0.2">
      <c r="C22" s="1" t="s">
        <v>46</v>
      </c>
      <c r="D22" s="1" t="s">
        <v>47</v>
      </c>
      <c r="E22" s="91">
        <v>5548</v>
      </c>
      <c r="F22" s="83"/>
      <c r="G22" s="180">
        <v>1525.6775</v>
      </c>
      <c r="H22" s="71">
        <v>1.1458333333333334E-2</v>
      </c>
      <c r="I22" s="132">
        <v>2.614583333333333E-2</v>
      </c>
    </row>
    <row r="23" spans="1:10" x14ac:dyDescent="0.2">
      <c r="C23" s="1" t="s">
        <v>48</v>
      </c>
      <c r="D23" s="1" t="s">
        <v>49</v>
      </c>
      <c r="E23" s="91">
        <v>5017</v>
      </c>
      <c r="F23" s="83"/>
      <c r="G23" s="180">
        <v>1108.4472222222221</v>
      </c>
      <c r="H23" s="71">
        <v>9.2013888888888892E-3</v>
      </c>
      <c r="I23" s="132">
        <v>1.6863425925925928E-2</v>
      </c>
    </row>
    <row r="24" spans="1:10" x14ac:dyDescent="0.2">
      <c r="C24" s="1" t="s">
        <v>50</v>
      </c>
      <c r="D24" s="1" t="s">
        <v>51</v>
      </c>
      <c r="E24" s="91">
        <v>77</v>
      </c>
      <c r="F24" s="83"/>
      <c r="G24" s="180">
        <v>16.038611111111113</v>
      </c>
      <c r="H24" s="71">
        <v>8.6805555555555559E-3</v>
      </c>
      <c r="I24" s="132">
        <v>1.4641203703703703E-2</v>
      </c>
    </row>
    <row r="25" spans="1:10" ht="18" x14ac:dyDescent="0.25">
      <c r="A25" s="25"/>
      <c r="C25" s="1" t="s">
        <v>52</v>
      </c>
      <c r="D25" s="1" t="s">
        <v>53</v>
      </c>
      <c r="E25" s="91">
        <v>7916</v>
      </c>
      <c r="F25" s="83"/>
      <c r="G25" s="180">
        <v>1551.3630555555558</v>
      </c>
      <c r="H25" s="71">
        <v>8.1712962962962963E-3</v>
      </c>
      <c r="I25" s="132">
        <v>1.4085648148148151E-2</v>
      </c>
    </row>
    <row r="26" spans="1:10" x14ac:dyDescent="0.2">
      <c r="C26" s="1" t="s">
        <v>54</v>
      </c>
      <c r="D26" s="1" t="s">
        <v>55</v>
      </c>
      <c r="E26" s="91">
        <v>1853</v>
      </c>
      <c r="F26" s="83"/>
      <c r="G26" s="180">
        <v>258.06527777777779</v>
      </c>
      <c r="H26" s="71">
        <v>5.7986111111111112E-3</v>
      </c>
      <c r="I26" s="132">
        <v>1.0405092592592593E-2</v>
      </c>
    </row>
    <row r="27" spans="1:10" x14ac:dyDescent="0.2">
      <c r="C27" s="1" t="s">
        <v>56</v>
      </c>
      <c r="D27" s="1" t="s">
        <v>57</v>
      </c>
      <c r="E27" s="91">
        <v>8650</v>
      </c>
      <c r="F27" s="83"/>
      <c r="G27" s="180">
        <v>1457.6433333333334</v>
      </c>
      <c r="H27" s="71">
        <v>7.0254629629629634E-3</v>
      </c>
      <c r="I27" s="132">
        <v>1.207175925925926E-2</v>
      </c>
    </row>
    <row r="28" spans="1:10" x14ac:dyDescent="0.2">
      <c r="C28" s="1" t="s">
        <v>58</v>
      </c>
      <c r="D28" s="1" t="s">
        <v>59</v>
      </c>
      <c r="E28" s="91">
        <v>2221</v>
      </c>
      <c r="F28" s="83"/>
      <c r="G28" s="180">
        <v>378.01666666666665</v>
      </c>
      <c r="H28" s="71">
        <v>7.0949074074074074E-3</v>
      </c>
      <c r="I28" s="132">
        <v>1.2916666666666667E-2</v>
      </c>
    </row>
    <row r="29" spans="1:10" ht="18" x14ac:dyDescent="0.25">
      <c r="A29" s="25"/>
      <c r="C29" s="1" t="s">
        <v>60</v>
      </c>
      <c r="D29" s="1" t="s">
        <v>61</v>
      </c>
      <c r="E29" s="91">
        <v>3010</v>
      </c>
      <c r="F29" s="83"/>
      <c r="G29" s="180">
        <v>514.04499999999996</v>
      </c>
      <c r="H29" s="71">
        <v>7.1180555555555554E-3</v>
      </c>
      <c r="I29" s="132">
        <v>1.2800925925925926E-2</v>
      </c>
    </row>
    <row r="30" spans="1:10" x14ac:dyDescent="0.2">
      <c r="C30" s="1" t="s">
        <v>62</v>
      </c>
      <c r="D30" s="1" t="s">
        <v>63</v>
      </c>
      <c r="E30" s="91">
        <v>5362</v>
      </c>
      <c r="F30" s="83"/>
      <c r="G30" s="180">
        <v>1066.7883333333334</v>
      </c>
      <c r="H30" s="71">
        <v>8.2870370370370372E-3</v>
      </c>
      <c r="I30" s="132">
        <v>1.5347222222222222E-2</v>
      </c>
    </row>
    <row r="31" spans="1:10" x14ac:dyDescent="0.2">
      <c r="C31" s="1" t="s">
        <v>64</v>
      </c>
      <c r="D31" s="1" t="s">
        <v>65</v>
      </c>
      <c r="E31" s="91">
        <v>5945</v>
      </c>
      <c r="F31" s="83"/>
      <c r="G31" s="180">
        <v>898.13416666666672</v>
      </c>
      <c r="H31" s="71">
        <v>6.2962962962962964E-3</v>
      </c>
      <c r="I31" s="132">
        <v>1.1203703703703704E-2</v>
      </c>
    </row>
    <row r="32" spans="1:10" x14ac:dyDescent="0.2">
      <c r="B32" s="10"/>
      <c r="C32" s="4" t="s">
        <v>66</v>
      </c>
      <c r="D32" s="4" t="s">
        <v>67</v>
      </c>
      <c r="E32" s="92">
        <v>5419</v>
      </c>
      <c r="F32" s="85"/>
      <c r="G32" s="181">
        <v>868.68499999999995</v>
      </c>
      <c r="H32" s="72">
        <v>6.6782407407407415E-3</v>
      </c>
      <c r="I32" s="145">
        <v>1.1793981481481482E-2</v>
      </c>
    </row>
    <row r="33" spans="1:10" x14ac:dyDescent="0.2"/>
    <row r="34" spans="1:10" x14ac:dyDescent="0.2">
      <c r="B34" s="9" t="s">
        <v>73</v>
      </c>
      <c r="C34" s="4"/>
      <c r="D34" s="4"/>
      <c r="E34" s="80" t="s">
        <v>74</v>
      </c>
      <c r="F34" s="87"/>
      <c r="G34" s="80" t="s">
        <v>75</v>
      </c>
      <c r="H34" s="21" t="s">
        <v>76</v>
      </c>
      <c r="I34" s="21" t="s">
        <v>77</v>
      </c>
      <c r="J34" s="22"/>
    </row>
    <row r="35" spans="1:10" x14ac:dyDescent="0.2">
      <c r="B35" s="6"/>
      <c r="C35" s="2"/>
      <c r="D35" s="2" t="s">
        <v>45</v>
      </c>
      <c r="E35" s="90">
        <v>381615</v>
      </c>
      <c r="F35" s="81"/>
      <c r="G35" s="179">
        <v>254170.57777777777</v>
      </c>
      <c r="H35" s="70">
        <v>2.7754629629629633E-2</v>
      </c>
      <c r="I35" s="144">
        <v>5.9629629629629623E-2</v>
      </c>
      <c r="J35" s="23"/>
    </row>
    <row r="36" spans="1:10" x14ac:dyDescent="0.2">
      <c r="C36" s="1" t="s">
        <v>46</v>
      </c>
      <c r="D36" s="1" t="s">
        <v>47</v>
      </c>
      <c r="E36" s="91">
        <v>36321</v>
      </c>
      <c r="F36" s="83"/>
      <c r="G36" s="180">
        <v>32333.316944444443</v>
      </c>
      <c r="H36" s="71">
        <v>3.7094907407407403E-2</v>
      </c>
      <c r="I36" s="132">
        <v>8.0555555555555561E-2</v>
      </c>
    </row>
    <row r="37" spans="1:10" x14ac:dyDescent="0.2">
      <c r="C37" s="1" t="s">
        <v>48</v>
      </c>
      <c r="D37" s="1" t="s">
        <v>49</v>
      </c>
      <c r="E37" s="91">
        <v>39236</v>
      </c>
      <c r="F37" s="83"/>
      <c r="G37" s="180">
        <v>32585.540833333333</v>
      </c>
      <c r="H37" s="71">
        <v>3.4606481481481481E-2</v>
      </c>
      <c r="I37" s="132">
        <v>7.4317129629629622E-2</v>
      </c>
    </row>
    <row r="38" spans="1:10" x14ac:dyDescent="0.2">
      <c r="C38" s="1" t="s">
        <v>50</v>
      </c>
      <c r="D38" s="1" t="s">
        <v>51</v>
      </c>
      <c r="E38" s="91">
        <v>1184</v>
      </c>
      <c r="F38" s="83"/>
      <c r="G38" s="180">
        <v>440.37583333333333</v>
      </c>
      <c r="H38" s="71">
        <v>1.5497685185185186E-2</v>
      </c>
      <c r="I38" s="132">
        <v>3.0150462962962962E-2</v>
      </c>
    </row>
    <row r="39" spans="1:10" ht="18" x14ac:dyDescent="0.25">
      <c r="A39" s="25"/>
      <c r="C39" s="1" t="s">
        <v>52</v>
      </c>
      <c r="D39" s="1" t="s">
        <v>53</v>
      </c>
      <c r="E39" s="91">
        <v>55185</v>
      </c>
      <c r="F39" s="83"/>
      <c r="G39" s="180">
        <v>38404.529166666667</v>
      </c>
      <c r="H39" s="71">
        <v>2.8993055555555553E-2</v>
      </c>
      <c r="I39" s="132">
        <v>6.4166666666666664E-2</v>
      </c>
    </row>
    <row r="40" spans="1:10" x14ac:dyDescent="0.2">
      <c r="C40" s="1" t="s">
        <v>54</v>
      </c>
      <c r="D40" s="1" t="s">
        <v>55</v>
      </c>
      <c r="E40" s="91">
        <v>20321</v>
      </c>
      <c r="F40" s="83"/>
      <c r="G40" s="180">
        <v>13165.855833333333</v>
      </c>
      <c r="H40" s="71">
        <v>2.6990740740740742E-2</v>
      </c>
      <c r="I40" s="132">
        <v>5.5578703703703707E-2</v>
      </c>
    </row>
    <row r="41" spans="1:10" x14ac:dyDescent="0.2">
      <c r="C41" s="1" t="s">
        <v>56</v>
      </c>
      <c r="D41" s="1" t="s">
        <v>57</v>
      </c>
      <c r="E41" s="91">
        <v>48951</v>
      </c>
      <c r="F41" s="83"/>
      <c r="G41" s="180">
        <v>27722.804166666665</v>
      </c>
      <c r="H41" s="71">
        <v>2.359953703703704E-2</v>
      </c>
      <c r="I41" s="132">
        <v>5.1053240740740739E-2</v>
      </c>
    </row>
    <row r="42" spans="1:10" x14ac:dyDescent="0.2">
      <c r="C42" s="1" t="s">
        <v>58</v>
      </c>
      <c r="D42" s="1" t="s">
        <v>59</v>
      </c>
      <c r="E42" s="91">
        <v>25376</v>
      </c>
      <c r="F42" s="83"/>
      <c r="G42" s="180">
        <v>11536.634722222223</v>
      </c>
      <c r="H42" s="71">
        <v>1.894675925925926E-2</v>
      </c>
      <c r="I42" s="132">
        <v>3.8078703703703705E-2</v>
      </c>
    </row>
    <row r="43" spans="1:10" ht="18" x14ac:dyDescent="0.25">
      <c r="A43" s="25"/>
      <c r="C43" s="1" t="s">
        <v>60</v>
      </c>
      <c r="D43" s="1" t="s">
        <v>61</v>
      </c>
      <c r="E43" s="91">
        <v>32953</v>
      </c>
      <c r="F43" s="83"/>
      <c r="G43" s="180">
        <v>15749.184999999999</v>
      </c>
      <c r="H43" s="71">
        <v>1.9918981481481482E-2</v>
      </c>
      <c r="I43" s="132">
        <v>4.0046296296296295E-2</v>
      </c>
    </row>
    <row r="44" spans="1:10" x14ac:dyDescent="0.2">
      <c r="C44" s="1" t="s">
        <v>62</v>
      </c>
      <c r="D44" s="1" t="s">
        <v>63</v>
      </c>
      <c r="E44" s="91">
        <v>36505</v>
      </c>
      <c r="F44" s="83"/>
      <c r="G44" s="180">
        <v>34226.214722222219</v>
      </c>
      <c r="H44" s="71">
        <v>3.90625E-2</v>
      </c>
      <c r="I44" s="132">
        <v>8.3888888888888888E-2</v>
      </c>
    </row>
    <row r="45" spans="1:10" x14ac:dyDescent="0.2">
      <c r="C45" s="1" t="s">
        <v>64</v>
      </c>
      <c r="D45" s="1" t="s">
        <v>65</v>
      </c>
      <c r="E45" s="91">
        <v>47758</v>
      </c>
      <c r="F45" s="83"/>
      <c r="G45" s="180">
        <v>27392.496944444443</v>
      </c>
      <c r="H45" s="71">
        <v>2.390046296296296E-2</v>
      </c>
      <c r="I45" s="132">
        <v>5.2511574074074065E-2</v>
      </c>
    </row>
    <row r="46" spans="1:10" x14ac:dyDescent="0.2">
      <c r="B46" s="10"/>
      <c r="C46" s="4" t="s">
        <v>66</v>
      </c>
      <c r="D46" s="4" t="s">
        <v>67</v>
      </c>
      <c r="E46" s="92">
        <v>37825</v>
      </c>
      <c r="F46" s="85"/>
      <c r="G46" s="181">
        <v>20613.623611111114</v>
      </c>
      <c r="H46" s="72">
        <v>2.2708333333333334E-2</v>
      </c>
      <c r="I46" s="145">
        <v>4.9016203703703694E-2</v>
      </c>
    </row>
    <row r="47" spans="1:10" x14ac:dyDescent="0.2"/>
    <row r="48" spans="1:10" x14ac:dyDescent="0.2">
      <c r="B48" s="9" t="s">
        <v>78</v>
      </c>
      <c r="C48" s="4"/>
      <c r="D48" s="4"/>
      <c r="E48" s="80" t="s">
        <v>79</v>
      </c>
      <c r="F48" s="87"/>
      <c r="G48" s="80" t="s">
        <v>80</v>
      </c>
      <c r="H48" s="21" t="s">
        <v>81</v>
      </c>
      <c r="I48" s="21" t="s">
        <v>82</v>
      </c>
      <c r="J48" s="22"/>
    </row>
    <row r="49" spans="1:10" x14ac:dyDescent="0.2">
      <c r="B49" s="6"/>
      <c r="C49" s="2"/>
      <c r="D49" s="2" t="s">
        <v>45</v>
      </c>
      <c r="E49" s="90">
        <v>129973</v>
      </c>
      <c r="F49" s="81"/>
      <c r="G49" s="179">
        <v>280603.76250000001</v>
      </c>
      <c r="H49" s="70">
        <v>8.9953703703703702E-2</v>
      </c>
      <c r="I49" s="144">
        <v>0.22368055555555555</v>
      </c>
      <c r="J49" s="23"/>
    </row>
    <row r="50" spans="1:10" x14ac:dyDescent="0.2">
      <c r="C50" s="1" t="s">
        <v>46</v>
      </c>
      <c r="D50" s="1" t="s">
        <v>47</v>
      </c>
      <c r="E50" s="91">
        <v>9471</v>
      </c>
      <c r="F50" s="83"/>
      <c r="G50" s="180">
        <v>24353.836666666666</v>
      </c>
      <c r="H50" s="71">
        <v>0.10714120370370371</v>
      </c>
      <c r="I50" s="132">
        <v>0.27591435185185181</v>
      </c>
    </row>
    <row r="51" spans="1:10" x14ac:dyDescent="0.2">
      <c r="C51" s="1" t="s">
        <v>48</v>
      </c>
      <c r="D51" s="1" t="s">
        <v>49</v>
      </c>
      <c r="E51" s="91">
        <v>10062</v>
      </c>
      <c r="F51" s="83"/>
      <c r="G51" s="180">
        <v>25994.699444444443</v>
      </c>
      <c r="H51" s="71">
        <v>0.1076388888888889</v>
      </c>
      <c r="I51" s="132">
        <v>0.26694444444444443</v>
      </c>
    </row>
    <row r="52" spans="1:10" x14ac:dyDescent="0.2">
      <c r="C52" s="1" t="s">
        <v>50</v>
      </c>
      <c r="D52" s="1" t="s">
        <v>51</v>
      </c>
      <c r="E52" s="91">
        <v>834</v>
      </c>
      <c r="F52" s="83"/>
      <c r="G52" s="180">
        <v>844.32361111111106</v>
      </c>
      <c r="H52" s="71">
        <v>4.2187499999999996E-2</v>
      </c>
      <c r="I52" s="132">
        <v>9.423611111111109E-2</v>
      </c>
    </row>
    <row r="53" spans="1:10" ht="18" x14ac:dyDescent="0.25">
      <c r="A53" s="25"/>
      <c r="C53" s="1" t="s">
        <v>52</v>
      </c>
      <c r="D53" s="1" t="s">
        <v>53</v>
      </c>
      <c r="E53" s="91">
        <v>17758</v>
      </c>
      <c r="F53" s="83"/>
      <c r="G53" s="180">
        <v>31453.787222222225</v>
      </c>
      <c r="H53" s="71">
        <v>7.379629629629629E-2</v>
      </c>
      <c r="I53" s="132">
        <v>0.18704861111111112</v>
      </c>
    </row>
    <row r="54" spans="1:10" x14ac:dyDescent="0.2">
      <c r="C54" s="1" t="s">
        <v>54</v>
      </c>
      <c r="D54" s="1" t="s">
        <v>55</v>
      </c>
      <c r="E54" s="91">
        <v>5903</v>
      </c>
      <c r="F54" s="83"/>
      <c r="G54" s="180">
        <v>12278.920277777777</v>
      </c>
      <c r="H54" s="71">
        <v>8.666666666666667E-2</v>
      </c>
      <c r="I54" s="132">
        <v>0.21721064814814817</v>
      </c>
    </row>
    <row r="55" spans="1:10" x14ac:dyDescent="0.2">
      <c r="C55" s="1" t="s">
        <v>56</v>
      </c>
      <c r="D55" s="1" t="s">
        <v>57</v>
      </c>
      <c r="E55" s="91">
        <v>14039</v>
      </c>
      <c r="F55" s="83"/>
      <c r="G55" s="180">
        <v>35911.987500000003</v>
      </c>
      <c r="H55" s="71">
        <v>0.10658564814814814</v>
      </c>
      <c r="I55" s="132">
        <v>0.26133101851851853</v>
      </c>
    </row>
    <row r="56" spans="1:10" x14ac:dyDescent="0.2">
      <c r="C56" s="1" t="s">
        <v>58</v>
      </c>
      <c r="D56" s="1" t="s">
        <v>59</v>
      </c>
      <c r="E56" s="91">
        <v>14236</v>
      </c>
      <c r="F56" s="83"/>
      <c r="G56" s="180">
        <v>24381.398888888889</v>
      </c>
      <c r="H56" s="71">
        <v>7.1365740740740743E-2</v>
      </c>
      <c r="I56" s="132">
        <v>0.16185185185185186</v>
      </c>
    </row>
    <row r="57" spans="1:10" ht="18" x14ac:dyDescent="0.25">
      <c r="A57" s="25"/>
      <c r="C57" s="1" t="s">
        <v>60</v>
      </c>
      <c r="D57" s="1" t="s">
        <v>61</v>
      </c>
      <c r="E57" s="91">
        <v>17034</v>
      </c>
      <c r="F57" s="83"/>
      <c r="G57" s="180">
        <v>35208.743611111109</v>
      </c>
      <c r="H57" s="71">
        <v>8.6122685185185177E-2</v>
      </c>
      <c r="I57" s="132">
        <v>0.1962962962962963</v>
      </c>
    </row>
    <row r="58" spans="1:10" x14ac:dyDescent="0.2">
      <c r="C58" s="1" t="s">
        <v>62</v>
      </c>
      <c r="D58" s="1" t="s">
        <v>63</v>
      </c>
      <c r="E58" s="91">
        <v>14380</v>
      </c>
      <c r="F58" s="83"/>
      <c r="G58" s="180">
        <v>32640.130833333336</v>
      </c>
      <c r="H58" s="71">
        <v>9.4571759259259258E-2</v>
      </c>
      <c r="I58" s="132">
        <v>0.25901620370370371</v>
      </c>
    </row>
    <row r="59" spans="1:10" x14ac:dyDescent="0.2">
      <c r="C59" s="1" t="s">
        <v>64</v>
      </c>
      <c r="D59" s="1" t="s">
        <v>65</v>
      </c>
      <c r="E59" s="91">
        <v>15301</v>
      </c>
      <c r="F59" s="83"/>
      <c r="G59" s="180">
        <v>40322.376666666671</v>
      </c>
      <c r="H59" s="71">
        <v>0.10980324074074076</v>
      </c>
      <c r="I59" s="132">
        <v>0.28312500000000002</v>
      </c>
    </row>
    <row r="60" spans="1:10" x14ac:dyDescent="0.2">
      <c r="B60" s="10"/>
      <c r="C60" s="4" t="s">
        <v>66</v>
      </c>
      <c r="D60" s="4" t="s">
        <v>67</v>
      </c>
      <c r="E60" s="92">
        <v>10955</v>
      </c>
      <c r="F60" s="85"/>
      <c r="G60" s="181">
        <v>17213.557777777776</v>
      </c>
      <c r="H60" s="72">
        <v>6.5474537037037039E-2</v>
      </c>
      <c r="I60" s="145">
        <v>0.15672453703703704</v>
      </c>
    </row>
    <row r="61" spans="1:10" x14ac:dyDescent="0.2"/>
    <row r="62" spans="1:10" x14ac:dyDescent="0.2">
      <c r="B62" s="9" t="s">
        <v>83</v>
      </c>
      <c r="C62" s="4"/>
      <c r="D62" s="4"/>
      <c r="E62" s="80" t="s">
        <v>84</v>
      </c>
      <c r="F62" s="87"/>
      <c r="G62" s="80" t="s">
        <v>85</v>
      </c>
      <c r="H62" s="21" t="s">
        <v>86</v>
      </c>
      <c r="I62" s="21" t="s">
        <v>87</v>
      </c>
      <c r="J62" s="22"/>
    </row>
    <row r="63" spans="1:10" x14ac:dyDescent="0.2">
      <c r="B63" s="6"/>
      <c r="C63" s="2"/>
      <c r="D63" s="2" t="s">
        <v>45</v>
      </c>
      <c r="E63" s="90">
        <v>4509</v>
      </c>
      <c r="F63" s="81"/>
      <c r="G63" s="179">
        <v>12621.390833333333</v>
      </c>
      <c r="H63" s="70">
        <v>0.11663194444444444</v>
      </c>
      <c r="I63" s="144">
        <v>0.2913425925925926</v>
      </c>
      <c r="J63" s="23"/>
    </row>
    <row r="64" spans="1:10" x14ac:dyDescent="0.2">
      <c r="C64" s="1" t="s">
        <v>46</v>
      </c>
      <c r="D64" s="1" t="s">
        <v>47</v>
      </c>
      <c r="E64" s="91">
        <v>83</v>
      </c>
      <c r="F64" s="83"/>
      <c r="G64" s="180">
        <v>279.89861111111111</v>
      </c>
      <c r="H64" s="71">
        <v>0.14050925925925925</v>
      </c>
      <c r="I64" s="132">
        <v>0.30851851851851853</v>
      </c>
    </row>
    <row r="65" spans="1:10" x14ac:dyDescent="0.2">
      <c r="C65" s="1" t="s">
        <v>48</v>
      </c>
      <c r="D65" s="1" t="s">
        <v>49</v>
      </c>
      <c r="E65" s="91">
        <v>299</v>
      </c>
      <c r="F65" s="83"/>
      <c r="G65" s="180">
        <v>720.08944444444444</v>
      </c>
      <c r="H65" s="71">
        <v>0.10034722222222221</v>
      </c>
      <c r="I65" s="132">
        <v>0.45087962962962963</v>
      </c>
    </row>
    <row r="66" spans="1:10" x14ac:dyDescent="0.2">
      <c r="C66" s="1" t="s">
        <v>50</v>
      </c>
      <c r="D66" s="1" t="s">
        <v>51</v>
      </c>
      <c r="E66" s="91">
        <v>69</v>
      </c>
      <c r="F66" s="83"/>
      <c r="G66" s="180">
        <v>91.981666666666655</v>
      </c>
      <c r="H66" s="71">
        <v>5.5543981481481486E-2</v>
      </c>
      <c r="I66" s="132">
        <v>0.10429398148148149</v>
      </c>
    </row>
    <row r="67" spans="1:10" ht="18" x14ac:dyDescent="0.25">
      <c r="A67" s="25"/>
      <c r="C67" s="1" t="s">
        <v>52</v>
      </c>
      <c r="D67" s="1" t="s">
        <v>53</v>
      </c>
      <c r="E67" s="91">
        <v>999</v>
      </c>
      <c r="F67" s="83"/>
      <c r="G67" s="180">
        <v>3421.7966666666666</v>
      </c>
      <c r="H67" s="71">
        <v>0.14271990740740742</v>
      </c>
      <c r="I67" s="132">
        <v>0.29598379629629629</v>
      </c>
    </row>
    <row r="68" spans="1:10" x14ac:dyDescent="0.2">
      <c r="C68" s="1" t="s">
        <v>54</v>
      </c>
      <c r="D68" s="1" t="s">
        <v>55</v>
      </c>
      <c r="E68" s="91">
        <v>462</v>
      </c>
      <c r="F68" s="83"/>
      <c r="G68" s="180">
        <v>851.85305555555556</v>
      </c>
      <c r="H68" s="71">
        <v>7.6828703703703705E-2</v>
      </c>
      <c r="I68" s="132">
        <v>0.19984953703703703</v>
      </c>
    </row>
    <row r="69" spans="1:10" x14ac:dyDescent="0.2">
      <c r="C69" s="1" t="s">
        <v>56</v>
      </c>
      <c r="D69" s="1" t="s">
        <v>57</v>
      </c>
      <c r="E69" s="91">
        <v>565</v>
      </c>
      <c r="F69" s="83"/>
      <c r="G69" s="180">
        <v>1913.6133333333335</v>
      </c>
      <c r="H69" s="71">
        <v>0.1411226851851852</v>
      </c>
      <c r="I69" s="132">
        <v>0.37158564814814815</v>
      </c>
    </row>
    <row r="70" spans="1:10" x14ac:dyDescent="0.2">
      <c r="C70" s="1" t="s">
        <v>58</v>
      </c>
      <c r="D70" s="1" t="s">
        <v>59</v>
      </c>
      <c r="E70" s="91">
        <v>716</v>
      </c>
      <c r="F70" s="83"/>
      <c r="G70" s="180">
        <v>1553.4541666666667</v>
      </c>
      <c r="H70" s="71">
        <v>9.0405092592592592E-2</v>
      </c>
      <c r="I70" s="132">
        <v>0.21857638888888889</v>
      </c>
    </row>
    <row r="71" spans="1:10" ht="18" x14ac:dyDescent="0.25">
      <c r="A71" s="25"/>
      <c r="C71" s="1" t="s">
        <v>60</v>
      </c>
      <c r="D71" s="1" t="s">
        <v>61</v>
      </c>
      <c r="E71" s="91">
        <v>330</v>
      </c>
      <c r="F71" s="83"/>
      <c r="G71" s="180">
        <v>951.8219444444444</v>
      </c>
      <c r="H71" s="71">
        <v>0.12018518518518519</v>
      </c>
      <c r="I71" s="132">
        <v>0.28069444444444441</v>
      </c>
    </row>
    <row r="72" spans="1:10" x14ac:dyDescent="0.2">
      <c r="C72" s="1" t="s">
        <v>62</v>
      </c>
      <c r="D72" s="1" t="s">
        <v>63</v>
      </c>
      <c r="E72" s="91">
        <v>163</v>
      </c>
      <c r="F72" s="83"/>
      <c r="G72" s="180">
        <v>321.41749999999996</v>
      </c>
      <c r="H72" s="71">
        <v>8.216435185185185E-2</v>
      </c>
      <c r="I72" s="132">
        <v>0.21030092592592589</v>
      </c>
    </row>
    <row r="73" spans="1:10" x14ac:dyDescent="0.2">
      <c r="C73" s="1" t="s">
        <v>64</v>
      </c>
      <c r="D73" s="1" t="s">
        <v>65</v>
      </c>
      <c r="E73" s="91">
        <v>631</v>
      </c>
      <c r="F73" s="83"/>
      <c r="G73" s="180">
        <v>2129.8697222222222</v>
      </c>
      <c r="H73" s="71">
        <v>0.14063657407407407</v>
      </c>
      <c r="I73" s="132">
        <v>0.35061342592592593</v>
      </c>
    </row>
    <row r="74" spans="1:10" x14ac:dyDescent="0.2">
      <c r="B74" s="10"/>
      <c r="C74" s="4" t="s">
        <v>66</v>
      </c>
      <c r="D74" s="4" t="s">
        <v>67</v>
      </c>
      <c r="E74" s="92">
        <v>192</v>
      </c>
      <c r="F74" s="85"/>
      <c r="G74" s="181">
        <v>385.59472222222223</v>
      </c>
      <c r="H74" s="72">
        <v>8.368055555555555E-2</v>
      </c>
      <c r="I74" s="145">
        <v>0.22631944444444443</v>
      </c>
    </row>
    <row r="75" spans="1:10" x14ac:dyDescent="0.2"/>
    <row r="76" spans="1:10" x14ac:dyDescent="0.2">
      <c r="E76" s="146" t="s">
        <v>88</v>
      </c>
      <c r="G76" s="146" t="s">
        <v>89</v>
      </c>
      <c r="H76" s="5"/>
      <c r="I76" s="156" t="s">
        <v>90</v>
      </c>
    </row>
    <row r="77" spans="1:10" x14ac:dyDescent="0.2">
      <c r="C77" s="5"/>
      <c r="E77" s="146" t="s">
        <v>91</v>
      </c>
      <c r="G77" s="146" t="s">
        <v>92</v>
      </c>
      <c r="H77" s="5"/>
      <c r="I77" s="156" t="s">
        <v>93</v>
      </c>
    </row>
    <row r="78" spans="1:10" x14ac:dyDescent="0.2">
      <c r="C78" s="5"/>
      <c r="E78" s="146" t="s">
        <v>94</v>
      </c>
      <c r="G78" s="146" t="s">
        <v>91</v>
      </c>
      <c r="H78" s="5"/>
      <c r="I78" s="156" t="s">
        <v>95</v>
      </c>
    </row>
    <row r="79" spans="1:10" x14ac:dyDescent="0.2">
      <c r="B79" s="6"/>
      <c r="E79" s="87" t="s">
        <v>96</v>
      </c>
      <c r="G79" s="87" t="s">
        <v>97</v>
      </c>
      <c r="H79" s="5"/>
      <c r="I79" s="87" t="s">
        <v>98</v>
      </c>
      <c r="J79" s="22"/>
    </row>
    <row r="80" spans="1:10" ht="25.5" x14ac:dyDescent="0.2">
      <c r="B80" s="6"/>
      <c r="E80" s="151" t="s">
        <v>36</v>
      </c>
      <c r="G80" s="151" t="s">
        <v>36</v>
      </c>
      <c r="H80" s="5"/>
      <c r="I80" s="151" t="s">
        <v>36</v>
      </c>
      <c r="J80" s="22"/>
    </row>
    <row r="81" spans="1:10" x14ac:dyDescent="0.2">
      <c r="B81" s="6"/>
      <c r="C81" s="2"/>
      <c r="D81" s="2" t="s">
        <v>45</v>
      </c>
      <c r="E81" s="90">
        <v>5184</v>
      </c>
      <c r="G81" s="182">
        <v>247</v>
      </c>
      <c r="H81" s="5"/>
      <c r="I81" s="90">
        <v>9101</v>
      </c>
      <c r="J81" s="23"/>
    </row>
    <row r="82" spans="1:10" x14ac:dyDescent="0.2">
      <c r="C82" s="1" t="s">
        <v>46</v>
      </c>
      <c r="D82" s="1" t="s">
        <v>47</v>
      </c>
      <c r="E82" s="91">
        <v>1922</v>
      </c>
      <c r="G82" s="183">
        <v>0</v>
      </c>
      <c r="H82" s="5"/>
      <c r="I82" s="91">
        <v>514</v>
      </c>
    </row>
    <row r="83" spans="1:10" x14ac:dyDescent="0.2">
      <c r="C83" s="1" t="s">
        <v>48</v>
      </c>
      <c r="D83" s="1" t="s">
        <v>49</v>
      </c>
      <c r="E83" s="91">
        <v>3</v>
      </c>
      <c r="G83" s="183">
        <v>3</v>
      </c>
      <c r="H83" s="5"/>
      <c r="I83" s="91">
        <v>2630</v>
      </c>
    </row>
    <row r="84" spans="1:10" x14ac:dyDescent="0.2">
      <c r="C84" s="1" t="s">
        <v>50</v>
      </c>
      <c r="D84" s="1" t="s">
        <v>51</v>
      </c>
      <c r="E84" s="91">
        <v>0</v>
      </c>
      <c r="G84" s="183">
        <v>0</v>
      </c>
      <c r="H84" s="5"/>
      <c r="I84" s="91">
        <v>39</v>
      </c>
    </row>
    <row r="85" spans="1:10" ht="18" x14ac:dyDescent="0.25">
      <c r="A85" s="25"/>
      <c r="C85" s="1" t="s">
        <v>52</v>
      </c>
      <c r="D85" s="1" t="s">
        <v>53</v>
      </c>
      <c r="E85" s="91">
        <v>0</v>
      </c>
      <c r="G85" s="183">
        <v>0</v>
      </c>
      <c r="H85" s="5"/>
      <c r="I85" s="91">
        <v>1913</v>
      </c>
    </row>
    <row r="86" spans="1:10" x14ac:dyDescent="0.2">
      <c r="C86" s="1" t="s">
        <v>54</v>
      </c>
      <c r="D86" s="1" t="s">
        <v>55</v>
      </c>
      <c r="E86" s="91">
        <v>2811</v>
      </c>
      <c r="G86" s="183">
        <v>0</v>
      </c>
      <c r="H86" s="5"/>
      <c r="I86" s="91">
        <v>10</v>
      </c>
    </row>
    <row r="87" spans="1:10" x14ac:dyDescent="0.2">
      <c r="C87" s="1" t="s">
        <v>56</v>
      </c>
      <c r="D87" s="1" t="s">
        <v>57</v>
      </c>
      <c r="E87" s="91">
        <v>218</v>
      </c>
      <c r="G87" s="183">
        <v>0</v>
      </c>
      <c r="H87" s="5"/>
      <c r="I87" s="91">
        <v>3100</v>
      </c>
    </row>
    <row r="88" spans="1:10" x14ac:dyDescent="0.2">
      <c r="C88" s="1" t="s">
        <v>58</v>
      </c>
      <c r="D88" s="1" t="s">
        <v>59</v>
      </c>
      <c r="E88" s="91">
        <v>26</v>
      </c>
      <c r="G88" s="183">
        <v>26</v>
      </c>
      <c r="H88" s="5"/>
      <c r="I88" s="91">
        <v>57</v>
      </c>
    </row>
    <row r="89" spans="1:10" ht="18" x14ac:dyDescent="0.25">
      <c r="A89" s="25"/>
      <c r="C89" s="1" t="s">
        <v>60</v>
      </c>
      <c r="D89" s="1" t="s">
        <v>61</v>
      </c>
      <c r="E89" s="91">
        <v>33</v>
      </c>
      <c r="G89" s="183">
        <v>3</v>
      </c>
      <c r="H89" s="5"/>
      <c r="I89" s="91">
        <v>36</v>
      </c>
    </row>
    <row r="90" spans="1:10" x14ac:dyDescent="0.2">
      <c r="C90" s="1" t="s">
        <v>62</v>
      </c>
      <c r="D90" s="1" t="s">
        <v>63</v>
      </c>
      <c r="E90" s="91">
        <v>0</v>
      </c>
      <c r="G90" s="183">
        <v>0</v>
      </c>
      <c r="H90" s="5"/>
      <c r="I90" s="91">
        <v>384</v>
      </c>
    </row>
    <row r="91" spans="1:10" x14ac:dyDescent="0.2">
      <c r="C91" s="1" t="s">
        <v>64</v>
      </c>
      <c r="D91" s="1" t="s">
        <v>65</v>
      </c>
      <c r="E91" s="91">
        <v>0</v>
      </c>
      <c r="G91" s="183">
        <v>215</v>
      </c>
      <c r="H91" s="5"/>
      <c r="I91" s="91">
        <v>165</v>
      </c>
    </row>
    <row r="92" spans="1:10" x14ac:dyDescent="0.2">
      <c r="B92" s="10"/>
      <c r="C92" s="4" t="s">
        <v>66</v>
      </c>
      <c r="D92" s="4" t="s">
        <v>67</v>
      </c>
      <c r="E92" s="92">
        <v>171</v>
      </c>
      <c r="F92" s="88"/>
      <c r="G92" s="184">
        <v>0</v>
      </c>
      <c r="H92" s="10"/>
      <c r="I92" s="92">
        <v>253</v>
      </c>
    </row>
    <row r="93" spans="1:10" x14ac:dyDescent="0.2">
      <c r="C93" s="57" t="s">
        <v>99</v>
      </c>
      <c r="D93" s="29" t="s">
        <v>100</v>
      </c>
      <c r="G93" s="160"/>
      <c r="H93" s="5"/>
      <c r="I93" s="161"/>
    </row>
    <row r="94" spans="1:10" x14ac:dyDescent="0.2">
      <c r="D94" s="58" t="s">
        <v>101</v>
      </c>
      <c r="I94" s="161"/>
    </row>
    <row r="95" spans="1:10" x14ac:dyDescent="0.2">
      <c r="C95" s="57">
        <v>1</v>
      </c>
      <c r="D95" s="133" t="s">
        <v>102</v>
      </c>
    </row>
    <row r="96" spans="1:10" x14ac:dyDescent="0.2">
      <c r="C96" s="57"/>
      <c r="D96" s="5"/>
    </row>
    <row r="97" spans="3:4" x14ac:dyDescent="0.2">
      <c r="C97" s="57"/>
      <c r="D97" s="5"/>
    </row>
    <row r="98" spans="3:4" x14ac:dyDescent="0.2">
      <c r="C98" s="57"/>
      <c r="D98" s="5"/>
    </row>
    <row r="99" spans="3:4" x14ac:dyDescent="0.2">
      <c r="C99" s="57"/>
      <c r="D99" s="5"/>
    </row>
    <row r="100" spans="3:4" x14ac:dyDescent="0.2">
      <c r="C100" s="57"/>
      <c r="D100" s="5"/>
    </row>
    <row r="101" spans="3:4" x14ac:dyDescent="0.2">
      <c r="C101" s="5"/>
      <c r="D101" s="5"/>
    </row>
    <row r="102" spans="3:4" hidden="1" x14ac:dyDescent="0.2">
      <c r="D102" s="5"/>
    </row>
    <row r="103" spans="3:4" hidden="1" x14ac:dyDescent="0.2"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>
      <c r="C111" s="5"/>
      <c r="D111" s="5"/>
    </row>
  </sheetData>
  <conditionalFormatting sqref="H7:I18 H21:I32 H35:I46 H49:I60 H63:I74">
    <cfRule type="cellIs" dxfId="16" priority="1" operator="greaterThan">
      <formula>0.04167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85546875" style="1" customWidth="1"/>
    <col min="5" max="5" width="14.85546875" style="5" bestFit="1" customWidth="1"/>
    <col min="6" max="6" width="1.5703125" style="5" customWidth="1"/>
    <col min="7" max="8" width="12.42578125" style="5" bestFit="1" customWidth="1"/>
    <col min="9" max="9" width="16.85546875" style="5" bestFit="1" customWidth="1"/>
    <col min="10" max="10" width="1.5703125" style="5" customWidth="1"/>
    <col min="11" max="11" width="20.140625" style="5" bestFit="1" customWidth="1"/>
    <col min="12" max="12" width="1.5703125" style="5" customWidth="1"/>
    <col min="13" max="14" width="13.140625" style="5" customWidth="1"/>
    <col min="15" max="15" width="16.85546875" style="5" bestFit="1" customWidth="1"/>
    <col min="16" max="16" width="12.42578125" style="5" bestFit="1" customWidth="1"/>
    <col min="17" max="17" width="1.5703125" style="5" customWidth="1"/>
    <col min="18" max="16384" width="9.140625" hidden="1"/>
  </cols>
  <sheetData>
    <row r="1" spans="1:15" ht="18.75" x14ac:dyDescent="0.25">
      <c r="A1" s="40" t="s">
        <v>12</v>
      </c>
      <c r="E1" s="40" t="s">
        <v>33</v>
      </c>
      <c r="F1" s="16"/>
      <c r="G1" s="16"/>
      <c r="H1" s="17"/>
    </row>
    <row r="2" spans="1:15" ht="15.75" x14ac:dyDescent="0.25">
      <c r="A2" s="150" t="s">
        <v>628</v>
      </c>
      <c r="C2" s="1"/>
      <c r="E2" s="11"/>
      <c r="F2" s="11"/>
      <c r="G2" s="11"/>
      <c r="H2" s="12"/>
      <c r="I2" s="12"/>
      <c r="J2" s="13"/>
      <c r="M2" s="3"/>
    </row>
    <row r="3" spans="1:15" s="5" customFormat="1" x14ac:dyDescent="0.2">
      <c r="B3" s="6"/>
      <c r="D3" s="1"/>
      <c r="G3" s="31" t="s">
        <v>103</v>
      </c>
      <c r="H3" s="37"/>
      <c r="I3" s="31"/>
      <c r="J3" s="1"/>
      <c r="K3" s="1" t="s">
        <v>104</v>
      </c>
      <c r="M3" s="31" t="s">
        <v>105</v>
      </c>
      <c r="N3" s="31"/>
      <c r="O3" s="31"/>
    </row>
    <row r="4" spans="1:15" ht="38.25" x14ac:dyDescent="0.2">
      <c r="C4" s="4" t="s">
        <v>34</v>
      </c>
      <c r="D4" s="30" t="s">
        <v>35</v>
      </c>
      <c r="E4" s="24" t="s">
        <v>106</v>
      </c>
      <c r="F4" s="49"/>
      <c r="G4" s="47" t="s">
        <v>107</v>
      </c>
      <c r="H4" s="48" t="s">
        <v>108</v>
      </c>
      <c r="I4" s="48" t="s">
        <v>109</v>
      </c>
      <c r="J4" s="42"/>
      <c r="K4" s="43" t="s">
        <v>110</v>
      </c>
      <c r="L4" s="30"/>
      <c r="M4" s="47" t="s">
        <v>107</v>
      </c>
      <c r="N4" s="48" t="s">
        <v>108</v>
      </c>
      <c r="O4" s="48" t="s">
        <v>109</v>
      </c>
    </row>
    <row r="5" spans="1:15" x14ac:dyDescent="0.2">
      <c r="C5" s="1"/>
      <c r="E5" s="21" t="s">
        <v>111</v>
      </c>
      <c r="F5" s="36"/>
      <c r="G5" s="21" t="s">
        <v>112</v>
      </c>
      <c r="H5" s="21" t="s">
        <v>113</v>
      </c>
      <c r="I5" s="21" t="s">
        <v>114</v>
      </c>
      <c r="J5" s="36"/>
      <c r="K5" s="21" t="s">
        <v>115</v>
      </c>
      <c r="M5" s="21" t="s">
        <v>116</v>
      </c>
      <c r="N5" s="21" t="s">
        <v>117</v>
      </c>
      <c r="O5" s="21" t="s">
        <v>118</v>
      </c>
    </row>
    <row r="6" spans="1:15" x14ac:dyDescent="0.2">
      <c r="B6" s="6"/>
      <c r="C6" s="2"/>
      <c r="D6" s="2" t="s">
        <v>45</v>
      </c>
      <c r="E6" s="90">
        <v>83022</v>
      </c>
      <c r="F6" s="90"/>
      <c r="G6" s="90">
        <v>11559</v>
      </c>
      <c r="H6" s="90">
        <v>46292</v>
      </c>
      <c r="I6" s="90">
        <v>10796</v>
      </c>
      <c r="J6" s="59"/>
      <c r="K6" s="64">
        <v>0.84273165615394696</v>
      </c>
      <c r="L6" s="91"/>
      <c r="M6" s="125">
        <v>4907</v>
      </c>
      <c r="N6" s="125">
        <v>20264</v>
      </c>
      <c r="O6" s="125">
        <v>18910</v>
      </c>
    </row>
    <row r="7" spans="1:15" x14ac:dyDescent="0.2">
      <c r="C7" s="1" t="s">
        <v>46</v>
      </c>
      <c r="D7" s="1" t="s">
        <v>47</v>
      </c>
      <c r="E7" s="91">
        <v>8184</v>
      </c>
      <c r="F7" s="91"/>
      <c r="G7" s="93">
        <v>3077</v>
      </c>
      <c r="H7" s="91">
        <v>1962</v>
      </c>
      <c r="I7" s="91">
        <v>2171</v>
      </c>
      <c r="J7" s="60"/>
      <c r="K7" s="65">
        <v>0.69889042995839112</v>
      </c>
      <c r="L7" s="91"/>
      <c r="M7" s="126">
        <v>1561</v>
      </c>
      <c r="N7" s="126">
        <v>1584</v>
      </c>
      <c r="O7" s="126">
        <v>104</v>
      </c>
    </row>
    <row r="8" spans="1:15" x14ac:dyDescent="0.2">
      <c r="C8" s="1" t="s">
        <v>48</v>
      </c>
      <c r="D8" s="1" t="s">
        <v>49</v>
      </c>
      <c r="E8" s="91">
        <v>5344</v>
      </c>
      <c r="F8" s="91"/>
      <c r="G8" s="93">
        <v>19</v>
      </c>
      <c r="H8" s="91">
        <v>1968</v>
      </c>
      <c r="I8" s="91">
        <v>318</v>
      </c>
      <c r="J8" s="60"/>
      <c r="K8" s="65">
        <v>0.86203904555314537</v>
      </c>
      <c r="L8" s="91"/>
      <c r="M8" s="126">
        <v>34</v>
      </c>
      <c r="N8" s="126">
        <v>3323</v>
      </c>
      <c r="O8" s="126">
        <v>566</v>
      </c>
    </row>
    <row r="9" spans="1:15" x14ac:dyDescent="0.2">
      <c r="C9" s="1" t="s">
        <v>50</v>
      </c>
      <c r="D9" s="1" t="s">
        <v>51</v>
      </c>
      <c r="E9" s="60">
        <v>224</v>
      </c>
      <c r="F9" s="60"/>
      <c r="G9" s="124">
        <v>6</v>
      </c>
      <c r="H9" s="60">
        <v>200</v>
      </c>
      <c r="I9" s="91">
        <v>11</v>
      </c>
      <c r="J9" s="60"/>
      <c r="K9" s="65">
        <v>0.94930875576036866</v>
      </c>
      <c r="L9" s="60"/>
      <c r="M9" s="126">
        <v>0</v>
      </c>
      <c r="N9" s="126">
        <v>18</v>
      </c>
      <c r="O9" s="126">
        <v>28</v>
      </c>
    </row>
    <row r="10" spans="1:15" ht="18" x14ac:dyDescent="0.25">
      <c r="A10" s="25"/>
      <c r="C10" s="1" t="s">
        <v>52</v>
      </c>
      <c r="D10" s="1" t="s">
        <v>53</v>
      </c>
      <c r="E10" s="91">
        <v>14978</v>
      </c>
      <c r="F10" s="91"/>
      <c r="G10" s="93">
        <v>39</v>
      </c>
      <c r="H10" s="91">
        <v>12550</v>
      </c>
      <c r="I10" s="91">
        <v>0</v>
      </c>
      <c r="J10" s="60"/>
      <c r="K10" s="65">
        <v>1</v>
      </c>
      <c r="L10" s="91"/>
      <c r="M10" s="126">
        <v>156</v>
      </c>
      <c r="N10" s="126">
        <v>2233</v>
      </c>
      <c r="O10" s="126">
        <v>3790</v>
      </c>
    </row>
    <row r="11" spans="1:15" x14ac:dyDescent="0.2">
      <c r="C11" s="1" t="s">
        <v>54</v>
      </c>
      <c r="D11" s="1" t="s">
        <v>55</v>
      </c>
      <c r="E11" s="91">
        <v>3427</v>
      </c>
      <c r="F11" s="91"/>
      <c r="G11" s="93">
        <v>161</v>
      </c>
      <c r="H11" s="91">
        <v>2883</v>
      </c>
      <c r="I11" s="91">
        <v>0</v>
      </c>
      <c r="J11" s="60"/>
      <c r="K11" s="65">
        <v>1</v>
      </c>
      <c r="L11" s="91"/>
      <c r="M11" s="126">
        <v>57</v>
      </c>
      <c r="N11" s="126">
        <v>326</v>
      </c>
      <c r="O11" s="126">
        <v>3004</v>
      </c>
    </row>
    <row r="12" spans="1:15" x14ac:dyDescent="0.2">
      <c r="C12" s="1" t="s">
        <v>56</v>
      </c>
      <c r="D12" s="1" t="s">
        <v>57</v>
      </c>
      <c r="E12" s="91">
        <v>9832</v>
      </c>
      <c r="F12" s="91"/>
      <c r="G12" s="93">
        <v>569</v>
      </c>
      <c r="H12" s="91">
        <v>3238</v>
      </c>
      <c r="I12" s="91">
        <v>114</v>
      </c>
      <c r="J12" s="60"/>
      <c r="K12" s="65">
        <v>0.97092578423871456</v>
      </c>
      <c r="L12" s="91"/>
      <c r="M12" s="126">
        <v>567</v>
      </c>
      <c r="N12" s="126">
        <v>5458</v>
      </c>
      <c r="O12" s="126">
        <v>434</v>
      </c>
    </row>
    <row r="13" spans="1:15" x14ac:dyDescent="0.2">
      <c r="C13" s="1" t="s">
        <v>58</v>
      </c>
      <c r="D13" s="1" t="s">
        <v>59</v>
      </c>
      <c r="E13" s="91">
        <v>5450</v>
      </c>
      <c r="F13" s="91"/>
      <c r="G13" s="93">
        <v>586</v>
      </c>
      <c r="H13" s="91">
        <v>4196</v>
      </c>
      <c r="I13" s="91">
        <v>279</v>
      </c>
      <c r="J13" s="60"/>
      <c r="K13" s="65">
        <v>0.94487255483106103</v>
      </c>
      <c r="L13" s="91"/>
      <c r="M13" s="126">
        <v>156</v>
      </c>
      <c r="N13" s="126">
        <v>512</v>
      </c>
      <c r="O13" s="126">
        <v>368</v>
      </c>
    </row>
    <row r="14" spans="1:15" ht="18" x14ac:dyDescent="0.25">
      <c r="A14" s="25"/>
      <c r="C14" s="1" t="s">
        <v>60</v>
      </c>
      <c r="D14" s="1" t="s">
        <v>61</v>
      </c>
      <c r="E14" s="91">
        <v>5856</v>
      </c>
      <c r="F14" s="91"/>
      <c r="G14" s="93">
        <v>341</v>
      </c>
      <c r="H14" s="91">
        <v>4077</v>
      </c>
      <c r="I14" s="91">
        <v>1550</v>
      </c>
      <c r="J14" s="60"/>
      <c r="K14" s="65">
        <v>0.74028150134048254</v>
      </c>
      <c r="L14" s="91"/>
      <c r="M14" s="126">
        <v>128</v>
      </c>
      <c r="N14" s="126">
        <v>1310</v>
      </c>
      <c r="O14" s="126">
        <v>1922</v>
      </c>
    </row>
    <row r="15" spans="1:15" x14ac:dyDescent="0.2">
      <c r="C15" s="1" t="s">
        <v>62</v>
      </c>
      <c r="D15" s="1" t="s">
        <v>63</v>
      </c>
      <c r="E15" s="91">
        <v>8052</v>
      </c>
      <c r="F15" s="91"/>
      <c r="G15" s="93">
        <v>591</v>
      </c>
      <c r="H15" s="91">
        <v>2855</v>
      </c>
      <c r="I15" s="91">
        <v>0</v>
      </c>
      <c r="J15" s="60"/>
      <c r="K15" s="65">
        <v>1</v>
      </c>
      <c r="L15" s="91"/>
      <c r="M15" s="126">
        <v>1024</v>
      </c>
      <c r="N15" s="126">
        <v>3582</v>
      </c>
      <c r="O15" s="126">
        <v>3698</v>
      </c>
    </row>
    <row r="16" spans="1:15" x14ac:dyDescent="0.2">
      <c r="C16" s="1" t="s">
        <v>64</v>
      </c>
      <c r="D16" s="1" t="s">
        <v>65</v>
      </c>
      <c r="E16" s="91">
        <v>13595</v>
      </c>
      <c r="F16" s="91"/>
      <c r="G16" s="93">
        <v>2448</v>
      </c>
      <c r="H16" s="91">
        <v>9523</v>
      </c>
      <c r="I16" s="91">
        <v>5424</v>
      </c>
      <c r="J16" s="60"/>
      <c r="K16" s="65">
        <v>0.6881862604196608</v>
      </c>
      <c r="L16" s="91"/>
      <c r="M16" s="126">
        <v>792</v>
      </c>
      <c r="N16" s="126">
        <v>832</v>
      </c>
      <c r="O16" s="126">
        <v>0</v>
      </c>
    </row>
    <row r="17" spans="1:16" x14ac:dyDescent="0.2">
      <c r="C17" s="4" t="s">
        <v>66</v>
      </c>
      <c r="D17" s="4" t="s">
        <v>67</v>
      </c>
      <c r="E17" s="92">
        <v>8080</v>
      </c>
      <c r="F17" s="92"/>
      <c r="G17" s="94">
        <v>3722</v>
      </c>
      <c r="H17" s="92">
        <v>2840</v>
      </c>
      <c r="I17" s="92">
        <v>929</v>
      </c>
      <c r="J17" s="62"/>
      <c r="K17" s="66">
        <v>0.87598451475103456</v>
      </c>
      <c r="L17" s="92"/>
      <c r="M17" s="127">
        <v>432</v>
      </c>
      <c r="N17" s="127">
        <v>1086</v>
      </c>
      <c r="O17" s="127">
        <v>4996</v>
      </c>
    </row>
    <row r="18" spans="1:16" x14ac:dyDescent="0.2">
      <c r="C18" s="1"/>
      <c r="E18" s="95"/>
      <c r="F18" s="95"/>
      <c r="G18" s="95"/>
      <c r="H18" s="95"/>
      <c r="I18" s="95"/>
      <c r="J18" s="38"/>
      <c r="M18" s="38"/>
      <c r="N18" s="38"/>
      <c r="O18" s="38"/>
    </row>
    <row r="19" spans="1:16" ht="38.25" x14ac:dyDescent="0.2">
      <c r="B19" s="7"/>
      <c r="C19" s="4" t="s">
        <v>34</v>
      </c>
      <c r="D19" s="30" t="s">
        <v>35</v>
      </c>
      <c r="E19" s="96" t="s">
        <v>119</v>
      </c>
      <c r="F19" s="95"/>
      <c r="G19" s="96" t="s">
        <v>120</v>
      </c>
      <c r="H19" s="96" t="s">
        <v>121</v>
      </c>
      <c r="I19" s="96" t="s">
        <v>122</v>
      </c>
      <c r="J19" s="38"/>
      <c r="K19" s="44" t="s">
        <v>123</v>
      </c>
      <c r="M19" s="44" t="s">
        <v>124</v>
      </c>
      <c r="N19" s="44" t="s">
        <v>125</v>
      </c>
      <c r="O19" s="44" t="s">
        <v>126</v>
      </c>
      <c r="P19" s="44" t="s">
        <v>127</v>
      </c>
    </row>
    <row r="20" spans="1:16" x14ac:dyDescent="0.2">
      <c r="C20" s="1"/>
      <c r="E20" s="97" t="s">
        <v>128</v>
      </c>
      <c r="F20" s="98"/>
      <c r="G20" s="97" t="s">
        <v>129</v>
      </c>
      <c r="H20" s="97" t="s">
        <v>130</v>
      </c>
      <c r="I20" s="97" t="s">
        <v>131</v>
      </c>
      <c r="J20" s="38"/>
      <c r="K20" s="21" t="s">
        <v>132</v>
      </c>
      <c r="M20" s="21" t="s">
        <v>133</v>
      </c>
      <c r="N20" s="21" t="s">
        <v>134</v>
      </c>
      <c r="O20" s="21" t="s">
        <v>135</v>
      </c>
      <c r="P20" s="21" t="s">
        <v>136</v>
      </c>
    </row>
    <row r="21" spans="1:16" x14ac:dyDescent="0.2">
      <c r="C21" s="2"/>
      <c r="D21" s="2" t="s">
        <v>45</v>
      </c>
      <c r="E21" s="90">
        <v>715126</v>
      </c>
      <c r="F21" s="91"/>
      <c r="G21" s="90">
        <v>370475</v>
      </c>
      <c r="H21" s="90">
        <v>35813</v>
      </c>
      <c r="I21" s="90">
        <v>225816</v>
      </c>
      <c r="J21" s="91"/>
      <c r="K21" s="99">
        <v>632104</v>
      </c>
      <c r="L21" s="91"/>
      <c r="M21" s="166">
        <v>0.11609422675164936</v>
      </c>
      <c r="N21" s="166">
        <v>0.31577092708138144</v>
      </c>
      <c r="O21" s="167">
        <v>5.0079286727094247E-2</v>
      </c>
      <c r="P21" s="168">
        <v>0.51805555943987491</v>
      </c>
    </row>
    <row r="22" spans="1:16" x14ac:dyDescent="0.2">
      <c r="C22" s="1" t="s">
        <v>46</v>
      </c>
      <c r="D22" s="1" t="s">
        <v>47</v>
      </c>
      <c r="E22" s="91">
        <v>65261</v>
      </c>
      <c r="F22" s="91"/>
      <c r="G22" s="91">
        <v>32391</v>
      </c>
      <c r="H22" s="91">
        <v>3501</v>
      </c>
      <c r="I22" s="91">
        <v>21185</v>
      </c>
      <c r="J22" s="91"/>
      <c r="K22" s="100">
        <v>57077</v>
      </c>
      <c r="L22" s="91"/>
      <c r="M22" s="169">
        <v>0.1254041464274222</v>
      </c>
      <c r="N22" s="169">
        <v>0.324619604357886</v>
      </c>
      <c r="O22" s="170">
        <v>5.3646128621994763E-2</v>
      </c>
      <c r="P22" s="171">
        <v>0.49633012059269704</v>
      </c>
    </row>
    <row r="23" spans="1:16" x14ac:dyDescent="0.2">
      <c r="C23" s="1" t="s">
        <v>48</v>
      </c>
      <c r="D23" s="1" t="s">
        <v>49</v>
      </c>
      <c r="E23" s="91">
        <v>66618</v>
      </c>
      <c r="F23" s="91"/>
      <c r="G23" s="91">
        <v>37034</v>
      </c>
      <c r="H23" s="91">
        <v>2283</v>
      </c>
      <c r="I23" s="91">
        <v>21957</v>
      </c>
      <c r="J23" s="91"/>
      <c r="K23" s="100">
        <v>61274</v>
      </c>
      <c r="L23" s="91"/>
      <c r="M23" s="169">
        <v>8.0218559548470389E-2</v>
      </c>
      <c r="N23" s="169">
        <v>0.3295956047914978</v>
      </c>
      <c r="O23" s="170">
        <v>3.427001711249212E-2</v>
      </c>
      <c r="P23" s="171">
        <v>0.55591581854753969</v>
      </c>
    </row>
    <row r="24" spans="1:16" x14ac:dyDescent="0.2">
      <c r="C24" s="1" t="s">
        <v>50</v>
      </c>
      <c r="D24" s="1" t="s">
        <v>51</v>
      </c>
      <c r="E24" s="60">
        <v>2611</v>
      </c>
      <c r="F24" s="60"/>
      <c r="G24" s="60">
        <v>1525</v>
      </c>
      <c r="H24" s="60">
        <v>20</v>
      </c>
      <c r="I24" s="60">
        <v>842</v>
      </c>
      <c r="J24" s="60"/>
      <c r="K24" s="120">
        <v>2387</v>
      </c>
      <c r="L24" s="60"/>
      <c r="M24" s="169">
        <v>8.5790884718498661E-2</v>
      </c>
      <c r="N24" s="169">
        <v>0.32248180773649943</v>
      </c>
      <c r="O24" s="170">
        <v>7.6599004212945234E-3</v>
      </c>
      <c r="P24" s="171">
        <v>0.58406740712370742</v>
      </c>
    </row>
    <row r="25" spans="1:16" ht="18" x14ac:dyDescent="0.25">
      <c r="A25" s="25"/>
      <c r="C25" s="1" t="s">
        <v>52</v>
      </c>
      <c r="D25" s="1" t="s">
        <v>53</v>
      </c>
      <c r="E25" s="91">
        <v>104288</v>
      </c>
      <c r="F25" s="91"/>
      <c r="G25" s="91">
        <v>53690</v>
      </c>
      <c r="H25" s="91">
        <v>3440</v>
      </c>
      <c r="I25" s="91">
        <v>32180</v>
      </c>
      <c r="J25" s="91"/>
      <c r="K25" s="100">
        <v>89310</v>
      </c>
      <c r="L25" s="91"/>
      <c r="M25" s="169">
        <v>0.14362150966554157</v>
      </c>
      <c r="N25" s="169">
        <v>0.30856857931880943</v>
      </c>
      <c r="O25" s="170">
        <v>3.298557839828168E-2</v>
      </c>
      <c r="P25" s="171">
        <v>0.51482433261736726</v>
      </c>
    </row>
    <row r="26" spans="1:16" x14ac:dyDescent="0.2">
      <c r="C26" s="1" t="s">
        <v>54</v>
      </c>
      <c r="D26" s="1" t="s">
        <v>55</v>
      </c>
      <c r="E26" s="91">
        <v>36159</v>
      </c>
      <c r="F26" s="91"/>
      <c r="G26" s="91">
        <v>19486</v>
      </c>
      <c r="H26" s="91">
        <v>3203</v>
      </c>
      <c r="I26" s="91">
        <v>10043</v>
      </c>
      <c r="J26" s="91"/>
      <c r="K26" s="100">
        <v>32732</v>
      </c>
      <c r="L26" s="91"/>
      <c r="M26" s="169">
        <v>9.4775851102076938E-2</v>
      </c>
      <c r="N26" s="169">
        <v>0.27774551287369675</v>
      </c>
      <c r="O26" s="170">
        <v>8.8580989518515452E-2</v>
      </c>
      <c r="P26" s="171">
        <v>0.53889764650571093</v>
      </c>
    </row>
    <row r="27" spans="1:16" x14ac:dyDescent="0.2">
      <c r="C27" s="1" t="s">
        <v>56</v>
      </c>
      <c r="D27" s="1" t="s">
        <v>57</v>
      </c>
      <c r="E27" s="91">
        <v>93846</v>
      </c>
      <c r="F27" s="91"/>
      <c r="G27" s="91">
        <v>49215</v>
      </c>
      <c r="H27" s="91">
        <v>6654</v>
      </c>
      <c r="I27" s="91">
        <v>28145</v>
      </c>
      <c r="J27" s="91"/>
      <c r="K27" s="100">
        <v>84014</v>
      </c>
      <c r="L27" s="91"/>
      <c r="M27" s="169">
        <v>0.10476738486456535</v>
      </c>
      <c r="N27" s="169">
        <v>0.29990622935447436</v>
      </c>
      <c r="O27" s="170">
        <v>7.0903394923598234E-2</v>
      </c>
      <c r="P27" s="171">
        <v>0.5244229908573621</v>
      </c>
    </row>
    <row r="28" spans="1:16" x14ac:dyDescent="0.2">
      <c r="C28" s="1" t="s">
        <v>58</v>
      </c>
      <c r="D28" s="1" t="s">
        <v>59</v>
      </c>
      <c r="E28" s="91">
        <v>51319</v>
      </c>
      <c r="F28" s="91"/>
      <c r="G28" s="91">
        <v>26159</v>
      </c>
      <c r="H28" s="91">
        <v>2215</v>
      </c>
      <c r="I28" s="91">
        <v>17495</v>
      </c>
      <c r="J28" s="91"/>
      <c r="K28" s="100">
        <v>45869</v>
      </c>
      <c r="L28" s="91"/>
      <c r="M28" s="169">
        <v>0.10619848399228356</v>
      </c>
      <c r="N28" s="169">
        <v>0.34090687659541302</v>
      </c>
      <c r="O28" s="170">
        <v>4.3161402209707905E-2</v>
      </c>
      <c r="P28" s="171">
        <v>0.50973323720259556</v>
      </c>
    </row>
    <row r="29" spans="1:16" ht="18" x14ac:dyDescent="0.25">
      <c r="A29" s="25"/>
      <c r="C29" s="1" t="s">
        <v>60</v>
      </c>
      <c r="D29" s="1" t="s">
        <v>61</v>
      </c>
      <c r="E29" s="91">
        <v>63305</v>
      </c>
      <c r="F29" s="91"/>
      <c r="G29" s="91">
        <v>35656</v>
      </c>
      <c r="H29" s="91">
        <v>1779</v>
      </c>
      <c r="I29" s="91">
        <v>20014</v>
      </c>
      <c r="J29" s="91"/>
      <c r="K29" s="100">
        <v>57449</v>
      </c>
      <c r="L29" s="91"/>
      <c r="M29" s="169">
        <v>9.250454150541032E-2</v>
      </c>
      <c r="N29" s="169">
        <v>0.31615196272016427</v>
      </c>
      <c r="O29" s="170">
        <v>2.8102045652002212E-2</v>
      </c>
      <c r="P29" s="171">
        <v>0.56324145012242322</v>
      </c>
    </row>
    <row r="30" spans="1:16" x14ac:dyDescent="0.2">
      <c r="C30" s="1" t="s">
        <v>62</v>
      </c>
      <c r="D30" s="1" t="s">
        <v>63</v>
      </c>
      <c r="E30" s="91">
        <v>70580</v>
      </c>
      <c r="F30" s="91"/>
      <c r="G30" s="91">
        <v>32162</v>
      </c>
      <c r="H30" s="91">
        <v>2661</v>
      </c>
      <c r="I30" s="91">
        <v>27705</v>
      </c>
      <c r="J30" s="91"/>
      <c r="K30" s="100">
        <v>62528</v>
      </c>
      <c r="L30" s="91"/>
      <c r="M30" s="169">
        <v>0.11408330971946727</v>
      </c>
      <c r="N30" s="169">
        <v>0.39253329555114763</v>
      </c>
      <c r="O30" s="170">
        <v>3.7701898554831394E-2</v>
      </c>
      <c r="P30" s="171">
        <v>0.45568149617455372</v>
      </c>
    </row>
    <row r="31" spans="1:16" x14ac:dyDescent="0.2">
      <c r="C31" s="1" t="s">
        <v>64</v>
      </c>
      <c r="D31" s="1" t="s">
        <v>65</v>
      </c>
      <c r="E31" s="91">
        <v>90694</v>
      </c>
      <c r="F31" s="91"/>
      <c r="G31" s="91">
        <v>44661</v>
      </c>
      <c r="H31" s="91">
        <v>5114</v>
      </c>
      <c r="I31" s="91">
        <v>27324</v>
      </c>
      <c r="J31" s="91"/>
      <c r="K31" s="100">
        <v>77099</v>
      </c>
      <c r="L31" s="91"/>
      <c r="M31" s="169">
        <v>0.14989966260171567</v>
      </c>
      <c r="N31" s="169">
        <v>0.30127682095838754</v>
      </c>
      <c r="O31" s="170">
        <v>5.6387412618254792E-2</v>
      </c>
      <c r="P31" s="171">
        <v>0.49243610382164199</v>
      </c>
    </row>
    <row r="32" spans="1:16" x14ac:dyDescent="0.2">
      <c r="C32" s="4" t="s">
        <v>66</v>
      </c>
      <c r="D32" s="4" t="s">
        <v>67</v>
      </c>
      <c r="E32" s="92">
        <v>70445</v>
      </c>
      <c r="F32" s="92"/>
      <c r="G32" s="92">
        <v>38496</v>
      </c>
      <c r="H32" s="92">
        <v>4943</v>
      </c>
      <c r="I32" s="92">
        <v>18926</v>
      </c>
      <c r="J32" s="92"/>
      <c r="K32" s="101">
        <v>62365</v>
      </c>
      <c r="L32" s="92"/>
      <c r="M32" s="172">
        <v>0.11469941088792675</v>
      </c>
      <c r="N32" s="172">
        <v>0.26866349634466608</v>
      </c>
      <c r="O32" s="173">
        <v>7.0168216338987857E-2</v>
      </c>
      <c r="P32" s="174">
        <v>0.54646887642841935</v>
      </c>
    </row>
    <row r="33" spans="2:4" x14ac:dyDescent="0.2">
      <c r="B33" s="8"/>
      <c r="C33" s="57" t="s">
        <v>99</v>
      </c>
      <c r="D33" s="29" t="s">
        <v>100</v>
      </c>
    </row>
    <row r="34" spans="2:4" x14ac:dyDescent="0.2">
      <c r="B34" s="8"/>
      <c r="C34" s="1"/>
      <c r="D34" s="58" t="s">
        <v>101</v>
      </c>
    </row>
    <row r="35" spans="2:4" x14ac:dyDescent="0.2">
      <c r="B35" s="8"/>
      <c r="C35" s="57">
        <v>1</v>
      </c>
      <c r="D35" s="133" t="s">
        <v>137</v>
      </c>
    </row>
    <row r="36" spans="2:4" x14ac:dyDescent="0.2">
      <c r="C36" s="57"/>
      <c r="D36" s="5"/>
    </row>
    <row r="37" spans="2:4" x14ac:dyDescent="0.2">
      <c r="C37" s="1"/>
      <c r="D37" s="58"/>
    </row>
    <row r="38" spans="2:4" x14ac:dyDescent="0.2">
      <c r="C38" s="1"/>
      <c r="D38" s="58"/>
    </row>
    <row r="39" spans="2:4" x14ac:dyDescent="0.2">
      <c r="C39" s="1"/>
      <c r="D39" s="58"/>
    </row>
    <row r="40" spans="2:4" x14ac:dyDescent="0.2">
      <c r="C40" s="57"/>
      <c r="D40" s="133"/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85546875" style="1" customWidth="1"/>
    <col min="5" max="5" width="10.28515625" style="5" customWidth="1"/>
    <col min="6" max="6" width="1.5703125" style="5" customWidth="1"/>
    <col min="7" max="7" width="8.85546875" style="5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5703125" style="5" customWidth="1"/>
    <col min="16" max="16384" width="9.140625" hidden="1"/>
  </cols>
  <sheetData>
    <row r="1" spans="1:15" ht="18.75" x14ac:dyDescent="0.25">
      <c r="A1" s="40" t="s">
        <v>15</v>
      </c>
      <c r="E1" s="40" t="s">
        <v>33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50" t="s">
        <v>628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35"/>
    </row>
    <row r="4" spans="1:15" x14ac:dyDescent="0.2">
      <c r="E4" s="45"/>
      <c r="F4" s="45"/>
      <c r="G4" s="45"/>
      <c r="H4" s="45"/>
      <c r="I4" s="27" t="s">
        <v>138</v>
      </c>
      <c r="J4" s="27"/>
      <c r="K4" s="27"/>
      <c r="L4" s="27"/>
      <c r="M4" s="27"/>
      <c r="N4" s="27"/>
    </row>
    <row r="5" spans="1:15" ht="25.5" x14ac:dyDescent="0.2">
      <c r="B5" s="30"/>
      <c r="C5" s="4" t="s">
        <v>34</v>
      </c>
      <c r="D5" s="30" t="s">
        <v>35</v>
      </c>
      <c r="E5" s="24" t="s">
        <v>139</v>
      </c>
      <c r="F5" s="46"/>
      <c r="G5" s="24" t="s">
        <v>140</v>
      </c>
      <c r="H5" s="46"/>
      <c r="I5" s="47" t="s">
        <v>141</v>
      </c>
      <c r="J5" s="48" t="s">
        <v>142</v>
      </c>
      <c r="K5" s="48" t="s">
        <v>17</v>
      </c>
      <c r="L5" s="48" t="s">
        <v>143</v>
      </c>
      <c r="M5" s="48" t="s">
        <v>144</v>
      </c>
      <c r="N5" s="48" t="s">
        <v>145</v>
      </c>
    </row>
    <row r="6" spans="1:15" x14ac:dyDescent="0.2">
      <c r="E6" s="50" t="s">
        <v>146</v>
      </c>
      <c r="F6" s="45"/>
      <c r="G6" s="50" t="s">
        <v>147</v>
      </c>
      <c r="H6" s="45"/>
      <c r="I6" s="50" t="s">
        <v>148</v>
      </c>
      <c r="J6" s="50" t="s">
        <v>149</v>
      </c>
      <c r="K6" s="50" t="s">
        <v>150</v>
      </c>
      <c r="L6" s="50" t="s">
        <v>151</v>
      </c>
      <c r="M6" s="50" t="s">
        <v>152</v>
      </c>
      <c r="N6" s="50" t="s">
        <v>153</v>
      </c>
    </row>
    <row r="7" spans="1:15" x14ac:dyDescent="0.2">
      <c r="A7" s="6"/>
      <c r="B7" s="2"/>
      <c r="C7" s="2"/>
      <c r="D7" s="2" t="s">
        <v>45</v>
      </c>
      <c r="E7" s="102">
        <v>1125030</v>
      </c>
      <c r="F7" s="102"/>
      <c r="G7" s="102">
        <v>853065</v>
      </c>
      <c r="H7" s="102"/>
      <c r="I7" s="103">
        <v>16309749</v>
      </c>
      <c r="J7" s="188">
        <v>19</v>
      </c>
      <c r="K7" s="188">
        <v>1</v>
      </c>
      <c r="L7" s="188">
        <v>64</v>
      </c>
      <c r="M7" s="188">
        <v>109</v>
      </c>
      <c r="N7" s="188">
        <v>193</v>
      </c>
      <c r="O7" s="6"/>
    </row>
    <row r="8" spans="1:15" x14ac:dyDescent="0.2">
      <c r="B8" s="1"/>
      <c r="C8" s="1" t="s">
        <v>46</v>
      </c>
      <c r="D8" s="1" t="s">
        <v>47</v>
      </c>
      <c r="E8" s="89">
        <v>109041</v>
      </c>
      <c r="F8" s="89"/>
      <c r="G8" s="89">
        <v>87320</v>
      </c>
      <c r="H8" s="89"/>
      <c r="I8" s="104">
        <v>605898</v>
      </c>
      <c r="J8" s="95">
        <v>7</v>
      </c>
      <c r="K8" s="95">
        <v>2</v>
      </c>
      <c r="L8" s="95">
        <v>12</v>
      </c>
      <c r="M8" s="95">
        <v>43</v>
      </c>
      <c r="N8" s="95">
        <v>102</v>
      </c>
    </row>
    <row r="9" spans="1:15" x14ac:dyDescent="0.2">
      <c r="B9" s="1"/>
      <c r="C9" s="1" t="s">
        <v>48</v>
      </c>
      <c r="D9" s="1" t="s">
        <v>49</v>
      </c>
      <c r="E9" s="89">
        <v>114675</v>
      </c>
      <c r="F9" s="89"/>
      <c r="G9" s="89">
        <v>84568</v>
      </c>
      <c r="H9" s="89"/>
      <c r="I9" s="104">
        <v>3555767</v>
      </c>
      <c r="J9" s="95">
        <v>42</v>
      </c>
      <c r="K9" s="95">
        <v>0</v>
      </c>
      <c r="L9" s="95">
        <v>135</v>
      </c>
      <c r="M9" s="95">
        <v>205</v>
      </c>
      <c r="N9" s="95">
        <v>324</v>
      </c>
    </row>
    <row r="10" spans="1:15" x14ac:dyDescent="0.2">
      <c r="B10" s="1"/>
      <c r="C10" s="1" t="s">
        <v>50</v>
      </c>
      <c r="D10" s="1" t="s">
        <v>51</v>
      </c>
      <c r="E10" s="89">
        <v>3489</v>
      </c>
      <c r="F10" s="89"/>
      <c r="G10" s="89">
        <v>2087</v>
      </c>
      <c r="H10" s="89"/>
      <c r="I10" s="104">
        <v>18358</v>
      </c>
      <c r="J10" s="95">
        <v>9</v>
      </c>
      <c r="K10" s="95">
        <v>0</v>
      </c>
      <c r="L10" s="95">
        <v>27</v>
      </c>
      <c r="M10" s="95">
        <v>67</v>
      </c>
      <c r="N10" s="95">
        <v>121</v>
      </c>
    </row>
    <row r="11" spans="1:15" ht="18" x14ac:dyDescent="0.25">
      <c r="A11" s="25"/>
      <c r="B11" s="1"/>
      <c r="C11" s="1" t="s">
        <v>52</v>
      </c>
      <c r="D11" s="1" t="s">
        <v>53</v>
      </c>
      <c r="E11" s="89">
        <v>187558</v>
      </c>
      <c r="F11" s="89"/>
      <c r="G11" s="89">
        <v>145755</v>
      </c>
      <c r="H11" s="89"/>
      <c r="I11" s="104">
        <v>3478763</v>
      </c>
      <c r="J11" s="95">
        <v>24</v>
      </c>
      <c r="K11" s="95">
        <v>1</v>
      </c>
      <c r="L11" s="95">
        <v>93</v>
      </c>
      <c r="M11" s="95">
        <v>151</v>
      </c>
      <c r="N11" s="95">
        <v>252</v>
      </c>
    </row>
    <row r="12" spans="1:15" x14ac:dyDescent="0.2">
      <c r="B12" s="1"/>
      <c r="C12" s="1" t="s">
        <v>54</v>
      </c>
      <c r="D12" s="1" t="s">
        <v>55</v>
      </c>
      <c r="E12" s="89">
        <v>51021</v>
      </c>
      <c r="F12" s="89"/>
      <c r="G12" s="89">
        <v>38038</v>
      </c>
      <c r="H12" s="89"/>
      <c r="I12" s="104">
        <v>638532</v>
      </c>
      <c r="J12" s="95">
        <v>17</v>
      </c>
      <c r="K12" s="95">
        <v>1</v>
      </c>
      <c r="L12" s="95">
        <v>47</v>
      </c>
      <c r="M12" s="95">
        <v>80</v>
      </c>
      <c r="N12" s="95">
        <v>175</v>
      </c>
    </row>
    <row r="13" spans="1:15" x14ac:dyDescent="0.2">
      <c r="B13" s="1"/>
      <c r="C13" s="1" t="s">
        <v>56</v>
      </c>
      <c r="D13" s="1" t="s">
        <v>57</v>
      </c>
      <c r="E13" s="89">
        <v>140880</v>
      </c>
      <c r="F13" s="89"/>
      <c r="G13" s="89">
        <v>115557</v>
      </c>
      <c r="H13" s="89"/>
      <c r="I13" s="104">
        <v>1683512</v>
      </c>
      <c r="J13" s="95">
        <v>15</v>
      </c>
      <c r="K13" s="95">
        <v>0</v>
      </c>
      <c r="L13" s="95">
        <v>49</v>
      </c>
      <c r="M13" s="95">
        <v>88</v>
      </c>
      <c r="N13" s="95">
        <v>165</v>
      </c>
    </row>
    <row r="14" spans="1:15" x14ac:dyDescent="0.2">
      <c r="B14" s="1"/>
      <c r="C14" s="1" t="s">
        <v>58</v>
      </c>
      <c r="D14" s="1" t="s">
        <v>59</v>
      </c>
      <c r="E14" s="89">
        <v>79907</v>
      </c>
      <c r="F14" s="89"/>
      <c r="G14" s="89">
        <v>46385</v>
      </c>
      <c r="H14" s="89"/>
      <c r="I14" s="104">
        <v>1055355</v>
      </c>
      <c r="J14" s="95">
        <v>23</v>
      </c>
      <c r="K14" s="95">
        <v>1</v>
      </c>
      <c r="L14" s="95">
        <v>90</v>
      </c>
      <c r="M14" s="95">
        <v>155</v>
      </c>
      <c r="N14" s="95">
        <v>262</v>
      </c>
    </row>
    <row r="15" spans="1:15" ht="18" x14ac:dyDescent="0.25">
      <c r="A15" s="25"/>
      <c r="B15" s="1"/>
      <c r="C15" s="1" t="s">
        <v>60</v>
      </c>
      <c r="D15" s="1" t="s">
        <v>61</v>
      </c>
      <c r="E15" s="89">
        <v>92528</v>
      </c>
      <c r="F15" s="89"/>
      <c r="G15" s="89">
        <v>74977</v>
      </c>
      <c r="H15" s="89"/>
      <c r="I15" s="104">
        <v>1027009</v>
      </c>
      <c r="J15" s="95">
        <v>14</v>
      </c>
      <c r="K15" s="95">
        <v>1</v>
      </c>
      <c r="L15" s="95">
        <v>49</v>
      </c>
      <c r="M15" s="95">
        <v>93</v>
      </c>
      <c r="N15" s="95">
        <v>181</v>
      </c>
    </row>
    <row r="16" spans="1:15" x14ac:dyDescent="0.2">
      <c r="B16" s="1"/>
      <c r="C16" s="1" t="s">
        <v>62</v>
      </c>
      <c r="D16" s="1" t="s">
        <v>63</v>
      </c>
      <c r="E16" s="89">
        <v>109804</v>
      </c>
      <c r="F16" s="89"/>
      <c r="G16" s="89">
        <v>89327</v>
      </c>
      <c r="H16" s="89"/>
      <c r="I16" s="104">
        <v>3526593</v>
      </c>
      <c r="J16" s="95">
        <v>39</v>
      </c>
      <c r="K16" s="95">
        <v>3</v>
      </c>
      <c r="L16" s="95">
        <v>139</v>
      </c>
      <c r="M16" s="95">
        <v>205</v>
      </c>
      <c r="N16" s="95">
        <v>311</v>
      </c>
    </row>
    <row r="17" spans="2:14" x14ac:dyDescent="0.2">
      <c r="B17" s="1"/>
      <c r="C17" s="1" t="s">
        <v>64</v>
      </c>
      <c r="D17" s="1" t="s">
        <v>65</v>
      </c>
      <c r="E17" s="89">
        <v>131845</v>
      </c>
      <c r="F17" s="89"/>
      <c r="G17" s="89">
        <v>98663</v>
      </c>
      <c r="H17" s="89"/>
      <c r="I17" s="104">
        <v>228524</v>
      </c>
      <c r="J17" s="95">
        <v>2</v>
      </c>
      <c r="K17" s="95">
        <v>2</v>
      </c>
      <c r="L17" s="95">
        <v>2</v>
      </c>
      <c r="M17" s="95">
        <v>2</v>
      </c>
      <c r="N17" s="95">
        <v>19</v>
      </c>
    </row>
    <row r="18" spans="2:14" x14ac:dyDescent="0.2">
      <c r="B18" s="1"/>
      <c r="C18" s="4" t="s">
        <v>66</v>
      </c>
      <c r="D18" s="4" t="s">
        <v>67</v>
      </c>
      <c r="E18" s="88">
        <v>104282</v>
      </c>
      <c r="F18" s="88"/>
      <c r="G18" s="88">
        <v>70388</v>
      </c>
      <c r="H18" s="88"/>
      <c r="I18" s="105">
        <v>491438</v>
      </c>
      <c r="J18" s="189">
        <v>7</v>
      </c>
      <c r="K18" s="189">
        <v>0</v>
      </c>
      <c r="L18" s="189">
        <v>12</v>
      </c>
      <c r="M18" s="189">
        <v>50</v>
      </c>
      <c r="N18" s="189">
        <v>148</v>
      </c>
    </row>
    <row r="19" spans="2:14" x14ac:dyDescent="0.2">
      <c r="B19" s="1"/>
      <c r="C19" s="57" t="s">
        <v>99</v>
      </c>
      <c r="D19" s="29" t="s">
        <v>100</v>
      </c>
      <c r="E19" s="89"/>
      <c r="F19" s="89"/>
      <c r="G19" s="89"/>
      <c r="H19" s="89"/>
      <c r="I19" s="104"/>
      <c r="J19" s="83"/>
      <c r="K19" s="83"/>
      <c r="L19" s="83"/>
      <c r="M19" s="83"/>
      <c r="N19" s="83"/>
    </row>
    <row r="20" spans="2:14" x14ac:dyDescent="0.2">
      <c r="C20" s="1"/>
      <c r="D20" s="58" t="s">
        <v>101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57">
        <v>1</v>
      </c>
      <c r="D21" t="s">
        <v>102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5"/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29"/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C24"/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2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8554687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  <col min="12" max="12" width="1.5703125" style="5" customWidth="1"/>
    <col min="13" max="16384" width="9.140625" hidden="1"/>
  </cols>
  <sheetData>
    <row r="1" spans="1:12" ht="18.75" x14ac:dyDescent="0.25">
      <c r="A1" s="40" t="s">
        <v>10</v>
      </c>
      <c r="E1" s="40" t="s">
        <v>33</v>
      </c>
      <c r="F1" s="16"/>
      <c r="G1" s="16"/>
      <c r="H1" s="16"/>
      <c r="I1" s="16"/>
      <c r="J1" s="17"/>
    </row>
    <row r="2" spans="1:12" ht="15.75" x14ac:dyDescent="0.25">
      <c r="A2" s="150" t="s">
        <v>628</v>
      </c>
      <c r="C2" s="1"/>
      <c r="E2" s="11"/>
      <c r="F2" s="11"/>
      <c r="G2" s="11"/>
      <c r="H2" s="11"/>
      <c r="I2" s="11"/>
      <c r="J2" s="12"/>
      <c r="K2" s="28"/>
    </row>
    <row r="3" spans="1:12" ht="25.5" customHeight="1" x14ac:dyDescent="0.2">
      <c r="C3" s="1"/>
      <c r="E3" s="11"/>
      <c r="F3" s="11"/>
      <c r="G3" s="11"/>
      <c r="H3" s="11"/>
      <c r="I3" s="11"/>
      <c r="J3" s="12"/>
      <c r="K3" s="135"/>
    </row>
    <row r="4" spans="1:12" ht="25.5" x14ac:dyDescent="0.2">
      <c r="B4" s="30"/>
      <c r="C4" s="4" t="s">
        <v>34</v>
      </c>
      <c r="D4" s="30" t="s">
        <v>35</v>
      </c>
      <c r="E4" s="24" t="s">
        <v>154</v>
      </c>
      <c r="F4" s="46"/>
      <c r="G4" s="24" t="s">
        <v>155</v>
      </c>
      <c r="H4" s="24" t="s">
        <v>156</v>
      </c>
      <c r="I4" s="46"/>
      <c r="J4" s="24" t="s">
        <v>157</v>
      </c>
      <c r="K4" s="24" t="s">
        <v>158</v>
      </c>
    </row>
    <row r="5" spans="1:12" x14ac:dyDescent="0.2">
      <c r="B5" s="9" t="s">
        <v>159</v>
      </c>
      <c r="C5" s="10"/>
      <c r="D5" s="4"/>
      <c r="E5" s="50" t="s">
        <v>41</v>
      </c>
      <c r="F5" s="45"/>
      <c r="G5" s="50" t="s">
        <v>160</v>
      </c>
      <c r="H5" s="50" t="s">
        <v>161</v>
      </c>
      <c r="I5" s="45"/>
      <c r="J5" s="50" t="s">
        <v>162</v>
      </c>
      <c r="K5" s="50" t="s">
        <v>163</v>
      </c>
    </row>
    <row r="6" spans="1:12" x14ac:dyDescent="0.2">
      <c r="A6" s="6"/>
      <c r="B6" s="6"/>
      <c r="C6" s="2"/>
      <c r="D6" s="2" t="s">
        <v>45</v>
      </c>
      <c r="E6" s="106">
        <v>77934</v>
      </c>
      <c r="F6" s="106"/>
      <c r="G6" s="106">
        <v>160129</v>
      </c>
      <c r="H6" s="113">
        <v>2.0546744681397078</v>
      </c>
      <c r="I6" s="67"/>
      <c r="J6" s="106">
        <v>119182</v>
      </c>
      <c r="K6" s="113">
        <v>1.5292683552749762</v>
      </c>
      <c r="L6" s="6"/>
    </row>
    <row r="7" spans="1:12" x14ac:dyDescent="0.2">
      <c r="C7" s="1" t="s">
        <v>46</v>
      </c>
      <c r="D7" s="1" t="s">
        <v>47</v>
      </c>
      <c r="E7" s="107">
        <v>8591</v>
      </c>
      <c r="F7" s="107"/>
      <c r="G7" s="107">
        <v>14793</v>
      </c>
      <c r="H7" s="114">
        <v>1.7219182865789779</v>
      </c>
      <c r="I7" s="68"/>
      <c r="J7" s="111">
        <v>11607</v>
      </c>
      <c r="K7" s="114">
        <v>1.3510650680945175</v>
      </c>
    </row>
    <row r="8" spans="1:12" x14ac:dyDescent="0.2">
      <c r="C8" s="1" t="s">
        <v>48</v>
      </c>
      <c r="D8" s="1" t="s">
        <v>49</v>
      </c>
      <c r="E8" s="107">
        <v>7808</v>
      </c>
      <c r="F8" s="107"/>
      <c r="G8" s="107">
        <v>17494</v>
      </c>
      <c r="H8" s="114">
        <v>2.2405225409836067</v>
      </c>
      <c r="I8" s="68"/>
      <c r="J8" s="111">
        <v>12083</v>
      </c>
      <c r="K8" s="114">
        <v>1.547515368852459</v>
      </c>
    </row>
    <row r="9" spans="1:12" x14ac:dyDescent="0.2">
      <c r="C9" s="1" t="s">
        <v>50</v>
      </c>
      <c r="D9" s="1" t="s">
        <v>51</v>
      </c>
      <c r="E9" s="121">
        <v>116</v>
      </c>
      <c r="F9" s="121"/>
      <c r="G9" s="121">
        <v>223</v>
      </c>
      <c r="H9" s="123">
        <v>1.9224137931034482</v>
      </c>
      <c r="I9" s="68"/>
      <c r="J9" s="68">
        <v>189</v>
      </c>
      <c r="K9" s="123">
        <v>1.6293103448275863</v>
      </c>
    </row>
    <row r="10" spans="1:12" ht="18" x14ac:dyDescent="0.25">
      <c r="A10" s="25"/>
      <c r="C10" s="1" t="s">
        <v>52</v>
      </c>
      <c r="D10" s="1" t="s">
        <v>53</v>
      </c>
      <c r="E10" s="83">
        <v>11312</v>
      </c>
      <c r="F10" s="83"/>
      <c r="G10" s="83">
        <v>28507</v>
      </c>
      <c r="H10" s="122">
        <v>2.5200671852899577</v>
      </c>
      <c r="I10" s="119"/>
      <c r="J10" s="84">
        <v>21907</v>
      </c>
      <c r="K10" s="122">
        <v>1.9366159830268741</v>
      </c>
    </row>
    <row r="11" spans="1:12" x14ac:dyDescent="0.2">
      <c r="C11" s="1" t="s">
        <v>54</v>
      </c>
      <c r="D11" s="1" t="s">
        <v>55</v>
      </c>
      <c r="E11" s="107">
        <v>3105</v>
      </c>
      <c r="F11" s="107"/>
      <c r="G11" s="107">
        <v>6032</v>
      </c>
      <c r="H11" s="114">
        <v>1.9426731078904993</v>
      </c>
      <c r="I11" s="68"/>
      <c r="J11" s="111">
        <v>4540</v>
      </c>
      <c r="K11" s="114">
        <v>1.462157809983897</v>
      </c>
    </row>
    <row r="12" spans="1:12" x14ac:dyDescent="0.2">
      <c r="C12" s="1" t="s">
        <v>56</v>
      </c>
      <c r="D12" s="1" t="s">
        <v>57</v>
      </c>
      <c r="E12" s="107">
        <v>12568</v>
      </c>
      <c r="F12" s="107"/>
      <c r="G12" s="107">
        <v>24182</v>
      </c>
      <c r="H12" s="114">
        <v>1.9240929344366646</v>
      </c>
      <c r="I12" s="68"/>
      <c r="J12" s="111">
        <v>19354</v>
      </c>
      <c r="K12" s="114">
        <v>1.5399427116486315</v>
      </c>
    </row>
    <row r="13" spans="1:12" x14ac:dyDescent="0.2">
      <c r="C13" s="1" t="s">
        <v>58</v>
      </c>
      <c r="D13" s="1" t="s">
        <v>59</v>
      </c>
      <c r="E13" s="107">
        <v>3501</v>
      </c>
      <c r="F13" s="107"/>
      <c r="G13" s="107">
        <v>7088</v>
      </c>
      <c r="H13" s="114">
        <v>2.0245644101685234</v>
      </c>
      <c r="I13" s="68"/>
      <c r="J13" s="111">
        <v>5299</v>
      </c>
      <c r="K13" s="114">
        <v>1.5135675521279635</v>
      </c>
    </row>
    <row r="14" spans="1:12" ht="18" x14ac:dyDescent="0.25">
      <c r="A14" s="25"/>
      <c r="C14" s="1" t="s">
        <v>60</v>
      </c>
      <c r="D14" s="1" t="s">
        <v>61</v>
      </c>
      <c r="E14" s="83">
        <v>4642</v>
      </c>
      <c r="F14" s="107"/>
      <c r="G14" s="83">
        <v>10088</v>
      </c>
      <c r="H14" s="122">
        <v>2.1732012063765618</v>
      </c>
      <c r="I14" s="68"/>
      <c r="J14" s="84">
        <v>7099</v>
      </c>
      <c r="K14" s="122">
        <v>1.529297716501508</v>
      </c>
    </row>
    <row r="15" spans="1:12" x14ac:dyDescent="0.2">
      <c r="C15" s="1" t="s">
        <v>62</v>
      </c>
      <c r="D15" s="1" t="s">
        <v>63</v>
      </c>
      <c r="E15" s="107">
        <v>9151</v>
      </c>
      <c r="F15" s="107"/>
      <c r="G15" s="107">
        <v>18410</v>
      </c>
      <c r="H15" s="114">
        <v>2.0118019888536773</v>
      </c>
      <c r="I15" s="68"/>
      <c r="J15" s="111">
        <v>13082</v>
      </c>
      <c r="K15" s="114">
        <v>1.4295705387389357</v>
      </c>
    </row>
    <row r="16" spans="1:12" x14ac:dyDescent="0.2">
      <c r="C16" s="1" t="s">
        <v>64</v>
      </c>
      <c r="D16" s="1" t="s">
        <v>65</v>
      </c>
      <c r="E16" s="107">
        <v>9520</v>
      </c>
      <c r="F16" s="107"/>
      <c r="G16" s="107">
        <v>19974</v>
      </c>
      <c r="H16" s="114">
        <v>2.0981092436974791</v>
      </c>
      <c r="I16" s="68"/>
      <c r="J16" s="111">
        <v>13627</v>
      </c>
      <c r="K16" s="114">
        <v>1.4314075630252101</v>
      </c>
    </row>
    <row r="17" spans="1:11" x14ac:dyDescent="0.2">
      <c r="B17" s="10"/>
      <c r="C17" s="4" t="s">
        <v>66</v>
      </c>
      <c r="D17" s="4" t="s">
        <v>67</v>
      </c>
      <c r="E17" s="108">
        <v>7620</v>
      </c>
      <c r="F17" s="108"/>
      <c r="G17" s="108">
        <v>13338</v>
      </c>
      <c r="H17" s="115">
        <v>1.7503937007874015</v>
      </c>
      <c r="I17" s="69"/>
      <c r="J17" s="112">
        <v>10395</v>
      </c>
      <c r="K17" s="115">
        <v>1.3641732283464567</v>
      </c>
    </row>
    <row r="18" spans="1:11" x14ac:dyDescent="0.2">
      <c r="E18" s="95"/>
      <c r="F18" s="95"/>
      <c r="G18" s="95"/>
      <c r="H18" s="7"/>
      <c r="I18" s="38"/>
      <c r="J18" s="95"/>
      <c r="K18" s="7"/>
    </row>
    <row r="19" spans="1:11" x14ac:dyDescent="0.2">
      <c r="B19" s="9" t="s">
        <v>164</v>
      </c>
      <c r="C19" s="10"/>
      <c r="D19" s="4"/>
      <c r="E19" s="97" t="s">
        <v>69</v>
      </c>
      <c r="F19" s="109"/>
      <c r="G19" s="97" t="s">
        <v>165</v>
      </c>
      <c r="H19" s="116" t="s">
        <v>166</v>
      </c>
      <c r="I19" s="45"/>
      <c r="J19" s="97" t="s">
        <v>167</v>
      </c>
      <c r="K19" s="116" t="s">
        <v>168</v>
      </c>
    </row>
    <row r="20" spans="1:11" x14ac:dyDescent="0.2">
      <c r="B20" s="6"/>
      <c r="C20" s="2"/>
      <c r="D20" s="2" t="s">
        <v>45</v>
      </c>
      <c r="E20" s="106">
        <v>51018</v>
      </c>
      <c r="F20" s="106"/>
      <c r="G20" s="106">
        <v>104307</v>
      </c>
      <c r="H20" s="113">
        <v>2.0445137010466894</v>
      </c>
      <c r="I20" s="67"/>
      <c r="J20" s="106">
        <v>78851</v>
      </c>
      <c r="K20" s="113">
        <v>1.5455525500803637</v>
      </c>
    </row>
    <row r="21" spans="1:11" x14ac:dyDescent="0.2">
      <c r="C21" s="1" t="s">
        <v>46</v>
      </c>
      <c r="D21" s="1" t="s">
        <v>47</v>
      </c>
      <c r="E21" s="107">
        <v>5548</v>
      </c>
      <c r="F21" s="107"/>
      <c r="G21" s="107">
        <v>9802</v>
      </c>
      <c r="H21" s="114">
        <v>1.7667627974044702</v>
      </c>
      <c r="I21" s="68"/>
      <c r="J21" s="111">
        <v>7769</v>
      </c>
      <c r="K21" s="114">
        <v>1.4003244412400866</v>
      </c>
    </row>
    <row r="22" spans="1:11" x14ac:dyDescent="0.2">
      <c r="C22" s="1" t="s">
        <v>48</v>
      </c>
      <c r="D22" s="1" t="s">
        <v>49</v>
      </c>
      <c r="E22" s="107">
        <v>5017</v>
      </c>
      <c r="F22" s="107"/>
      <c r="G22" s="107">
        <v>10908</v>
      </c>
      <c r="H22" s="114">
        <v>2.1742076938409407</v>
      </c>
      <c r="I22" s="68"/>
      <c r="J22" s="111">
        <v>7783</v>
      </c>
      <c r="K22" s="114">
        <v>1.5513254933227028</v>
      </c>
    </row>
    <row r="23" spans="1:11" x14ac:dyDescent="0.2">
      <c r="C23" s="1" t="s">
        <v>50</v>
      </c>
      <c r="D23" s="1" t="s">
        <v>51</v>
      </c>
      <c r="E23" s="121">
        <v>77</v>
      </c>
      <c r="F23" s="121"/>
      <c r="G23" s="121">
        <v>148</v>
      </c>
      <c r="H23" s="123">
        <v>1.9220779220779221</v>
      </c>
      <c r="I23" s="68"/>
      <c r="J23" s="68">
        <v>128</v>
      </c>
      <c r="K23" s="123">
        <v>1.6623376623376624</v>
      </c>
    </row>
    <row r="24" spans="1:11" ht="18" x14ac:dyDescent="0.25">
      <c r="A24" s="25"/>
      <c r="C24" s="1" t="s">
        <v>52</v>
      </c>
      <c r="D24" s="1" t="s">
        <v>53</v>
      </c>
      <c r="E24" s="83">
        <v>7916</v>
      </c>
      <c r="F24" s="107"/>
      <c r="G24" s="83">
        <v>19841</v>
      </c>
      <c r="H24" s="122">
        <v>2.5064426478019199</v>
      </c>
      <c r="I24" s="119"/>
      <c r="J24" s="84">
        <v>15460</v>
      </c>
      <c r="K24" s="122">
        <v>1.9530065689742293</v>
      </c>
    </row>
    <row r="25" spans="1:11" x14ac:dyDescent="0.2">
      <c r="C25" s="1" t="s">
        <v>54</v>
      </c>
      <c r="D25" s="1" t="s">
        <v>55</v>
      </c>
      <c r="E25" s="107">
        <v>1853</v>
      </c>
      <c r="F25" s="107"/>
      <c r="G25" s="107">
        <v>3581</v>
      </c>
      <c r="H25" s="114">
        <v>1.9325418240690773</v>
      </c>
      <c r="I25" s="68"/>
      <c r="J25" s="111">
        <v>2738</v>
      </c>
      <c r="K25" s="114">
        <v>1.4776038855909337</v>
      </c>
    </row>
    <row r="26" spans="1:11" x14ac:dyDescent="0.2">
      <c r="C26" s="1" t="s">
        <v>56</v>
      </c>
      <c r="D26" s="1" t="s">
        <v>57</v>
      </c>
      <c r="E26" s="107">
        <v>8650</v>
      </c>
      <c r="F26" s="107"/>
      <c r="G26" s="107">
        <v>16522</v>
      </c>
      <c r="H26" s="114">
        <v>1.9100578034682081</v>
      </c>
      <c r="I26" s="68"/>
      <c r="J26" s="111">
        <v>13409</v>
      </c>
      <c r="K26" s="114">
        <v>1.5501734104046243</v>
      </c>
    </row>
    <row r="27" spans="1:11" x14ac:dyDescent="0.2">
      <c r="C27" s="1" t="s">
        <v>58</v>
      </c>
      <c r="D27" s="1" t="s">
        <v>59</v>
      </c>
      <c r="E27" s="107">
        <v>2221</v>
      </c>
      <c r="F27" s="107"/>
      <c r="G27" s="107">
        <v>4459</v>
      </c>
      <c r="H27" s="114">
        <v>2.0076542098153984</v>
      </c>
      <c r="I27" s="68"/>
      <c r="J27" s="111">
        <v>3369</v>
      </c>
      <c r="K27" s="114">
        <v>1.5168842863574967</v>
      </c>
    </row>
    <row r="28" spans="1:11" ht="18" x14ac:dyDescent="0.25">
      <c r="A28" s="25"/>
      <c r="C28" s="1" t="s">
        <v>60</v>
      </c>
      <c r="D28" s="1" t="s">
        <v>61</v>
      </c>
      <c r="E28" s="83">
        <v>3010</v>
      </c>
      <c r="F28" s="83"/>
      <c r="G28" s="83">
        <v>6511</v>
      </c>
      <c r="H28" s="122">
        <v>2.1631229235880398</v>
      </c>
      <c r="I28" s="68"/>
      <c r="J28" s="84">
        <v>4641</v>
      </c>
      <c r="K28" s="122">
        <v>1.5418604651162791</v>
      </c>
    </row>
    <row r="29" spans="1:11" x14ac:dyDescent="0.2">
      <c r="C29" s="1" t="s">
        <v>62</v>
      </c>
      <c r="D29" s="1" t="s">
        <v>63</v>
      </c>
      <c r="E29" s="107">
        <v>5362</v>
      </c>
      <c r="F29" s="107"/>
      <c r="G29" s="107">
        <v>11053</v>
      </c>
      <c r="H29" s="114">
        <v>2.0613577023498695</v>
      </c>
      <c r="I29" s="68"/>
      <c r="J29" s="111">
        <v>7816</v>
      </c>
      <c r="K29" s="114">
        <v>1.4576650503543453</v>
      </c>
    </row>
    <row r="30" spans="1:11" x14ac:dyDescent="0.2">
      <c r="C30" s="1" t="s">
        <v>64</v>
      </c>
      <c r="D30" s="1" t="s">
        <v>65</v>
      </c>
      <c r="E30" s="107">
        <v>5945</v>
      </c>
      <c r="F30" s="107"/>
      <c r="G30" s="107">
        <v>12254</v>
      </c>
      <c r="H30" s="114">
        <v>2.0612279226240537</v>
      </c>
      <c r="I30" s="68"/>
      <c r="J30" s="111">
        <v>8451</v>
      </c>
      <c r="K30" s="114">
        <v>1.4215306980656013</v>
      </c>
    </row>
    <row r="31" spans="1:11" x14ac:dyDescent="0.2">
      <c r="B31" s="10"/>
      <c r="C31" s="4" t="s">
        <v>66</v>
      </c>
      <c r="D31" s="4" t="s">
        <v>67</v>
      </c>
      <c r="E31" s="108">
        <v>5419</v>
      </c>
      <c r="F31" s="108"/>
      <c r="G31" s="108">
        <v>9228</v>
      </c>
      <c r="H31" s="115">
        <v>1.7028972135080274</v>
      </c>
      <c r="I31" s="69"/>
      <c r="J31" s="112">
        <v>7287</v>
      </c>
      <c r="K31" s="115">
        <v>1.3447130466875807</v>
      </c>
    </row>
    <row r="32" spans="1:11" x14ac:dyDescent="0.2">
      <c r="C32" s="33"/>
      <c r="D32" s="39"/>
      <c r="E32" s="110"/>
      <c r="F32" s="110"/>
      <c r="G32" s="110"/>
      <c r="H32" s="117"/>
      <c r="I32" s="51"/>
      <c r="J32" s="110"/>
      <c r="K32" s="117"/>
    </row>
    <row r="33" spans="1:11" x14ac:dyDescent="0.2">
      <c r="B33" s="9" t="s">
        <v>169</v>
      </c>
      <c r="C33" s="10"/>
      <c r="D33" s="4"/>
      <c r="E33" s="97" t="s">
        <v>74</v>
      </c>
      <c r="F33" s="109"/>
      <c r="G33" s="97" t="s">
        <v>170</v>
      </c>
      <c r="H33" s="116" t="s">
        <v>171</v>
      </c>
      <c r="I33" s="45"/>
      <c r="J33" s="97" t="s">
        <v>172</v>
      </c>
      <c r="K33" s="116" t="s">
        <v>173</v>
      </c>
    </row>
    <row r="34" spans="1:11" x14ac:dyDescent="0.2">
      <c r="B34" s="6"/>
      <c r="C34" s="2"/>
      <c r="D34" s="2" t="s">
        <v>45</v>
      </c>
      <c r="E34" s="106">
        <v>381615</v>
      </c>
      <c r="F34" s="106"/>
      <c r="G34" s="106">
        <v>531168</v>
      </c>
      <c r="H34" s="113">
        <v>1.3918949726818914</v>
      </c>
      <c r="I34" s="67"/>
      <c r="J34" s="106">
        <v>409690</v>
      </c>
      <c r="K34" s="113">
        <v>1.0735689110752984</v>
      </c>
    </row>
    <row r="35" spans="1:11" x14ac:dyDescent="0.2">
      <c r="C35" s="1" t="s">
        <v>46</v>
      </c>
      <c r="D35" s="1" t="s">
        <v>47</v>
      </c>
      <c r="E35" s="107">
        <v>36321</v>
      </c>
      <c r="F35" s="107"/>
      <c r="G35" s="107">
        <v>49029</v>
      </c>
      <c r="H35" s="114">
        <v>1.3498802345750391</v>
      </c>
      <c r="I35" s="68"/>
      <c r="J35" s="111">
        <v>38611</v>
      </c>
      <c r="K35" s="114">
        <v>1.0630489248644035</v>
      </c>
    </row>
    <row r="36" spans="1:11" x14ac:dyDescent="0.2">
      <c r="C36" s="1" t="s">
        <v>48</v>
      </c>
      <c r="D36" s="1" t="s">
        <v>49</v>
      </c>
      <c r="E36" s="107">
        <v>39236</v>
      </c>
      <c r="F36" s="107"/>
      <c r="G36" s="107">
        <v>63114</v>
      </c>
      <c r="H36" s="114">
        <v>1.6085737587929452</v>
      </c>
      <c r="I36" s="68"/>
      <c r="J36" s="111">
        <v>43030</v>
      </c>
      <c r="K36" s="114">
        <v>1.0966969110001019</v>
      </c>
    </row>
    <row r="37" spans="1:11" x14ac:dyDescent="0.2">
      <c r="C37" s="1" t="s">
        <v>50</v>
      </c>
      <c r="D37" s="1" t="s">
        <v>51</v>
      </c>
      <c r="E37" s="121">
        <v>1184</v>
      </c>
      <c r="F37" s="121"/>
      <c r="G37" s="121">
        <v>1397</v>
      </c>
      <c r="H37" s="123">
        <v>1.1798986486486487</v>
      </c>
      <c r="I37" s="68"/>
      <c r="J37" s="68">
        <v>1309</v>
      </c>
      <c r="K37" s="123">
        <v>1.1055743243243243</v>
      </c>
    </row>
    <row r="38" spans="1:11" ht="18" x14ac:dyDescent="0.25">
      <c r="A38" s="25"/>
      <c r="C38" s="1" t="s">
        <v>52</v>
      </c>
      <c r="D38" s="1" t="s">
        <v>53</v>
      </c>
      <c r="E38" s="83">
        <v>55185</v>
      </c>
      <c r="F38" s="107"/>
      <c r="G38" s="83">
        <v>81517</v>
      </c>
      <c r="H38" s="122">
        <v>1.4771586481833832</v>
      </c>
      <c r="I38" s="68"/>
      <c r="J38" s="84">
        <v>62408</v>
      </c>
      <c r="K38" s="122">
        <v>1.1308870163993838</v>
      </c>
    </row>
    <row r="39" spans="1:11" x14ac:dyDescent="0.2">
      <c r="C39" s="1" t="s">
        <v>54</v>
      </c>
      <c r="D39" s="1" t="s">
        <v>55</v>
      </c>
      <c r="E39" s="107">
        <v>20321</v>
      </c>
      <c r="F39" s="107"/>
      <c r="G39" s="107">
        <v>26581</v>
      </c>
      <c r="H39" s="114">
        <v>1.3080557059199842</v>
      </c>
      <c r="I39" s="68"/>
      <c r="J39" s="111">
        <v>22208</v>
      </c>
      <c r="K39" s="114">
        <v>1.0928596033659761</v>
      </c>
    </row>
    <row r="40" spans="1:11" x14ac:dyDescent="0.2">
      <c r="C40" s="1" t="s">
        <v>56</v>
      </c>
      <c r="D40" s="1" t="s">
        <v>57</v>
      </c>
      <c r="E40" s="107">
        <v>48951</v>
      </c>
      <c r="F40" s="107"/>
      <c r="G40" s="107">
        <v>67302</v>
      </c>
      <c r="H40" s="114">
        <v>1.3748850891708035</v>
      </c>
      <c r="I40" s="68"/>
      <c r="J40" s="111">
        <v>51325</v>
      </c>
      <c r="K40" s="114">
        <v>1.0484974770689057</v>
      </c>
    </row>
    <row r="41" spans="1:11" x14ac:dyDescent="0.2">
      <c r="C41" s="1" t="s">
        <v>58</v>
      </c>
      <c r="D41" s="1" t="s">
        <v>59</v>
      </c>
      <c r="E41" s="107">
        <v>25376</v>
      </c>
      <c r="F41" s="107"/>
      <c r="G41" s="107">
        <v>32108</v>
      </c>
      <c r="H41" s="114">
        <v>1.2652900378310215</v>
      </c>
      <c r="I41" s="68"/>
      <c r="J41" s="111">
        <v>26754</v>
      </c>
      <c r="K41" s="114">
        <v>1.0543032786885247</v>
      </c>
    </row>
    <row r="42" spans="1:11" ht="18" x14ac:dyDescent="0.25">
      <c r="A42" s="25"/>
      <c r="C42" s="1" t="s">
        <v>60</v>
      </c>
      <c r="D42" s="1" t="s">
        <v>61</v>
      </c>
      <c r="E42" s="83">
        <v>32953</v>
      </c>
      <c r="F42" s="83"/>
      <c r="G42" s="83">
        <v>45218</v>
      </c>
      <c r="H42" s="122">
        <v>1.3721967650896731</v>
      </c>
      <c r="I42" s="119"/>
      <c r="J42" s="84">
        <v>34742</v>
      </c>
      <c r="K42" s="122">
        <v>1.0542894425393743</v>
      </c>
    </row>
    <row r="43" spans="1:11" x14ac:dyDescent="0.2">
      <c r="C43" s="1" t="s">
        <v>62</v>
      </c>
      <c r="D43" s="1" t="s">
        <v>63</v>
      </c>
      <c r="E43" s="107">
        <v>36505</v>
      </c>
      <c r="F43" s="107"/>
      <c r="G43" s="107">
        <v>49207</v>
      </c>
      <c r="H43" s="114">
        <v>1.3479523352965348</v>
      </c>
      <c r="I43" s="68"/>
      <c r="J43" s="111">
        <v>38973</v>
      </c>
      <c r="K43" s="114">
        <v>1.0676071770990276</v>
      </c>
    </row>
    <row r="44" spans="1:11" x14ac:dyDescent="0.2">
      <c r="C44" s="1" t="s">
        <v>64</v>
      </c>
      <c r="D44" s="1" t="s">
        <v>65</v>
      </c>
      <c r="E44" s="107">
        <v>47758</v>
      </c>
      <c r="F44" s="107"/>
      <c r="G44" s="107">
        <v>66158</v>
      </c>
      <c r="H44" s="114">
        <v>1.3852757653168055</v>
      </c>
      <c r="I44" s="68"/>
      <c r="J44" s="111">
        <v>50132</v>
      </c>
      <c r="K44" s="114">
        <v>1.0497089492859835</v>
      </c>
    </row>
    <row r="45" spans="1:11" x14ac:dyDescent="0.2">
      <c r="B45" s="10"/>
      <c r="C45" s="4" t="s">
        <v>66</v>
      </c>
      <c r="D45" s="4" t="s">
        <v>67</v>
      </c>
      <c r="E45" s="108">
        <v>37825</v>
      </c>
      <c r="F45" s="108"/>
      <c r="G45" s="108">
        <v>49537</v>
      </c>
      <c r="H45" s="115">
        <v>1.309636483807006</v>
      </c>
      <c r="I45" s="69"/>
      <c r="J45" s="112">
        <v>40198</v>
      </c>
      <c r="K45" s="115">
        <v>1.0627362855254461</v>
      </c>
    </row>
    <row r="46" spans="1:11" x14ac:dyDescent="0.2">
      <c r="C46" s="33"/>
      <c r="D46" s="39"/>
      <c r="E46" s="110"/>
      <c r="F46" s="110"/>
      <c r="G46" s="110"/>
      <c r="H46" s="117"/>
      <c r="I46" s="51"/>
      <c r="J46" s="110"/>
      <c r="K46" s="117"/>
    </row>
    <row r="47" spans="1:11" x14ac:dyDescent="0.2">
      <c r="B47" s="9" t="s">
        <v>174</v>
      </c>
      <c r="C47" s="10"/>
      <c r="D47" s="4"/>
      <c r="E47" s="97" t="s">
        <v>79</v>
      </c>
      <c r="F47" s="109"/>
      <c r="G47" s="97" t="s">
        <v>175</v>
      </c>
      <c r="H47" s="116" t="s">
        <v>176</v>
      </c>
      <c r="I47" s="45"/>
      <c r="J47" s="97" t="s">
        <v>177</v>
      </c>
      <c r="K47" s="116" t="s">
        <v>178</v>
      </c>
    </row>
    <row r="48" spans="1:11" x14ac:dyDescent="0.2">
      <c r="B48" s="6"/>
      <c r="C48" s="2"/>
      <c r="D48" s="2" t="s">
        <v>45</v>
      </c>
      <c r="E48" s="106">
        <v>129973</v>
      </c>
      <c r="F48" s="106"/>
      <c r="G48" s="106">
        <v>212698</v>
      </c>
      <c r="H48" s="113">
        <v>1.6364783455025274</v>
      </c>
      <c r="I48" s="67"/>
      <c r="J48" s="106">
        <v>140032</v>
      </c>
      <c r="K48" s="113">
        <v>1.0773929970070708</v>
      </c>
    </row>
    <row r="49" spans="1:11" x14ac:dyDescent="0.2">
      <c r="C49" s="1" t="s">
        <v>46</v>
      </c>
      <c r="D49" s="1" t="s">
        <v>47</v>
      </c>
      <c r="E49" s="107">
        <v>9471</v>
      </c>
      <c r="F49" s="107"/>
      <c r="G49" s="107">
        <v>14301</v>
      </c>
      <c r="H49" s="114">
        <v>1.5099778270509978</v>
      </c>
      <c r="I49" s="68"/>
      <c r="J49" s="111">
        <v>10247</v>
      </c>
      <c r="K49" s="114">
        <v>1.0819343258367649</v>
      </c>
    </row>
    <row r="50" spans="1:11" x14ac:dyDescent="0.2">
      <c r="C50" s="1" t="s">
        <v>48</v>
      </c>
      <c r="D50" s="1" t="s">
        <v>49</v>
      </c>
      <c r="E50" s="107">
        <v>10062</v>
      </c>
      <c r="F50" s="107"/>
      <c r="G50" s="107">
        <v>19567</v>
      </c>
      <c r="H50" s="114">
        <v>1.9446432120850725</v>
      </c>
      <c r="I50" s="68"/>
      <c r="J50" s="111">
        <v>11366</v>
      </c>
      <c r="K50" s="114">
        <v>1.1295965016895249</v>
      </c>
    </row>
    <row r="51" spans="1:11" x14ac:dyDescent="0.2">
      <c r="C51" s="1" t="s">
        <v>50</v>
      </c>
      <c r="D51" s="1" t="s">
        <v>51</v>
      </c>
      <c r="E51" s="121">
        <v>834</v>
      </c>
      <c r="F51" s="121"/>
      <c r="G51" s="121">
        <v>1081</v>
      </c>
      <c r="H51" s="123">
        <v>1.2961630695443644</v>
      </c>
      <c r="I51" s="68"/>
      <c r="J51" s="68">
        <v>961</v>
      </c>
      <c r="K51" s="123">
        <v>1.1522781774580335</v>
      </c>
    </row>
    <row r="52" spans="1:11" ht="18" x14ac:dyDescent="0.25">
      <c r="A52" s="25"/>
      <c r="C52" s="1" t="s">
        <v>52</v>
      </c>
      <c r="D52" s="1" t="s">
        <v>53</v>
      </c>
      <c r="E52" s="83">
        <v>17758</v>
      </c>
      <c r="F52" s="107"/>
      <c r="G52" s="83">
        <v>26672</v>
      </c>
      <c r="H52" s="122">
        <v>1.5019709426737244</v>
      </c>
      <c r="I52" s="68"/>
      <c r="J52" s="84">
        <v>20628</v>
      </c>
      <c r="K52" s="122">
        <v>1.1616172992454106</v>
      </c>
    </row>
    <row r="53" spans="1:11" x14ac:dyDescent="0.2">
      <c r="C53" s="1" t="s">
        <v>54</v>
      </c>
      <c r="D53" s="1" t="s">
        <v>55</v>
      </c>
      <c r="E53" s="107">
        <v>5903</v>
      </c>
      <c r="F53" s="107"/>
      <c r="G53" s="107">
        <v>9049</v>
      </c>
      <c r="H53" s="114">
        <v>1.5329493477892597</v>
      </c>
      <c r="I53" s="68"/>
      <c r="J53" s="111">
        <v>6413</v>
      </c>
      <c r="K53" s="114">
        <v>1.0863967474165679</v>
      </c>
    </row>
    <row r="54" spans="1:11" x14ac:dyDescent="0.2">
      <c r="C54" s="1" t="s">
        <v>56</v>
      </c>
      <c r="D54" s="1" t="s">
        <v>57</v>
      </c>
      <c r="E54" s="107">
        <v>14039</v>
      </c>
      <c r="F54" s="107"/>
      <c r="G54" s="107">
        <v>19815</v>
      </c>
      <c r="H54" s="114">
        <v>1.4114253151933898</v>
      </c>
      <c r="I54" s="68"/>
      <c r="J54" s="111">
        <v>13945</v>
      </c>
      <c r="K54" s="114">
        <v>0.99330436640786379</v>
      </c>
    </row>
    <row r="55" spans="1:11" x14ac:dyDescent="0.2">
      <c r="C55" s="1" t="s">
        <v>58</v>
      </c>
      <c r="D55" s="1" t="s">
        <v>59</v>
      </c>
      <c r="E55" s="107">
        <v>14236</v>
      </c>
      <c r="F55" s="107"/>
      <c r="G55" s="107">
        <v>21143</v>
      </c>
      <c r="H55" s="114">
        <v>1.4851784209047485</v>
      </c>
      <c r="I55" s="68"/>
      <c r="J55" s="111">
        <v>15465</v>
      </c>
      <c r="K55" s="114">
        <v>1.0863304298960381</v>
      </c>
    </row>
    <row r="56" spans="1:11" ht="18" x14ac:dyDescent="0.25">
      <c r="A56" s="25"/>
      <c r="C56" s="1" t="s">
        <v>60</v>
      </c>
      <c r="D56" s="1" t="s">
        <v>61</v>
      </c>
      <c r="E56" s="83">
        <v>17034</v>
      </c>
      <c r="F56" s="107"/>
      <c r="G56" s="83">
        <v>32523</v>
      </c>
      <c r="H56" s="122">
        <v>1.9092990489609016</v>
      </c>
      <c r="I56" s="68"/>
      <c r="J56" s="84">
        <v>17913</v>
      </c>
      <c r="K56" s="122">
        <v>1.0516026769989433</v>
      </c>
    </row>
    <row r="57" spans="1:11" x14ac:dyDescent="0.2">
      <c r="C57" s="1" t="s">
        <v>62</v>
      </c>
      <c r="D57" s="1" t="s">
        <v>63</v>
      </c>
      <c r="E57" s="107">
        <v>14380</v>
      </c>
      <c r="F57" s="107"/>
      <c r="G57" s="107">
        <v>21882</v>
      </c>
      <c r="H57" s="114">
        <v>1.5216968011126564</v>
      </c>
      <c r="I57" s="68"/>
      <c r="J57" s="111">
        <v>15287</v>
      </c>
      <c r="K57" s="114">
        <v>1.0630737134909596</v>
      </c>
    </row>
    <row r="58" spans="1:11" x14ac:dyDescent="0.2">
      <c r="C58" s="1" t="s">
        <v>64</v>
      </c>
      <c r="D58" s="1" t="s">
        <v>65</v>
      </c>
      <c r="E58" s="107">
        <v>15301</v>
      </c>
      <c r="F58" s="107"/>
      <c r="G58" s="107">
        <v>30613</v>
      </c>
      <c r="H58" s="114">
        <v>2.0007189072609632</v>
      </c>
      <c r="I58" s="68"/>
      <c r="J58" s="111">
        <v>16136</v>
      </c>
      <c r="K58" s="114">
        <v>1.0545715966276714</v>
      </c>
    </row>
    <row r="59" spans="1:11" x14ac:dyDescent="0.2">
      <c r="B59" s="10"/>
      <c r="C59" s="4" t="s">
        <v>66</v>
      </c>
      <c r="D59" s="4" t="s">
        <v>67</v>
      </c>
      <c r="E59" s="108">
        <v>10955</v>
      </c>
      <c r="F59" s="108"/>
      <c r="G59" s="108">
        <v>16052</v>
      </c>
      <c r="H59" s="115">
        <v>1.4652670013692377</v>
      </c>
      <c r="I59" s="69"/>
      <c r="J59" s="112">
        <v>11671</v>
      </c>
      <c r="K59" s="115">
        <v>1.0653582838886353</v>
      </c>
    </row>
    <row r="60" spans="1:11" x14ac:dyDescent="0.2">
      <c r="E60" s="95"/>
      <c r="F60" s="95"/>
      <c r="G60" s="95"/>
      <c r="H60" s="7"/>
      <c r="I60" s="38"/>
      <c r="J60" s="95"/>
      <c r="K60" s="7"/>
    </row>
    <row r="61" spans="1:11" x14ac:dyDescent="0.2">
      <c r="B61" s="9" t="s">
        <v>179</v>
      </c>
      <c r="C61" s="10"/>
      <c r="D61" s="4"/>
      <c r="E61" s="97" t="s">
        <v>84</v>
      </c>
      <c r="F61" s="109"/>
      <c r="G61" s="97" t="s">
        <v>180</v>
      </c>
      <c r="H61" s="116" t="s">
        <v>181</v>
      </c>
      <c r="I61" s="45"/>
      <c r="J61" s="97" t="s">
        <v>182</v>
      </c>
      <c r="K61" s="116" t="s">
        <v>183</v>
      </c>
    </row>
    <row r="62" spans="1:11" x14ac:dyDescent="0.2">
      <c r="B62" s="6"/>
      <c r="C62" s="2"/>
      <c r="D62" s="2" t="s">
        <v>45</v>
      </c>
      <c r="E62" s="106">
        <v>4509</v>
      </c>
      <c r="F62" s="106"/>
      <c r="G62" s="106">
        <v>7535</v>
      </c>
      <c r="H62" s="113">
        <v>1.6711022399645155</v>
      </c>
      <c r="I62" s="67"/>
      <c r="J62" s="106">
        <v>4806</v>
      </c>
      <c r="K62" s="113">
        <v>1.0658682634730539</v>
      </c>
    </row>
    <row r="63" spans="1:11" x14ac:dyDescent="0.2">
      <c r="C63" s="1" t="s">
        <v>46</v>
      </c>
      <c r="D63" s="1" t="s">
        <v>47</v>
      </c>
      <c r="E63" s="107">
        <v>83</v>
      </c>
      <c r="F63" s="107"/>
      <c r="G63" s="107">
        <v>75</v>
      </c>
      <c r="H63" s="114">
        <v>0.90361445783132532</v>
      </c>
      <c r="I63" s="68"/>
      <c r="J63" s="111">
        <v>54</v>
      </c>
      <c r="K63" s="114">
        <v>0.6506024096385542</v>
      </c>
    </row>
    <row r="64" spans="1:11" x14ac:dyDescent="0.2">
      <c r="C64" s="1" t="s">
        <v>48</v>
      </c>
      <c r="D64" s="1" t="s">
        <v>49</v>
      </c>
      <c r="E64" s="107">
        <v>299</v>
      </c>
      <c r="F64" s="107"/>
      <c r="G64" s="107">
        <v>483</v>
      </c>
      <c r="H64" s="114">
        <v>1.6153846153846154</v>
      </c>
      <c r="I64" s="68"/>
      <c r="J64" s="111">
        <v>328</v>
      </c>
      <c r="K64" s="114">
        <v>1.0969899665551839</v>
      </c>
    </row>
    <row r="65" spans="1:11" x14ac:dyDescent="0.2">
      <c r="C65" s="1" t="s">
        <v>50</v>
      </c>
      <c r="D65" s="1" t="s">
        <v>51</v>
      </c>
      <c r="E65" s="121">
        <v>69</v>
      </c>
      <c r="F65" s="121"/>
      <c r="G65" s="121">
        <v>85</v>
      </c>
      <c r="H65" s="123">
        <v>1.2318840579710144</v>
      </c>
      <c r="I65" s="68"/>
      <c r="J65" s="68">
        <v>78</v>
      </c>
      <c r="K65" s="123">
        <v>1.1304347826086956</v>
      </c>
    </row>
    <row r="66" spans="1:11" ht="18" x14ac:dyDescent="0.25">
      <c r="A66" s="25"/>
      <c r="C66" s="1" t="s">
        <v>52</v>
      </c>
      <c r="D66" s="1" t="s">
        <v>53</v>
      </c>
      <c r="E66" s="83">
        <v>999</v>
      </c>
      <c r="F66" s="107"/>
      <c r="G66" s="83">
        <v>1317</v>
      </c>
      <c r="H66" s="122">
        <v>1.3183183183183182</v>
      </c>
      <c r="I66" s="68"/>
      <c r="J66" s="84">
        <v>1085</v>
      </c>
      <c r="K66" s="122">
        <v>1.0860860860860861</v>
      </c>
    </row>
    <row r="67" spans="1:11" x14ac:dyDescent="0.2">
      <c r="C67" s="1" t="s">
        <v>54</v>
      </c>
      <c r="D67" s="1" t="s">
        <v>55</v>
      </c>
      <c r="E67" s="107">
        <v>462</v>
      </c>
      <c r="F67" s="107"/>
      <c r="G67" s="107">
        <v>812</v>
      </c>
      <c r="H67" s="114">
        <v>1.7575757575757576</v>
      </c>
      <c r="I67" s="68"/>
      <c r="J67" s="111">
        <v>515</v>
      </c>
      <c r="K67" s="114">
        <v>1.1147186147186148</v>
      </c>
    </row>
    <row r="68" spans="1:11" x14ac:dyDescent="0.2">
      <c r="C68" s="1" t="s">
        <v>56</v>
      </c>
      <c r="D68" s="1" t="s">
        <v>57</v>
      </c>
      <c r="E68" s="107">
        <v>565</v>
      </c>
      <c r="F68" s="107"/>
      <c r="G68" s="107">
        <v>757</v>
      </c>
      <c r="H68" s="114">
        <v>1.3398230088495575</v>
      </c>
      <c r="I68" s="68"/>
      <c r="J68" s="111">
        <v>550</v>
      </c>
      <c r="K68" s="114">
        <v>0.97345132743362828</v>
      </c>
    </row>
    <row r="69" spans="1:11" x14ac:dyDescent="0.2">
      <c r="C69" s="1" t="s">
        <v>58</v>
      </c>
      <c r="D69" s="1" t="s">
        <v>59</v>
      </c>
      <c r="E69" s="107">
        <v>716</v>
      </c>
      <c r="F69" s="107"/>
      <c r="G69" s="107">
        <v>1144</v>
      </c>
      <c r="H69" s="114">
        <v>1.5977653631284916</v>
      </c>
      <c r="I69" s="68"/>
      <c r="J69" s="111">
        <v>794</v>
      </c>
      <c r="K69" s="114">
        <v>1.1089385474860336</v>
      </c>
    </row>
    <row r="70" spans="1:11" ht="18" x14ac:dyDescent="0.25">
      <c r="A70" s="25"/>
      <c r="C70" s="1" t="s">
        <v>60</v>
      </c>
      <c r="D70" s="1" t="s">
        <v>61</v>
      </c>
      <c r="E70" s="83">
        <v>330</v>
      </c>
      <c r="F70" s="107"/>
      <c r="G70" s="83">
        <v>629</v>
      </c>
      <c r="H70" s="122">
        <v>1.906060606060606</v>
      </c>
      <c r="I70" s="68"/>
      <c r="J70" s="84">
        <v>346</v>
      </c>
      <c r="K70" s="122">
        <v>1.0484848484848486</v>
      </c>
    </row>
    <row r="71" spans="1:11" x14ac:dyDescent="0.2">
      <c r="C71" s="1" t="s">
        <v>62</v>
      </c>
      <c r="D71" s="1" t="s">
        <v>63</v>
      </c>
      <c r="E71" s="107">
        <v>163</v>
      </c>
      <c r="F71" s="107"/>
      <c r="G71" s="107">
        <v>204</v>
      </c>
      <c r="H71" s="114">
        <v>1.2515337423312884</v>
      </c>
      <c r="I71" s="68"/>
      <c r="J71" s="111">
        <v>171</v>
      </c>
      <c r="K71" s="114">
        <v>1.0490797546012269</v>
      </c>
    </row>
    <row r="72" spans="1:11" x14ac:dyDescent="0.2">
      <c r="C72" s="1" t="s">
        <v>64</v>
      </c>
      <c r="D72" s="1" t="s">
        <v>65</v>
      </c>
      <c r="E72" s="107">
        <v>631</v>
      </c>
      <c r="F72" s="107"/>
      <c r="G72" s="107">
        <v>1748</v>
      </c>
      <c r="H72" s="114">
        <v>2.7702060221870046</v>
      </c>
      <c r="I72" s="68"/>
      <c r="J72" s="111">
        <v>664</v>
      </c>
      <c r="K72" s="114">
        <v>1.05229793977813</v>
      </c>
    </row>
    <row r="73" spans="1:11" x14ac:dyDescent="0.2">
      <c r="B73" s="10"/>
      <c r="C73" s="4" t="s">
        <v>66</v>
      </c>
      <c r="D73" s="4" t="s">
        <v>67</v>
      </c>
      <c r="E73" s="108">
        <v>192</v>
      </c>
      <c r="F73" s="108"/>
      <c r="G73" s="108">
        <v>281</v>
      </c>
      <c r="H73" s="115">
        <v>1.4635416666666667</v>
      </c>
      <c r="I73" s="69"/>
      <c r="J73" s="112">
        <v>221</v>
      </c>
      <c r="K73" s="115">
        <v>1.1510416666666667</v>
      </c>
    </row>
    <row r="74" spans="1:11" x14ac:dyDescent="0.2">
      <c r="C74" s="57" t="s">
        <v>99</v>
      </c>
      <c r="D74" s="29" t="s">
        <v>100</v>
      </c>
      <c r="E74" s="107"/>
      <c r="F74" s="107"/>
      <c r="G74" s="107"/>
      <c r="H74" s="114"/>
      <c r="I74" s="68"/>
      <c r="J74" s="111"/>
      <c r="K74" s="114"/>
    </row>
    <row r="75" spans="1:11" x14ac:dyDescent="0.2">
      <c r="C75" s="1"/>
      <c r="D75" s="58" t="s">
        <v>101</v>
      </c>
    </row>
    <row r="76" spans="1:11" x14ac:dyDescent="0.2">
      <c r="C76" s="57">
        <v>1</v>
      </c>
      <c r="D76" s="133" t="s">
        <v>137</v>
      </c>
    </row>
    <row r="77" spans="1:11" x14ac:dyDescent="0.2">
      <c r="C77" s="1"/>
      <c r="D77" s="58"/>
    </row>
    <row r="78" spans="1:11" x14ac:dyDescent="0.2">
      <c r="C78" s="1"/>
      <c r="D78" s="58"/>
    </row>
    <row r="79" spans="1:11" x14ac:dyDescent="0.2">
      <c r="C79" s="1"/>
      <c r="D79" s="58"/>
    </row>
    <row r="80" spans="1:11" x14ac:dyDescent="0.2">
      <c r="C80" s="1"/>
      <c r="D80" s="58"/>
    </row>
    <row r="81" spans="3:4" hidden="1" x14ac:dyDescent="0.2">
      <c r="C81" s="1"/>
      <c r="D81" s="58"/>
    </row>
    <row r="82" spans="3:4" hidden="1" x14ac:dyDescent="0.2">
      <c r="D82" s="5"/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6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customWidth="1"/>
    <col min="4" max="4" width="15.85546875" style="1" customWidth="1"/>
    <col min="5" max="5" width="9.5703125" style="5" customWidth="1"/>
    <col min="6" max="6" width="1.5703125" style="5" customWidth="1"/>
    <col min="7" max="7" width="7.5703125" style="5" customWidth="1"/>
    <col min="8" max="8" width="9.570312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  <col min="14" max="16384" width="9.140625" hidden="1"/>
  </cols>
  <sheetData>
    <row r="1" spans="1:13" ht="18.75" x14ac:dyDescent="0.25">
      <c r="A1" s="40" t="s">
        <v>184</v>
      </c>
      <c r="E1" s="40" t="s">
        <v>33</v>
      </c>
      <c r="F1" s="16"/>
      <c r="G1" s="16"/>
      <c r="H1" s="16"/>
      <c r="K1" s="147"/>
      <c r="M1" s="148"/>
    </row>
    <row r="2" spans="1:13" ht="15.75" x14ac:dyDescent="0.25">
      <c r="A2" s="150" t="s">
        <v>628</v>
      </c>
      <c r="C2" s="1"/>
      <c r="E2" s="11"/>
      <c r="F2" s="11"/>
      <c r="G2" s="11"/>
      <c r="H2" s="11"/>
      <c r="J2" s="5"/>
      <c r="K2" s="28"/>
      <c r="L2" s="28"/>
    </row>
    <row r="3" spans="1:13" x14ac:dyDescent="0.2">
      <c r="C3" s="54" t="s">
        <v>185</v>
      </c>
      <c r="D3" s="10"/>
      <c r="E3" s="10"/>
      <c r="F3" s="10"/>
      <c r="G3" s="14"/>
      <c r="H3" s="14"/>
      <c r="I3" s="15"/>
      <c r="J3" s="12"/>
      <c r="K3" s="163"/>
      <c r="L3" s="12"/>
      <c r="M3" s="1" t="s">
        <v>159</v>
      </c>
    </row>
    <row r="4" spans="1:13" x14ac:dyDescent="0.2">
      <c r="C4" s="1"/>
      <c r="D4" s="41"/>
      <c r="G4" s="26" t="s">
        <v>186</v>
      </c>
      <c r="H4" s="26"/>
      <c r="I4" s="27"/>
      <c r="J4" s="12"/>
      <c r="K4" s="163" t="s">
        <v>187</v>
      </c>
      <c r="L4" s="17"/>
      <c r="M4" s="1" t="s">
        <v>188</v>
      </c>
    </row>
    <row r="5" spans="1:13" ht="25.5" x14ac:dyDescent="0.2">
      <c r="A5" s="32"/>
      <c r="B5" s="34"/>
      <c r="C5" s="4" t="s">
        <v>34</v>
      </c>
      <c r="D5" s="30" t="s">
        <v>35</v>
      </c>
      <c r="E5" s="24" t="s">
        <v>154</v>
      </c>
      <c r="F5" s="35"/>
      <c r="G5" s="18" t="s">
        <v>37</v>
      </c>
      <c r="H5" s="19" t="s">
        <v>189</v>
      </c>
      <c r="I5" s="19" t="s">
        <v>190</v>
      </c>
      <c r="J5" s="136"/>
      <c r="K5" s="164" t="s">
        <v>191</v>
      </c>
      <c r="L5" s="19"/>
      <c r="M5" s="165" t="s">
        <v>192</v>
      </c>
    </row>
    <row r="6" spans="1:13" x14ac:dyDescent="0.2">
      <c r="E6" s="21" t="s">
        <v>193</v>
      </c>
      <c r="F6" s="45"/>
      <c r="G6" s="50" t="s">
        <v>194</v>
      </c>
      <c r="H6" s="50" t="s">
        <v>195</v>
      </c>
      <c r="I6" s="50" t="s">
        <v>196</v>
      </c>
      <c r="J6" s="137"/>
      <c r="K6" s="50" t="s">
        <v>197</v>
      </c>
      <c r="L6" s="45"/>
      <c r="M6" s="21" t="s">
        <v>198</v>
      </c>
    </row>
    <row r="7" spans="1:13" x14ac:dyDescent="0.2">
      <c r="A7" s="6"/>
      <c r="B7" s="2"/>
      <c r="C7" s="2"/>
      <c r="D7" s="2" t="s">
        <v>45</v>
      </c>
      <c r="E7" s="81">
        <v>43029</v>
      </c>
      <c r="F7" s="142"/>
      <c r="G7" s="142">
        <v>676.26805555555552</v>
      </c>
      <c r="H7" s="70">
        <v>6.5972222222222224E-4</v>
      </c>
      <c r="I7" s="70">
        <v>1.3541666666666667E-3</v>
      </c>
      <c r="J7" s="70"/>
      <c r="K7" s="81">
        <v>3336</v>
      </c>
      <c r="L7" s="70"/>
      <c r="M7" s="175">
        <v>0.57681171076972571</v>
      </c>
    </row>
    <row r="8" spans="1:13" x14ac:dyDescent="0.2">
      <c r="B8" s="1"/>
      <c r="C8" s="1" t="s">
        <v>46</v>
      </c>
      <c r="D8" s="1" t="s">
        <v>47</v>
      </c>
      <c r="E8" s="118">
        <v>4533</v>
      </c>
      <c r="F8" s="121"/>
      <c r="G8" s="121">
        <v>58.014444444444443</v>
      </c>
      <c r="H8" s="71">
        <v>5.3240740740740744E-4</v>
      </c>
      <c r="I8" s="71">
        <v>1.0416666666666667E-3</v>
      </c>
      <c r="J8" s="71"/>
      <c r="K8" s="118">
        <v>481</v>
      </c>
      <c r="L8" s="71"/>
      <c r="M8" s="176">
        <v>0.55893958076448824</v>
      </c>
    </row>
    <row r="9" spans="1:13" x14ac:dyDescent="0.2">
      <c r="B9" s="1"/>
      <c r="C9" s="1" t="s">
        <v>48</v>
      </c>
      <c r="D9" s="1" t="s">
        <v>49</v>
      </c>
      <c r="E9" s="118">
        <v>4854</v>
      </c>
      <c r="F9" s="121"/>
      <c r="G9" s="121">
        <v>94.151944444444453</v>
      </c>
      <c r="H9" s="71">
        <v>8.1018518518518516E-4</v>
      </c>
      <c r="I9" s="71">
        <v>1.8518518518518517E-3</v>
      </c>
      <c r="J9" s="71"/>
      <c r="K9" s="118">
        <v>388</v>
      </c>
      <c r="L9" s="71"/>
      <c r="M9" s="176">
        <v>0.65417789757412403</v>
      </c>
    </row>
    <row r="10" spans="1:13" x14ac:dyDescent="0.2">
      <c r="B10" s="1"/>
      <c r="C10" s="1" t="s">
        <v>50</v>
      </c>
      <c r="D10" s="1" t="s">
        <v>51</v>
      </c>
      <c r="E10" s="118">
        <v>53</v>
      </c>
      <c r="F10" s="121"/>
      <c r="G10" s="121">
        <v>0.66249999999999998</v>
      </c>
      <c r="H10" s="71">
        <v>5.2083333333333333E-4</v>
      </c>
      <c r="I10" s="71">
        <v>9.9537037037037042E-4</v>
      </c>
      <c r="J10" s="71"/>
      <c r="K10" s="118">
        <v>6</v>
      </c>
      <c r="L10" s="71"/>
      <c r="M10" s="176">
        <v>0.48181818181818181</v>
      </c>
    </row>
    <row r="11" spans="1:13" ht="18" x14ac:dyDescent="0.25">
      <c r="A11" s="25"/>
      <c r="B11" s="1"/>
      <c r="C11" s="1" t="s">
        <v>52</v>
      </c>
      <c r="D11" s="1" t="s">
        <v>53</v>
      </c>
      <c r="E11" s="118">
        <v>6026</v>
      </c>
      <c r="F11" s="121"/>
      <c r="G11" s="118">
        <v>160.2172222222222</v>
      </c>
      <c r="H11" s="71">
        <v>1.1111111111111111E-3</v>
      </c>
      <c r="I11" s="71">
        <v>2.3842592592592591E-3</v>
      </c>
      <c r="J11" s="71"/>
      <c r="K11" s="118">
        <v>705</v>
      </c>
      <c r="L11" s="71"/>
      <c r="M11" s="176">
        <v>0.56811539549354195</v>
      </c>
    </row>
    <row r="12" spans="1:13" x14ac:dyDescent="0.2">
      <c r="B12" s="1"/>
      <c r="C12" s="1" t="s">
        <v>54</v>
      </c>
      <c r="D12" s="1" t="s">
        <v>55</v>
      </c>
      <c r="E12" s="118">
        <v>1662</v>
      </c>
      <c r="F12" s="121"/>
      <c r="G12" s="121">
        <v>19.545555555555556</v>
      </c>
      <c r="H12" s="71">
        <v>4.8611111111111104E-4</v>
      </c>
      <c r="I12" s="71">
        <v>1.0532407407407407E-3</v>
      </c>
      <c r="J12" s="71"/>
      <c r="K12" s="118">
        <v>137</v>
      </c>
      <c r="L12" s="71"/>
      <c r="M12" s="176">
        <v>0.55997304582210239</v>
      </c>
    </row>
    <row r="13" spans="1:13" x14ac:dyDescent="0.2">
      <c r="B13" s="1"/>
      <c r="C13" s="1" t="s">
        <v>56</v>
      </c>
      <c r="D13" s="1" t="s">
        <v>57</v>
      </c>
      <c r="E13" s="118">
        <v>6250</v>
      </c>
      <c r="F13" s="121"/>
      <c r="G13" s="121">
        <v>79.086666666666659</v>
      </c>
      <c r="H13" s="71">
        <v>5.3240740740740744E-4</v>
      </c>
      <c r="I13" s="71">
        <v>1.0879629629629629E-3</v>
      </c>
      <c r="J13" s="71"/>
      <c r="K13" s="118">
        <v>254</v>
      </c>
      <c r="L13" s="71"/>
      <c r="M13" s="176">
        <v>0.50755237940555464</v>
      </c>
    </row>
    <row r="14" spans="1:13" x14ac:dyDescent="0.2">
      <c r="B14" s="1"/>
      <c r="C14" s="1" t="s">
        <v>58</v>
      </c>
      <c r="D14" s="1" t="s">
        <v>59</v>
      </c>
      <c r="E14" s="118">
        <v>1726</v>
      </c>
      <c r="F14" s="121"/>
      <c r="G14" s="121">
        <v>25.001944444444444</v>
      </c>
      <c r="H14" s="71">
        <v>6.018518518518519E-4</v>
      </c>
      <c r="I14" s="71">
        <v>1.3657407407407405E-3</v>
      </c>
      <c r="J14" s="71"/>
      <c r="K14" s="118">
        <v>668</v>
      </c>
      <c r="L14" s="71"/>
      <c r="M14" s="176">
        <v>0.60924814684080475</v>
      </c>
    </row>
    <row r="15" spans="1:13" ht="18" x14ac:dyDescent="0.25">
      <c r="A15" s="25"/>
      <c r="B15" s="1"/>
      <c r="C15" s="1" t="s">
        <v>60</v>
      </c>
      <c r="D15" s="1" t="s">
        <v>61</v>
      </c>
      <c r="E15" s="118">
        <v>2922</v>
      </c>
      <c r="F15" s="121"/>
      <c r="G15" s="118">
        <v>49.778055555555554</v>
      </c>
      <c r="H15" s="71">
        <v>7.0601851851851847E-4</v>
      </c>
      <c r="I15" s="71">
        <v>9.1435185185185185E-4</v>
      </c>
      <c r="J15" s="71"/>
      <c r="K15" s="118" t="s">
        <v>99</v>
      </c>
      <c r="L15" s="71"/>
      <c r="M15" s="176" t="s">
        <v>99</v>
      </c>
    </row>
    <row r="16" spans="1:13" x14ac:dyDescent="0.2">
      <c r="B16" s="1"/>
      <c r="C16" s="1" t="s">
        <v>62</v>
      </c>
      <c r="D16" s="1" t="s">
        <v>63</v>
      </c>
      <c r="E16" s="118">
        <v>5198</v>
      </c>
      <c r="F16" s="121"/>
      <c r="G16" s="121">
        <v>98.806944444444454</v>
      </c>
      <c r="H16" s="71">
        <v>7.8703703703703705E-4</v>
      </c>
      <c r="I16" s="71">
        <v>1.8750000000000001E-3</v>
      </c>
      <c r="J16" s="71"/>
      <c r="K16" s="118">
        <v>332</v>
      </c>
      <c r="L16" s="71"/>
      <c r="M16" s="176">
        <v>0.58940923007143664</v>
      </c>
    </row>
    <row r="17" spans="1:13" x14ac:dyDescent="0.2">
      <c r="B17" s="1"/>
      <c r="C17" s="1" t="s">
        <v>64</v>
      </c>
      <c r="D17" s="1" t="s">
        <v>65</v>
      </c>
      <c r="E17" s="118">
        <v>5443</v>
      </c>
      <c r="F17" s="121"/>
      <c r="G17" s="121">
        <v>38.331944444444439</v>
      </c>
      <c r="H17" s="71">
        <v>2.8935185185185189E-4</v>
      </c>
      <c r="I17" s="71">
        <v>4.9768518518518521E-4</v>
      </c>
      <c r="J17" s="71"/>
      <c r="K17" s="118">
        <v>36</v>
      </c>
      <c r="L17" s="71"/>
      <c r="M17" s="176">
        <v>0.57391396035428088</v>
      </c>
    </row>
    <row r="18" spans="1:13" x14ac:dyDescent="0.2">
      <c r="B18" s="1"/>
      <c r="C18" s="4" t="s">
        <v>66</v>
      </c>
      <c r="D18" s="4" t="s">
        <v>67</v>
      </c>
      <c r="E18" s="177">
        <v>4362</v>
      </c>
      <c r="F18" s="143"/>
      <c r="G18" s="143">
        <v>52.670833333333334</v>
      </c>
      <c r="H18" s="72">
        <v>4.9768518518518521E-4</v>
      </c>
      <c r="I18" s="72">
        <v>9.2592592592592585E-4</v>
      </c>
      <c r="J18" s="72"/>
      <c r="K18" s="177">
        <v>329</v>
      </c>
      <c r="L18" s="72"/>
      <c r="M18" s="178">
        <v>0.59827184199698258</v>
      </c>
    </row>
    <row r="19" spans="1:13" x14ac:dyDescent="0.2">
      <c r="E19" s="38"/>
      <c r="F19" s="38"/>
      <c r="G19" s="38"/>
      <c r="H19" s="38"/>
      <c r="I19" s="162"/>
      <c r="J19" s="11"/>
      <c r="K19" s="147"/>
      <c r="L19" s="38"/>
      <c r="M19" s="148"/>
    </row>
    <row r="20" spans="1:13" x14ac:dyDescent="0.2">
      <c r="B20" s="8"/>
      <c r="C20" s="55" t="s">
        <v>199</v>
      </c>
      <c r="D20" s="56"/>
      <c r="E20" s="10"/>
      <c r="F20" s="56"/>
      <c r="G20" s="56"/>
      <c r="H20" s="56"/>
      <c r="I20" s="56"/>
      <c r="J20" s="11"/>
      <c r="K20" s="38"/>
      <c r="L20" s="38"/>
    </row>
    <row r="21" spans="1:13" x14ac:dyDescent="0.2">
      <c r="B21" s="8"/>
      <c r="D21" s="29"/>
      <c r="E21" s="38"/>
      <c r="F21" s="38"/>
      <c r="G21" s="38"/>
      <c r="H21" s="38"/>
      <c r="I21" s="38"/>
      <c r="J21" s="11"/>
      <c r="K21" s="38"/>
      <c r="L21" s="38"/>
    </row>
    <row r="22" spans="1:13" x14ac:dyDescent="0.2">
      <c r="C22" s="1"/>
      <c r="D22" s="41"/>
      <c r="F22" s="38"/>
      <c r="G22" s="26" t="s">
        <v>200</v>
      </c>
      <c r="H22" s="26"/>
      <c r="I22" s="27"/>
      <c r="J22" s="12"/>
      <c r="K22" s="17"/>
      <c r="L22" s="17"/>
    </row>
    <row r="23" spans="1:13" ht="25.5" x14ac:dyDescent="0.2">
      <c r="C23" s="4" t="s">
        <v>34</v>
      </c>
      <c r="D23" s="30" t="s">
        <v>35</v>
      </c>
      <c r="E23" s="44" t="s">
        <v>154</v>
      </c>
      <c r="F23" s="38"/>
      <c r="G23" s="18" t="s">
        <v>37</v>
      </c>
      <c r="H23" s="19" t="s">
        <v>189</v>
      </c>
      <c r="I23" s="19" t="s">
        <v>190</v>
      </c>
      <c r="J23" s="136"/>
      <c r="K23" s="19"/>
      <c r="L23" s="19"/>
    </row>
    <row r="24" spans="1:13" x14ac:dyDescent="0.2">
      <c r="E24" s="53" t="s">
        <v>201</v>
      </c>
      <c r="F24" s="38"/>
      <c r="G24" s="53" t="s">
        <v>202</v>
      </c>
      <c r="H24" s="53" t="s">
        <v>203</v>
      </c>
      <c r="I24" s="53" t="s">
        <v>204</v>
      </c>
      <c r="J24" s="138"/>
      <c r="K24" s="149"/>
      <c r="L24" s="149"/>
    </row>
    <row r="25" spans="1:13" x14ac:dyDescent="0.2">
      <c r="C25" s="2"/>
      <c r="D25" s="2" t="s">
        <v>45</v>
      </c>
      <c r="E25" s="81">
        <v>3644</v>
      </c>
      <c r="F25" s="121"/>
      <c r="G25" s="142">
        <v>355.39805555555557</v>
      </c>
      <c r="H25" s="70">
        <v>4.0625000000000001E-3</v>
      </c>
      <c r="I25" s="70">
        <v>6.9675925925925921E-3</v>
      </c>
      <c r="J25" s="73"/>
      <c r="K25" s="73"/>
      <c r="L25" s="73"/>
    </row>
    <row r="26" spans="1:13" x14ac:dyDescent="0.2">
      <c r="C26" s="1" t="s">
        <v>46</v>
      </c>
      <c r="D26" s="1" t="s">
        <v>47</v>
      </c>
      <c r="E26" s="118">
        <v>324</v>
      </c>
      <c r="F26" s="121"/>
      <c r="G26" s="121">
        <v>24.069444444444446</v>
      </c>
      <c r="H26" s="71">
        <v>3.0902777777777782E-3</v>
      </c>
      <c r="I26" s="71">
        <v>5.208333333333333E-3</v>
      </c>
      <c r="J26" s="74"/>
      <c r="K26" s="74"/>
      <c r="L26" s="74"/>
    </row>
    <row r="27" spans="1:13" x14ac:dyDescent="0.2">
      <c r="C27" s="1" t="s">
        <v>48</v>
      </c>
      <c r="D27" s="1" t="s">
        <v>49</v>
      </c>
      <c r="E27" s="118">
        <v>627</v>
      </c>
      <c r="F27" s="121"/>
      <c r="G27" s="121">
        <v>60.474444444444444</v>
      </c>
      <c r="H27" s="71">
        <v>4.0162037037037033E-3</v>
      </c>
      <c r="I27" s="71">
        <v>6.8055555555555569E-3</v>
      </c>
      <c r="J27" s="74"/>
      <c r="K27" s="74"/>
      <c r="L27" s="74"/>
    </row>
    <row r="28" spans="1:13" x14ac:dyDescent="0.2">
      <c r="C28" s="1" t="s">
        <v>50</v>
      </c>
      <c r="D28" s="1" t="s">
        <v>51</v>
      </c>
      <c r="E28" s="118">
        <v>7</v>
      </c>
      <c r="F28" s="121"/>
      <c r="G28" s="121">
        <v>0.73916666666666664</v>
      </c>
      <c r="H28" s="71">
        <v>4.3981481481481484E-3</v>
      </c>
      <c r="I28" s="71">
        <v>7.9282407407407409E-3</v>
      </c>
      <c r="J28" s="74"/>
      <c r="K28" s="74"/>
      <c r="L28" s="74"/>
    </row>
    <row r="29" spans="1:13" ht="18" x14ac:dyDescent="0.25">
      <c r="A29" s="25"/>
      <c r="C29" s="1" t="s">
        <v>52</v>
      </c>
      <c r="D29" s="1" t="s">
        <v>53</v>
      </c>
      <c r="E29" s="118">
        <v>808</v>
      </c>
      <c r="F29" s="121"/>
      <c r="G29" s="118">
        <v>74.898055555555558</v>
      </c>
      <c r="H29" s="71">
        <v>3.8657407407407408E-3</v>
      </c>
      <c r="I29" s="71">
        <v>6.9097222222222225E-3</v>
      </c>
      <c r="J29" s="74"/>
      <c r="K29" s="74"/>
      <c r="L29" s="74"/>
    </row>
    <row r="30" spans="1:13" x14ac:dyDescent="0.2">
      <c r="C30" s="1" t="s">
        <v>54</v>
      </c>
      <c r="D30" s="1" t="s">
        <v>55</v>
      </c>
      <c r="E30" s="118">
        <v>78</v>
      </c>
      <c r="F30" s="121"/>
      <c r="G30" s="121">
        <v>12.546388888888888</v>
      </c>
      <c r="H30" s="71">
        <v>6.7013888888888887E-3</v>
      </c>
      <c r="I30" s="71">
        <v>1.1643518518518518E-2</v>
      </c>
      <c r="J30" s="74"/>
      <c r="K30" s="74"/>
      <c r="L30" s="74"/>
    </row>
    <row r="31" spans="1:13" x14ac:dyDescent="0.2">
      <c r="C31" s="1" t="s">
        <v>56</v>
      </c>
      <c r="D31" s="1" t="s">
        <v>57</v>
      </c>
      <c r="E31" s="118">
        <v>259</v>
      </c>
      <c r="F31" s="121"/>
      <c r="G31" s="121">
        <v>24.067499999999999</v>
      </c>
      <c r="H31" s="71">
        <v>3.8773148148148143E-3</v>
      </c>
      <c r="I31" s="71">
        <v>6.5972222222222222E-3</v>
      </c>
      <c r="J31" s="74"/>
      <c r="K31" s="74"/>
      <c r="L31" s="74"/>
    </row>
    <row r="32" spans="1:13" x14ac:dyDescent="0.2">
      <c r="C32" s="1" t="s">
        <v>58</v>
      </c>
      <c r="D32" s="1" t="s">
        <v>59</v>
      </c>
      <c r="E32" s="118">
        <v>196</v>
      </c>
      <c r="F32" s="121"/>
      <c r="G32" s="121">
        <v>18.464722222222225</v>
      </c>
      <c r="H32" s="71">
        <v>3.9236111111111112E-3</v>
      </c>
      <c r="I32" s="71">
        <v>6.875E-3</v>
      </c>
      <c r="J32" s="74"/>
      <c r="K32" s="74"/>
      <c r="L32" s="74"/>
    </row>
    <row r="33" spans="1:12" ht="18" x14ac:dyDescent="0.25">
      <c r="A33" s="25"/>
      <c r="C33" s="1" t="s">
        <v>60</v>
      </c>
      <c r="D33" s="1" t="s">
        <v>205</v>
      </c>
      <c r="E33" s="118">
        <v>16</v>
      </c>
      <c r="F33" s="121"/>
      <c r="G33" s="118">
        <v>1.2830555555555556</v>
      </c>
      <c r="H33" s="71">
        <v>3.3449074074074071E-3</v>
      </c>
      <c r="I33" s="71">
        <v>4.8263888888888887E-3</v>
      </c>
      <c r="J33" s="74"/>
      <c r="K33" s="74"/>
      <c r="L33" s="74"/>
    </row>
    <row r="34" spans="1:12" x14ac:dyDescent="0.2">
      <c r="C34" s="1" t="s">
        <v>62</v>
      </c>
      <c r="D34" s="1" t="s">
        <v>63</v>
      </c>
      <c r="E34" s="118">
        <v>679</v>
      </c>
      <c r="F34" s="121"/>
      <c r="G34" s="121">
        <v>77.552777777777777</v>
      </c>
      <c r="H34" s="71">
        <v>4.7569444444444447E-3</v>
      </c>
      <c r="I34" s="71">
        <v>7.9976851851851858E-3</v>
      </c>
      <c r="J34" s="74"/>
      <c r="K34" s="74"/>
      <c r="L34" s="74"/>
    </row>
    <row r="35" spans="1:12" x14ac:dyDescent="0.2">
      <c r="C35" s="1" t="s">
        <v>64</v>
      </c>
      <c r="D35" s="1" t="s">
        <v>65</v>
      </c>
      <c r="E35" s="118">
        <v>396</v>
      </c>
      <c r="F35" s="121"/>
      <c r="G35" s="121">
        <v>33.846944444444446</v>
      </c>
      <c r="H35" s="71">
        <v>3.5648148148148154E-3</v>
      </c>
      <c r="I35" s="71">
        <v>6.168981481481481E-3</v>
      </c>
      <c r="J35" s="74"/>
      <c r="K35" s="74"/>
      <c r="L35" s="74"/>
    </row>
    <row r="36" spans="1:12" x14ac:dyDescent="0.2">
      <c r="C36" s="4" t="s">
        <v>66</v>
      </c>
      <c r="D36" s="4" t="s">
        <v>67</v>
      </c>
      <c r="E36" s="177">
        <v>254</v>
      </c>
      <c r="F36" s="143"/>
      <c r="G36" s="143">
        <v>27.455555555555556</v>
      </c>
      <c r="H36" s="72">
        <v>4.5023148148148149E-3</v>
      </c>
      <c r="I36" s="72">
        <v>7.4305555555555548E-3</v>
      </c>
      <c r="J36" s="74"/>
      <c r="K36" s="74"/>
      <c r="L36" s="74"/>
    </row>
    <row r="37" spans="1:12" x14ac:dyDescent="0.2">
      <c r="C37" s="57" t="s">
        <v>99</v>
      </c>
      <c r="D37" s="29" t="s">
        <v>100</v>
      </c>
      <c r="E37" s="38"/>
      <c r="F37" s="38"/>
      <c r="G37" s="38"/>
      <c r="H37" s="38"/>
      <c r="I37" s="38"/>
      <c r="J37" s="11"/>
      <c r="K37" s="38"/>
      <c r="L37" s="38"/>
    </row>
    <row r="38" spans="1:12" x14ac:dyDescent="0.2">
      <c r="C38" s="1"/>
      <c r="D38" s="58" t="s">
        <v>101</v>
      </c>
    </row>
    <row r="39" spans="1:12" x14ac:dyDescent="0.2">
      <c r="C39" s="57">
        <v>1</v>
      </c>
      <c r="D39" s="133" t="s">
        <v>102</v>
      </c>
    </row>
    <row r="40" spans="1:12" x14ac:dyDescent="0.2">
      <c r="C40" s="57">
        <v>2</v>
      </c>
      <c r="D40" s="29" t="s">
        <v>206</v>
      </c>
    </row>
    <row r="41" spans="1:12" x14ac:dyDescent="0.2">
      <c r="C41" s="1"/>
      <c r="D41" s="29" t="s">
        <v>207</v>
      </c>
    </row>
    <row r="42" spans="1:12" x14ac:dyDescent="0.2">
      <c r="C42" s="1"/>
      <c r="D42" s="29"/>
    </row>
    <row r="43" spans="1:12" x14ac:dyDescent="0.2">
      <c r="C43" s="1"/>
      <c r="D43" s="29"/>
    </row>
    <row r="44" spans="1:12" x14ac:dyDescent="0.2"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58"/>
    </row>
  </sheetData>
  <conditionalFormatting sqref="H7">
    <cfRule type="cellIs" dxfId="15" priority="2" operator="greaterThan">
      <formula>0.04167</formula>
    </cfRule>
  </conditionalFormatting>
  <conditionalFormatting sqref="H25">
    <cfRule type="cellIs" dxfId="14" priority="1" operator="greaterThan">
      <formula>0.04167</formula>
    </cfRule>
  </conditionalFormatting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3"/>
  <sheetViews>
    <sheetView zoomScaleNormal="100"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5703125" style="5" customWidth="1"/>
    <col min="3" max="3" width="5.42578125" style="1" customWidth="1"/>
    <col min="4" max="4" width="15.85546875" style="1" customWidth="1"/>
    <col min="5" max="5" width="9.5703125" style="89" customWidth="1"/>
    <col min="6" max="6" width="1.5703125" style="89" customWidth="1"/>
    <col min="7" max="7" width="9.5703125" style="89" customWidth="1"/>
    <col min="8" max="8" width="9.5703125" style="12" customWidth="1"/>
    <col min="9" max="9" width="12.85546875" style="12" customWidth="1"/>
    <col min="10" max="10" width="1.5703125" style="13" customWidth="1"/>
    <col min="11" max="11" width="7.5703125" style="13" bestFit="1" customWidth="1"/>
    <col min="12" max="12" width="9.5703125" style="89" customWidth="1"/>
    <col min="13" max="13" width="1.5703125" style="89" customWidth="1"/>
    <col min="14" max="14" width="9.5703125" style="89" customWidth="1"/>
    <col min="15" max="15" width="9.5703125" style="12" customWidth="1"/>
    <col min="16" max="16" width="12.85546875" style="12" customWidth="1"/>
    <col min="17" max="17" width="1.5703125" style="13" customWidth="1"/>
    <col min="18" max="16384" width="9.140625" hidden="1"/>
  </cols>
  <sheetData>
    <row r="1" spans="1:17" ht="18.75" x14ac:dyDescent="0.25">
      <c r="A1" s="40" t="s">
        <v>208</v>
      </c>
      <c r="C1" s="5"/>
      <c r="E1" s="40" t="s">
        <v>33</v>
      </c>
      <c r="F1" s="75"/>
      <c r="G1" s="75"/>
      <c r="H1" s="17"/>
      <c r="L1" s="40"/>
      <c r="M1" s="75"/>
      <c r="O1" s="17"/>
    </row>
    <row r="2" spans="1:17" ht="15.75" x14ac:dyDescent="0.25">
      <c r="A2" s="150" t="s">
        <v>628</v>
      </c>
      <c r="F2" s="5"/>
      <c r="L2" s="134"/>
      <c r="N2" s="139"/>
    </row>
    <row r="3" spans="1:17" x14ac:dyDescent="0.2">
      <c r="A3" s="5" t="s">
        <v>209</v>
      </c>
      <c r="E3" s="134" t="s">
        <v>210</v>
      </c>
      <c r="L3" s="134"/>
    </row>
    <row r="4" spans="1:17" x14ac:dyDescent="0.2">
      <c r="E4" s="76"/>
      <c r="F4" s="76"/>
      <c r="G4" s="77" t="s">
        <v>9</v>
      </c>
      <c r="H4" s="27"/>
      <c r="I4" s="27"/>
      <c r="L4" s="76"/>
      <c r="M4" s="76"/>
      <c r="N4" s="77" t="s">
        <v>9</v>
      </c>
      <c r="O4" s="27"/>
      <c r="P4" s="27"/>
    </row>
    <row r="5" spans="1:17" ht="25.5" x14ac:dyDescent="0.2">
      <c r="B5" s="10"/>
      <c r="C5" s="4" t="s">
        <v>34</v>
      </c>
      <c r="D5" s="30" t="s">
        <v>35</v>
      </c>
      <c r="E5" s="151" t="s">
        <v>36</v>
      </c>
      <c r="F5" s="78"/>
      <c r="G5" s="152" t="s">
        <v>37</v>
      </c>
      <c r="H5" s="153" t="s">
        <v>189</v>
      </c>
      <c r="I5" s="48" t="s">
        <v>39</v>
      </c>
      <c r="J5" s="20"/>
      <c r="K5" s="20"/>
      <c r="L5" s="151" t="s">
        <v>36</v>
      </c>
      <c r="M5" s="78"/>
      <c r="N5" s="152" t="s">
        <v>37</v>
      </c>
      <c r="O5" s="153" t="s">
        <v>189</v>
      </c>
      <c r="P5" s="48" t="s">
        <v>39</v>
      </c>
      <c r="Q5" s="20"/>
    </row>
    <row r="6" spans="1:17" x14ac:dyDescent="0.2">
      <c r="B6" s="6" t="s">
        <v>211</v>
      </c>
      <c r="E6" s="80" t="s">
        <v>212</v>
      </c>
      <c r="F6" s="87"/>
      <c r="G6" s="80" t="s">
        <v>213</v>
      </c>
      <c r="H6" s="21" t="s">
        <v>214</v>
      </c>
      <c r="I6" s="21" t="s">
        <v>215</v>
      </c>
      <c r="J6" s="22"/>
      <c r="K6" s="155" t="s">
        <v>216</v>
      </c>
      <c r="L6" s="80" t="s">
        <v>217</v>
      </c>
      <c r="M6" s="87"/>
      <c r="N6" s="80" t="s">
        <v>218</v>
      </c>
      <c r="O6" s="80" t="s">
        <v>219</v>
      </c>
      <c r="P6" s="80" t="s">
        <v>220</v>
      </c>
      <c r="Q6" s="22"/>
    </row>
    <row r="7" spans="1:17" x14ac:dyDescent="0.2">
      <c r="B7" s="6"/>
      <c r="C7" s="2"/>
      <c r="D7" s="2" t="s">
        <v>45</v>
      </c>
      <c r="E7" s="81">
        <v>805</v>
      </c>
      <c r="F7" s="81"/>
      <c r="G7" s="82">
        <v>132.46833333333333</v>
      </c>
      <c r="H7" s="70">
        <v>6.8518518518518529E-3</v>
      </c>
      <c r="I7" s="144">
        <v>1.1168981481481483E-2</v>
      </c>
      <c r="J7" s="23"/>
      <c r="K7" s="6"/>
      <c r="L7" s="81">
        <v>27176</v>
      </c>
      <c r="M7" s="81"/>
      <c r="N7" s="82">
        <v>17461.346666666668</v>
      </c>
      <c r="O7" s="70">
        <v>2.6770833333333334E-2</v>
      </c>
      <c r="P7" s="144">
        <v>5.5567129629629626E-2</v>
      </c>
      <c r="Q7" s="23"/>
    </row>
    <row r="8" spans="1:17" x14ac:dyDescent="0.2">
      <c r="C8" s="1" t="s">
        <v>46</v>
      </c>
      <c r="D8" s="1" t="s">
        <v>47</v>
      </c>
      <c r="E8" s="83">
        <v>0</v>
      </c>
      <c r="F8" s="83"/>
      <c r="G8" s="84">
        <v>0</v>
      </c>
      <c r="H8" s="71" t="s">
        <v>99</v>
      </c>
      <c r="I8" s="132" t="s">
        <v>99</v>
      </c>
      <c r="K8" s="5"/>
      <c r="L8" s="83">
        <v>718</v>
      </c>
      <c r="M8" s="83"/>
      <c r="N8" s="187">
        <v>604.47583333333341</v>
      </c>
      <c r="O8" s="71">
        <v>3.5081018518518518E-2</v>
      </c>
      <c r="P8" s="132">
        <v>7.0972222222222228E-2</v>
      </c>
    </row>
    <row r="9" spans="1:17" x14ac:dyDescent="0.2">
      <c r="C9" s="1" t="s">
        <v>48</v>
      </c>
      <c r="D9" s="1" t="s">
        <v>49</v>
      </c>
      <c r="E9" s="83">
        <v>13</v>
      </c>
      <c r="F9" s="83"/>
      <c r="G9" s="84">
        <v>2.0483333333333333</v>
      </c>
      <c r="H9" s="71">
        <v>6.5624999999999998E-3</v>
      </c>
      <c r="I9" s="132">
        <v>1.1354166666666667E-2</v>
      </c>
      <c r="K9" s="5"/>
      <c r="L9" s="83">
        <v>2622</v>
      </c>
      <c r="M9" s="83"/>
      <c r="N9" s="84">
        <v>2122.3422222222225</v>
      </c>
      <c r="O9" s="71">
        <v>3.3726851851851855E-2</v>
      </c>
      <c r="P9" s="132">
        <v>6.7696759259259262E-2</v>
      </c>
    </row>
    <row r="10" spans="1:17" x14ac:dyDescent="0.2">
      <c r="C10" s="1" t="s">
        <v>50</v>
      </c>
      <c r="D10" s="1" t="s">
        <v>51</v>
      </c>
      <c r="E10" s="83">
        <v>2</v>
      </c>
      <c r="F10" s="83"/>
      <c r="G10" s="84">
        <v>0.36083333333333328</v>
      </c>
      <c r="H10" s="71">
        <v>7.5231481481481477E-3</v>
      </c>
      <c r="I10" s="132">
        <v>8.5416666666666679E-3</v>
      </c>
      <c r="K10" s="5"/>
      <c r="L10" s="118">
        <v>105</v>
      </c>
      <c r="M10" s="83"/>
      <c r="N10" s="119">
        <v>37.391388888888883</v>
      </c>
      <c r="O10" s="71">
        <v>1.4837962962962963E-2</v>
      </c>
      <c r="P10" s="132">
        <v>2.9108796296296296E-2</v>
      </c>
    </row>
    <row r="11" spans="1:17" ht="18" x14ac:dyDescent="0.25">
      <c r="A11" s="25"/>
      <c r="C11" s="1" t="s">
        <v>52</v>
      </c>
      <c r="D11" s="1" t="s">
        <v>53</v>
      </c>
      <c r="E11" s="83">
        <v>125</v>
      </c>
      <c r="F11" s="83"/>
      <c r="G11" s="84">
        <v>21.68138888888889</v>
      </c>
      <c r="H11" s="71">
        <v>7.2222222222222228E-3</v>
      </c>
      <c r="I11" s="132">
        <v>1.0243055555555556E-2</v>
      </c>
      <c r="K11" s="5"/>
      <c r="L11" s="83">
        <v>3080</v>
      </c>
      <c r="M11" s="83"/>
      <c r="N11" s="84">
        <v>2210.3463888888887</v>
      </c>
      <c r="O11" s="71">
        <v>2.990740740740741E-2</v>
      </c>
      <c r="P11" s="132">
        <v>6.537037037037037E-2</v>
      </c>
    </row>
    <row r="12" spans="1:17" x14ac:dyDescent="0.2">
      <c r="C12" s="1" t="s">
        <v>54</v>
      </c>
      <c r="D12" s="1" t="s">
        <v>55</v>
      </c>
      <c r="E12" s="84">
        <v>91</v>
      </c>
      <c r="F12" s="83"/>
      <c r="G12" s="84">
        <v>13.236944444444445</v>
      </c>
      <c r="H12" s="71">
        <v>6.0648148148148145E-3</v>
      </c>
      <c r="I12" s="132">
        <v>1.0729166666666666E-2</v>
      </c>
      <c r="K12" s="5"/>
      <c r="L12" s="84">
        <v>2427</v>
      </c>
      <c r="M12" s="83"/>
      <c r="N12" s="84">
        <v>1469.4177777777777</v>
      </c>
      <c r="O12" s="71">
        <v>2.5231481481481483E-2</v>
      </c>
      <c r="P12" s="132">
        <v>5.0069444444444444E-2</v>
      </c>
    </row>
    <row r="13" spans="1:17" x14ac:dyDescent="0.2">
      <c r="C13" s="1" t="s">
        <v>56</v>
      </c>
      <c r="D13" s="1" t="s">
        <v>57</v>
      </c>
      <c r="E13" s="83">
        <v>108</v>
      </c>
      <c r="F13" s="83"/>
      <c r="G13" s="84">
        <v>17.73138888888889</v>
      </c>
      <c r="H13" s="71">
        <v>6.8402777777777776E-3</v>
      </c>
      <c r="I13" s="132">
        <v>1.1851851851851851E-2</v>
      </c>
      <c r="K13" s="5"/>
      <c r="L13" s="83">
        <v>3958</v>
      </c>
      <c r="M13" s="83"/>
      <c r="N13" s="84">
        <v>2458.4994444444446</v>
      </c>
      <c r="O13" s="71">
        <v>2.5879629629629627E-2</v>
      </c>
      <c r="P13" s="132">
        <v>5.5127314814814816E-2</v>
      </c>
    </row>
    <row r="14" spans="1:17" x14ac:dyDescent="0.2">
      <c r="C14" s="1" t="s">
        <v>58</v>
      </c>
      <c r="D14" s="1" t="s">
        <v>59</v>
      </c>
      <c r="E14" s="83">
        <v>54</v>
      </c>
      <c r="F14" s="83"/>
      <c r="G14" s="84">
        <v>8.9866666666666681</v>
      </c>
      <c r="H14" s="71">
        <v>6.9328703703703696E-3</v>
      </c>
      <c r="I14" s="132">
        <v>1.1238425925925928E-2</v>
      </c>
      <c r="K14" s="5"/>
      <c r="L14" s="83">
        <v>1773</v>
      </c>
      <c r="M14" s="83"/>
      <c r="N14" s="84">
        <v>725.23333333333335</v>
      </c>
      <c r="O14" s="71">
        <v>1.7048611111111112E-2</v>
      </c>
      <c r="P14" s="132">
        <v>3.290509259259259E-2</v>
      </c>
    </row>
    <row r="15" spans="1:17" ht="18" x14ac:dyDescent="0.25">
      <c r="A15" s="25"/>
      <c r="C15" s="1" t="s">
        <v>60</v>
      </c>
      <c r="D15" s="1" t="s">
        <v>61</v>
      </c>
      <c r="E15" s="83">
        <v>66</v>
      </c>
      <c r="F15" s="83"/>
      <c r="G15" s="84">
        <v>12.439722222222223</v>
      </c>
      <c r="H15" s="71">
        <v>7.858796296296296E-3</v>
      </c>
      <c r="I15" s="132">
        <v>1.2569444444444446E-2</v>
      </c>
      <c r="K15" s="5"/>
      <c r="L15" s="83">
        <v>2177</v>
      </c>
      <c r="M15" s="83"/>
      <c r="N15" s="84">
        <v>913.13027777777779</v>
      </c>
      <c r="O15" s="71">
        <v>1.7476851851851851E-2</v>
      </c>
      <c r="P15" s="132">
        <v>3.380787037037037E-2</v>
      </c>
    </row>
    <row r="16" spans="1:17" x14ac:dyDescent="0.2">
      <c r="C16" s="1" t="s">
        <v>62</v>
      </c>
      <c r="D16" s="1" t="s">
        <v>63</v>
      </c>
      <c r="E16" s="83">
        <v>36</v>
      </c>
      <c r="F16" s="83"/>
      <c r="G16" s="84">
        <v>7.9661111111111103</v>
      </c>
      <c r="H16" s="71">
        <v>9.2245370370370363E-3</v>
      </c>
      <c r="I16" s="132">
        <v>1.4166666666666666E-2</v>
      </c>
      <c r="K16" s="5"/>
      <c r="L16" s="83">
        <v>1900</v>
      </c>
      <c r="M16" s="83"/>
      <c r="N16" s="84">
        <v>1962.1502777777778</v>
      </c>
      <c r="O16" s="71">
        <v>4.3032407407407408E-2</v>
      </c>
      <c r="P16" s="132">
        <v>8.4976851851851845E-2</v>
      </c>
    </row>
    <row r="17" spans="1:17" x14ac:dyDescent="0.2">
      <c r="C17" s="1" t="s">
        <v>64</v>
      </c>
      <c r="D17" s="1" t="s">
        <v>65</v>
      </c>
      <c r="E17" s="83">
        <v>107</v>
      </c>
      <c r="F17" s="83"/>
      <c r="G17" s="84">
        <v>16.821388888888887</v>
      </c>
      <c r="H17" s="71">
        <v>6.5509259259259262E-3</v>
      </c>
      <c r="I17" s="132">
        <v>1.0636574074074074E-2</v>
      </c>
      <c r="K17" s="5"/>
      <c r="L17" s="83">
        <v>4900</v>
      </c>
      <c r="M17" s="83"/>
      <c r="N17" s="84">
        <v>2930.4116666666669</v>
      </c>
      <c r="O17" s="71">
        <v>2.4918981481481483E-2</v>
      </c>
      <c r="P17" s="132">
        <v>5.4490740740740735E-2</v>
      </c>
    </row>
    <row r="18" spans="1:17" x14ac:dyDescent="0.2">
      <c r="B18" s="10"/>
      <c r="C18" s="4" t="s">
        <v>66</v>
      </c>
      <c r="D18" s="4" t="s">
        <v>67</v>
      </c>
      <c r="E18" s="85">
        <v>203</v>
      </c>
      <c r="F18" s="85"/>
      <c r="G18" s="86">
        <v>31.195555555555554</v>
      </c>
      <c r="H18" s="72">
        <v>6.4004629629629628E-3</v>
      </c>
      <c r="I18" s="145">
        <v>1.0844907407407407E-2</v>
      </c>
      <c r="K18" s="10"/>
      <c r="L18" s="85">
        <v>3516</v>
      </c>
      <c r="M18" s="85"/>
      <c r="N18" s="86">
        <v>2027.9480555555556</v>
      </c>
      <c r="O18" s="72">
        <v>2.4027777777777776E-2</v>
      </c>
      <c r="P18" s="145">
        <v>5.0393518518518511E-2</v>
      </c>
    </row>
    <row r="19" spans="1:17" x14ac:dyDescent="0.2">
      <c r="B19" s="6" t="s">
        <v>221</v>
      </c>
      <c r="K19" s="2" t="s">
        <v>222</v>
      </c>
    </row>
    <row r="20" spans="1:17" x14ac:dyDescent="0.2">
      <c r="E20" s="80" t="s">
        <v>223</v>
      </c>
      <c r="F20" s="87"/>
      <c r="G20" s="80" t="s">
        <v>224</v>
      </c>
      <c r="H20" s="80" t="s">
        <v>225</v>
      </c>
      <c r="I20" s="21" t="s">
        <v>226</v>
      </c>
      <c r="J20" s="22"/>
      <c r="K20" s="5"/>
      <c r="L20" s="80" t="s">
        <v>227</v>
      </c>
      <c r="M20" s="87"/>
      <c r="N20" s="80" t="s">
        <v>228</v>
      </c>
      <c r="O20" s="80" t="s">
        <v>229</v>
      </c>
      <c r="P20" s="80" t="s">
        <v>230</v>
      </c>
      <c r="Q20" s="22"/>
    </row>
    <row r="21" spans="1:17" x14ac:dyDescent="0.2">
      <c r="B21" s="6"/>
      <c r="C21" s="2"/>
      <c r="D21" s="2" t="s">
        <v>45</v>
      </c>
      <c r="E21" s="81">
        <v>515</v>
      </c>
      <c r="F21" s="81"/>
      <c r="G21" s="82">
        <v>74.394722222222214</v>
      </c>
      <c r="H21" s="70">
        <v>6.0185185185185185E-3</v>
      </c>
      <c r="I21" s="144">
        <v>1.0706018518518517E-2</v>
      </c>
      <c r="J21" s="23"/>
      <c r="K21" s="6"/>
      <c r="L21" s="81">
        <v>10782</v>
      </c>
      <c r="M21" s="81"/>
      <c r="N21" s="82">
        <v>7012.623611111112</v>
      </c>
      <c r="O21" s="70">
        <v>2.7094907407407408E-2</v>
      </c>
      <c r="P21" s="144">
        <v>5.903935185185185E-2</v>
      </c>
      <c r="Q21" s="23"/>
    </row>
    <row r="22" spans="1:17" x14ac:dyDescent="0.2">
      <c r="C22" s="1" t="s">
        <v>46</v>
      </c>
      <c r="D22" s="1" t="s">
        <v>47</v>
      </c>
      <c r="E22" s="83">
        <v>16</v>
      </c>
      <c r="F22" s="83"/>
      <c r="G22" s="84">
        <v>2.4219444444444442</v>
      </c>
      <c r="H22" s="71">
        <v>6.3078703703703708E-3</v>
      </c>
      <c r="I22" s="132">
        <v>1.1840277777777778E-2</v>
      </c>
      <c r="K22" s="5"/>
      <c r="L22" s="83">
        <v>912</v>
      </c>
      <c r="M22" s="83"/>
      <c r="N22" s="84">
        <v>817.02777777777771</v>
      </c>
      <c r="O22" s="71">
        <v>3.7326388888888888E-2</v>
      </c>
      <c r="P22" s="132">
        <v>7.9351851851851854E-2</v>
      </c>
    </row>
    <row r="23" spans="1:17" x14ac:dyDescent="0.2">
      <c r="C23" s="1" t="s">
        <v>48</v>
      </c>
      <c r="D23" s="1" t="s">
        <v>49</v>
      </c>
      <c r="E23" s="83">
        <v>2</v>
      </c>
      <c r="F23" s="83"/>
      <c r="G23" s="84">
        <v>0.18527777777777779</v>
      </c>
      <c r="H23" s="71">
        <v>3.8657407407407408E-3</v>
      </c>
      <c r="I23" s="132">
        <v>5.4166666666666669E-3</v>
      </c>
      <c r="K23" s="5"/>
      <c r="L23" s="83">
        <v>968</v>
      </c>
      <c r="M23" s="83"/>
      <c r="N23" s="84">
        <v>814.9130555555555</v>
      </c>
      <c r="O23" s="71">
        <v>3.5081018518518518E-2</v>
      </c>
      <c r="P23" s="132">
        <v>7.5821759259259255E-2</v>
      </c>
    </row>
    <row r="24" spans="1:17" x14ac:dyDescent="0.2">
      <c r="C24" s="1" t="s">
        <v>50</v>
      </c>
      <c r="D24" s="1" t="s">
        <v>51</v>
      </c>
      <c r="E24" s="83">
        <v>0</v>
      </c>
      <c r="F24" s="83"/>
      <c r="G24" s="84">
        <v>0</v>
      </c>
      <c r="H24" s="71" t="s">
        <v>99</v>
      </c>
      <c r="I24" s="132" t="s">
        <v>99</v>
      </c>
      <c r="K24" s="5"/>
      <c r="L24" s="118">
        <v>14</v>
      </c>
      <c r="M24" s="118"/>
      <c r="N24" s="119">
        <v>15.546944444444446</v>
      </c>
      <c r="O24" s="71">
        <v>4.6273148148148154E-2</v>
      </c>
      <c r="P24" s="132">
        <v>6.924768518518519E-2</v>
      </c>
    </row>
    <row r="25" spans="1:17" ht="18" x14ac:dyDescent="0.25">
      <c r="A25" s="25"/>
      <c r="C25" s="1" t="s">
        <v>52</v>
      </c>
      <c r="D25" s="1" t="s">
        <v>53</v>
      </c>
      <c r="E25" s="83">
        <v>86</v>
      </c>
      <c r="F25" s="83"/>
      <c r="G25" s="84">
        <v>14.673611111111111</v>
      </c>
      <c r="H25" s="71">
        <v>7.106481481481481E-3</v>
      </c>
      <c r="I25" s="132">
        <v>1.238425925925926E-2</v>
      </c>
      <c r="K25" s="5"/>
      <c r="L25" s="83">
        <v>1329</v>
      </c>
      <c r="M25" s="83"/>
      <c r="N25" s="84">
        <v>920.24416666666673</v>
      </c>
      <c r="O25" s="71">
        <v>2.8854166666666667E-2</v>
      </c>
      <c r="P25" s="132">
        <v>6.5578703703703708E-2</v>
      </c>
    </row>
    <row r="26" spans="1:17" x14ac:dyDescent="0.2">
      <c r="C26" s="1" t="s">
        <v>54</v>
      </c>
      <c r="D26" s="1" t="s">
        <v>55</v>
      </c>
      <c r="E26" s="83">
        <v>101</v>
      </c>
      <c r="F26" s="83"/>
      <c r="G26" s="84">
        <v>11.584722222222222</v>
      </c>
      <c r="H26" s="71">
        <v>4.7800925925925927E-3</v>
      </c>
      <c r="I26" s="132">
        <v>9.0393518518518522E-3</v>
      </c>
      <c r="K26" s="5"/>
      <c r="L26" s="83">
        <v>725</v>
      </c>
      <c r="M26" s="83"/>
      <c r="N26" s="84">
        <v>360.58861111111111</v>
      </c>
      <c r="O26" s="71">
        <v>2.0729166666666667E-2</v>
      </c>
      <c r="P26" s="132">
        <v>3.8993055555555552E-2</v>
      </c>
    </row>
    <row r="27" spans="1:17" x14ac:dyDescent="0.2">
      <c r="C27" s="1" t="s">
        <v>56</v>
      </c>
      <c r="D27" s="1" t="s">
        <v>57</v>
      </c>
      <c r="E27" s="83">
        <v>26</v>
      </c>
      <c r="F27" s="83"/>
      <c r="G27" s="84">
        <v>5.3669444444444441</v>
      </c>
      <c r="H27" s="71">
        <v>8.5995370370370357E-3</v>
      </c>
      <c r="I27" s="132">
        <v>1.5057870370370369E-2</v>
      </c>
      <c r="K27" s="5"/>
      <c r="L27" s="83">
        <v>2145</v>
      </c>
      <c r="M27" s="83"/>
      <c r="N27" s="84">
        <v>1215.3241666666665</v>
      </c>
      <c r="O27" s="71">
        <v>2.361111111111111E-2</v>
      </c>
      <c r="P27" s="132">
        <v>5.1111111111111107E-2</v>
      </c>
    </row>
    <row r="28" spans="1:17" x14ac:dyDescent="0.2">
      <c r="C28" s="1" t="s">
        <v>58</v>
      </c>
      <c r="D28" s="1" t="s">
        <v>59</v>
      </c>
      <c r="E28" s="83">
        <v>43</v>
      </c>
      <c r="F28" s="83"/>
      <c r="G28" s="84">
        <v>5.658611111111111</v>
      </c>
      <c r="H28" s="71">
        <v>5.4861111111111117E-3</v>
      </c>
      <c r="I28" s="132">
        <v>1.0856481481481481E-2</v>
      </c>
      <c r="K28" s="5"/>
      <c r="L28" s="83">
        <v>491</v>
      </c>
      <c r="M28" s="83"/>
      <c r="N28" s="84">
        <v>168.02333333333334</v>
      </c>
      <c r="O28" s="71">
        <v>1.4259259259259261E-2</v>
      </c>
      <c r="P28" s="132">
        <v>3.1678240740740743E-2</v>
      </c>
    </row>
    <row r="29" spans="1:17" ht="18" x14ac:dyDescent="0.25">
      <c r="A29" s="25"/>
      <c r="C29" s="1" t="s">
        <v>60</v>
      </c>
      <c r="D29" s="1" t="s">
        <v>61</v>
      </c>
      <c r="E29" s="83">
        <v>93</v>
      </c>
      <c r="F29" s="83"/>
      <c r="G29" s="84">
        <v>13.096666666666666</v>
      </c>
      <c r="H29" s="71">
        <v>5.8680555555555543E-3</v>
      </c>
      <c r="I29" s="132">
        <v>1.0115740740740741E-2</v>
      </c>
      <c r="K29" s="5"/>
      <c r="L29" s="83">
        <v>1183</v>
      </c>
      <c r="M29" s="83"/>
      <c r="N29" s="84">
        <v>557.27694444444444</v>
      </c>
      <c r="O29" s="71">
        <v>1.9629629629629629E-2</v>
      </c>
      <c r="P29" s="132">
        <v>4.1377314814814818E-2</v>
      </c>
    </row>
    <row r="30" spans="1:17" x14ac:dyDescent="0.2">
      <c r="C30" s="1" t="s">
        <v>62</v>
      </c>
      <c r="D30" s="1" t="s">
        <v>63</v>
      </c>
      <c r="E30" s="83">
        <v>28</v>
      </c>
      <c r="F30" s="83"/>
      <c r="G30" s="84">
        <v>4.9452777777777772</v>
      </c>
      <c r="H30" s="71">
        <v>7.3611111111111108E-3</v>
      </c>
      <c r="I30" s="132">
        <v>1.4490740740740742E-2</v>
      </c>
      <c r="K30" s="5"/>
      <c r="L30" s="83">
        <v>791</v>
      </c>
      <c r="M30" s="83"/>
      <c r="N30" s="84">
        <v>818.505</v>
      </c>
      <c r="O30" s="71">
        <v>4.311342592592593E-2</v>
      </c>
      <c r="P30" s="132">
        <v>8.9895833333333328E-2</v>
      </c>
    </row>
    <row r="31" spans="1:17" x14ac:dyDescent="0.2">
      <c r="C31" s="1" t="s">
        <v>64</v>
      </c>
      <c r="D31" s="1" t="s">
        <v>65</v>
      </c>
      <c r="E31" s="83">
        <v>77</v>
      </c>
      <c r="F31" s="83"/>
      <c r="G31" s="84">
        <v>11.375833333333333</v>
      </c>
      <c r="H31" s="71">
        <v>6.1574074074074074E-3</v>
      </c>
      <c r="I31" s="132">
        <v>1.0023148148148147E-2</v>
      </c>
      <c r="K31" s="5"/>
      <c r="L31" s="83">
        <v>1240</v>
      </c>
      <c r="M31" s="83"/>
      <c r="N31" s="84">
        <v>813.97277777777776</v>
      </c>
      <c r="O31" s="71">
        <v>2.7349537037037037E-2</v>
      </c>
      <c r="P31" s="132">
        <v>6.4097222222222222E-2</v>
      </c>
    </row>
    <row r="32" spans="1:17" x14ac:dyDescent="0.2">
      <c r="B32" s="10"/>
      <c r="C32" s="4" t="s">
        <v>66</v>
      </c>
      <c r="D32" s="4" t="s">
        <v>67</v>
      </c>
      <c r="E32" s="85">
        <v>43</v>
      </c>
      <c r="F32" s="85"/>
      <c r="G32" s="86">
        <v>5.0858333333333325</v>
      </c>
      <c r="H32" s="72">
        <v>4.9305555555555552E-3</v>
      </c>
      <c r="I32" s="145">
        <v>8.2870370370370372E-3</v>
      </c>
      <c r="K32" s="10"/>
      <c r="L32" s="85">
        <v>984</v>
      </c>
      <c r="M32" s="85"/>
      <c r="N32" s="86">
        <v>511.20083333333332</v>
      </c>
      <c r="O32" s="72">
        <v>2.164351851851852E-2</v>
      </c>
      <c r="P32" s="145">
        <v>5.0543981481481481E-2</v>
      </c>
    </row>
    <row r="33" spans="1:17" x14ac:dyDescent="0.2">
      <c r="B33" s="6" t="s">
        <v>231</v>
      </c>
      <c r="K33" s="6" t="s">
        <v>232</v>
      </c>
    </row>
    <row r="34" spans="1:17" x14ac:dyDescent="0.2">
      <c r="E34" s="80" t="s">
        <v>233</v>
      </c>
      <c r="F34" s="87"/>
      <c r="G34" s="80" t="s">
        <v>234</v>
      </c>
      <c r="H34" s="80" t="s">
        <v>235</v>
      </c>
      <c r="I34" s="80" t="s">
        <v>236</v>
      </c>
      <c r="J34" s="22"/>
      <c r="K34" s="5"/>
      <c r="L34" s="80" t="s">
        <v>237</v>
      </c>
      <c r="M34" s="87"/>
      <c r="N34" s="80" t="s">
        <v>238</v>
      </c>
      <c r="O34" s="80" t="s">
        <v>239</v>
      </c>
      <c r="P34" s="80" t="s">
        <v>240</v>
      </c>
      <c r="Q34" s="22"/>
    </row>
    <row r="35" spans="1:17" x14ac:dyDescent="0.2">
      <c r="B35" s="6"/>
      <c r="C35" s="2"/>
      <c r="D35" s="2" t="s">
        <v>45</v>
      </c>
      <c r="E35" s="81">
        <v>76614</v>
      </c>
      <c r="F35" s="81"/>
      <c r="G35" s="82">
        <v>10958.13972222222</v>
      </c>
      <c r="H35" s="70">
        <v>5.9606481481481481E-3</v>
      </c>
      <c r="I35" s="144">
        <v>1.0578703703703705E-2</v>
      </c>
      <c r="J35" s="23"/>
      <c r="K35" s="6"/>
      <c r="L35" s="81">
        <v>343657</v>
      </c>
      <c r="M35" s="81"/>
      <c r="N35" s="82">
        <v>229696.60749999995</v>
      </c>
      <c r="O35" s="70">
        <v>2.7847222222222225E-2</v>
      </c>
      <c r="P35" s="144">
        <v>5.9965277777777784E-2</v>
      </c>
      <c r="Q35" s="23"/>
    </row>
    <row r="36" spans="1:17" x14ac:dyDescent="0.2">
      <c r="C36" s="1" t="s">
        <v>46</v>
      </c>
      <c r="D36" s="1" t="s">
        <v>47</v>
      </c>
      <c r="E36" s="83">
        <v>8575</v>
      </c>
      <c r="F36" s="83"/>
      <c r="G36" s="84">
        <v>1327.3211111111111</v>
      </c>
      <c r="H36" s="71">
        <v>6.4467592592592597E-3</v>
      </c>
      <c r="I36" s="132">
        <v>1.1759259259259259E-2</v>
      </c>
      <c r="K36" s="5"/>
      <c r="L36" s="83">
        <v>34691</v>
      </c>
      <c r="M36" s="83"/>
      <c r="N36" s="84">
        <v>30911.813333333335</v>
      </c>
      <c r="O36" s="71">
        <v>3.712962962962963E-2</v>
      </c>
      <c r="P36" s="132">
        <v>8.083333333333334E-2</v>
      </c>
    </row>
    <row r="37" spans="1:17" x14ac:dyDescent="0.2">
      <c r="C37" s="1" t="s">
        <v>48</v>
      </c>
      <c r="D37" s="1" t="s">
        <v>49</v>
      </c>
      <c r="E37" s="83">
        <v>7793</v>
      </c>
      <c r="F37" s="83"/>
      <c r="G37" s="84">
        <v>1288.1036111111109</v>
      </c>
      <c r="H37" s="71">
        <v>6.8865740740740736E-3</v>
      </c>
      <c r="I37" s="132">
        <v>1.2743055555555556E-2</v>
      </c>
      <c r="K37" s="5"/>
      <c r="L37" s="83">
        <v>35646</v>
      </c>
      <c r="M37" s="83"/>
      <c r="N37" s="84">
        <v>29648.285555555554</v>
      </c>
      <c r="O37" s="71">
        <v>3.4652777777777775E-2</v>
      </c>
      <c r="P37" s="132">
        <v>7.480324074074074E-2</v>
      </c>
    </row>
    <row r="38" spans="1:17" x14ac:dyDescent="0.2">
      <c r="C38" s="1" t="s">
        <v>50</v>
      </c>
      <c r="D38" s="1" t="s">
        <v>51</v>
      </c>
      <c r="E38" s="118">
        <v>114</v>
      </c>
      <c r="F38" s="118"/>
      <c r="G38" s="119">
        <v>18.797777777777775</v>
      </c>
      <c r="H38" s="71">
        <v>6.875E-3</v>
      </c>
      <c r="I38" s="132">
        <v>1.275462962962963E-2</v>
      </c>
      <c r="K38" s="5"/>
      <c r="L38" s="118">
        <v>1065</v>
      </c>
      <c r="M38" s="118"/>
      <c r="N38" s="119">
        <v>387.4375</v>
      </c>
      <c r="O38" s="71">
        <v>1.5162037037037036E-2</v>
      </c>
      <c r="P38" s="132">
        <v>2.9131944444444446E-2</v>
      </c>
    </row>
    <row r="39" spans="1:17" ht="18" x14ac:dyDescent="0.25">
      <c r="A39" s="25"/>
      <c r="C39" s="1" t="s">
        <v>52</v>
      </c>
      <c r="D39" s="1" t="s">
        <v>53</v>
      </c>
      <c r="E39" s="83">
        <v>11101</v>
      </c>
      <c r="F39" s="83"/>
      <c r="G39" s="84">
        <v>1282.0586111111111</v>
      </c>
      <c r="H39" s="71">
        <v>4.8148148148148152E-3</v>
      </c>
      <c r="I39" s="132">
        <v>8.0787037037037043E-3</v>
      </c>
      <c r="K39" s="5"/>
      <c r="L39" s="83">
        <v>50776</v>
      </c>
      <c r="M39" s="83"/>
      <c r="N39" s="84">
        <v>35273.938611111116</v>
      </c>
      <c r="O39" s="71">
        <v>2.8946759259259255E-2</v>
      </c>
      <c r="P39" s="132">
        <v>6.4027777777777781E-2</v>
      </c>
    </row>
    <row r="40" spans="1:17" x14ac:dyDescent="0.2">
      <c r="C40" s="1" t="s">
        <v>54</v>
      </c>
      <c r="D40" s="1" t="s">
        <v>55</v>
      </c>
      <c r="E40" s="83">
        <v>2913</v>
      </c>
      <c r="F40" s="83"/>
      <c r="G40" s="84">
        <v>356.76388888888886</v>
      </c>
      <c r="H40" s="71">
        <v>5.1041666666666666E-3</v>
      </c>
      <c r="I40" s="132">
        <v>8.8425925925925911E-3</v>
      </c>
      <c r="K40" s="5"/>
      <c r="L40" s="83">
        <v>17169</v>
      </c>
      <c r="M40" s="83"/>
      <c r="N40" s="84">
        <v>11335.849444444444</v>
      </c>
      <c r="O40" s="71">
        <v>2.7511574074074074E-2</v>
      </c>
      <c r="P40" s="132">
        <v>5.7094907407407407E-2</v>
      </c>
    </row>
    <row r="41" spans="1:17" x14ac:dyDescent="0.2">
      <c r="C41" s="1" t="s">
        <v>56</v>
      </c>
      <c r="D41" s="1" t="s">
        <v>57</v>
      </c>
      <c r="E41" s="83">
        <v>12434</v>
      </c>
      <c r="F41" s="83"/>
      <c r="G41" s="84">
        <v>1652.0675000000001</v>
      </c>
      <c r="H41" s="71">
        <v>5.5324074074074069E-3</v>
      </c>
      <c r="I41" s="132">
        <v>9.432870370370371E-3</v>
      </c>
      <c r="K41" s="5"/>
      <c r="L41" s="83">
        <v>42848</v>
      </c>
      <c r="M41" s="83"/>
      <c r="N41" s="84">
        <v>24048.980555555554</v>
      </c>
      <c r="O41" s="71">
        <v>2.3391203703703702E-2</v>
      </c>
      <c r="P41" s="132">
        <v>5.0706018518518518E-2</v>
      </c>
    </row>
    <row r="42" spans="1:17" x14ac:dyDescent="0.2">
      <c r="C42" s="1" t="s">
        <v>58</v>
      </c>
      <c r="D42" s="1" t="s">
        <v>59</v>
      </c>
      <c r="E42" s="83">
        <v>3404</v>
      </c>
      <c r="F42" s="83"/>
      <c r="G42" s="84">
        <v>484.90416666666664</v>
      </c>
      <c r="H42" s="71">
        <v>5.9375000000000009E-3</v>
      </c>
      <c r="I42" s="132">
        <v>1.064814814814815E-2</v>
      </c>
      <c r="K42" s="5"/>
      <c r="L42" s="83">
        <v>23112</v>
      </c>
      <c r="M42" s="83"/>
      <c r="N42" s="84">
        <v>10643.378055555555</v>
      </c>
      <c r="O42" s="71">
        <v>1.9189814814814816E-2</v>
      </c>
      <c r="P42" s="132">
        <v>3.875E-2</v>
      </c>
    </row>
    <row r="43" spans="1:17" ht="18" x14ac:dyDescent="0.25">
      <c r="A43" s="25"/>
      <c r="C43" s="1" t="s">
        <v>60</v>
      </c>
      <c r="D43" s="1" t="s">
        <v>61</v>
      </c>
      <c r="E43" s="83">
        <v>4483</v>
      </c>
      <c r="F43" s="83"/>
      <c r="G43" s="84">
        <v>631.40250000000003</v>
      </c>
      <c r="H43" s="71">
        <v>5.8680555555555543E-3</v>
      </c>
      <c r="I43" s="132">
        <v>1.0717592592592593E-2</v>
      </c>
      <c r="K43" s="5"/>
      <c r="L43" s="83">
        <v>29593</v>
      </c>
      <c r="M43" s="83"/>
      <c r="N43" s="84">
        <v>14278.777777777777</v>
      </c>
      <c r="O43" s="71">
        <v>2.0104166666666666E-2</v>
      </c>
      <c r="P43" s="132">
        <v>4.0451388888888891E-2</v>
      </c>
    </row>
    <row r="44" spans="1:17" x14ac:dyDescent="0.2">
      <c r="C44" s="1" t="s">
        <v>62</v>
      </c>
      <c r="D44" s="1" t="s">
        <v>63</v>
      </c>
      <c r="E44" s="83">
        <v>9087</v>
      </c>
      <c r="F44" s="83"/>
      <c r="G44" s="84">
        <v>1624.8219444444444</v>
      </c>
      <c r="H44" s="71">
        <v>7.4537037037037028E-3</v>
      </c>
      <c r="I44" s="132">
        <v>1.3692129629629629E-2</v>
      </c>
      <c r="K44" s="5"/>
      <c r="L44" s="83">
        <v>33814</v>
      </c>
      <c r="M44" s="83"/>
      <c r="N44" s="84">
        <v>31445.559444444443</v>
      </c>
      <c r="O44" s="71">
        <v>3.875E-2</v>
      </c>
      <c r="P44" s="132">
        <v>8.3564814814814814E-2</v>
      </c>
    </row>
    <row r="45" spans="1:17" x14ac:dyDescent="0.2">
      <c r="C45" s="1" t="s">
        <v>64</v>
      </c>
      <c r="D45" s="1" t="s">
        <v>65</v>
      </c>
      <c r="E45" s="83">
        <v>9336</v>
      </c>
      <c r="F45" s="83"/>
      <c r="G45" s="84">
        <v>1240.6547222222223</v>
      </c>
      <c r="H45" s="71">
        <v>5.5324074074074069E-3</v>
      </c>
      <c r="I45" s="132">
        <v>9.780092592592592E-3</v>
      </c>
      <c r="K45" s="5"/>
      <c r="L45" s="83">
        <v>41618</v>
      </c>
      <c r="M45" s="83"/>
      <c r="N45" s="84">
        <v>23648.112499999999</v>
      </c>
      <c r="O45" s="71">
        <v>2.3680555555555555E-2</v>
      </c>
      <c r="P45" s="132">
        <v>5.185185185185185E-2</v>
      </c>
    </row>
    <row r="46" spans="1:17" x14ac:dyDescent="0.2">
      <c r="B46" s="10"/>
      <c r="C46" s="4" t="s">
        <v>66</v>
      </c>
      <c r="D46" s="4" t="s">
        <v>67</v>
      </c>
      <c r="E46" s="85">
        <v>7374</v>
      </c>
      <c r="F46" s="85"/>
      <c r="G46" s="86">
        <v>1051.2438888888889</v>
      </c>
      <c r="H46" s="72">
        <v>5.9375000000000009E-3</v>
      </c>
      <c r="I46" s="145">
        <v>1.0324074074074074E-2</v>
      </c>
      <c r="K46" s="10"/>
      <c r="L46" s="85">
        <v>33325</v>
      </c>
      <c r="M46" s="85"/>
      <c r="N46" s="86">
        <v>18074.474722222225</v>
      </c>
      <c r="O46" s="72">
        <v>2.2604166666666665E-2</v>
      </c>
      <c r="P46" s="145">
        <v>4.8784722222222222E-2</v>
      </c>
    </row>
    <row r="47" spans="1:17" x14ac:dyDescent="0.2">
      <c r="B47" s="6" t="s">
        <v>241</v>
      </c>
      <c r="K47" s="6" t="s">
        <v>242</v>
      </c>
    </row>
    <row r="48" spans="1:17" x14ac:dyDescent="0.2">
      <c r="B48" s="6"/>
      <c r="E48" s="80" t="s">
        <v>243</v>
      </c>
      <c r="F48" s="87"/>
      <c r="G48" s="80" t="s">
        <v>244</v>
      </c>
      <c r="H48" s="80" t="s">
        <v>245</v>
      </c>
      <c r="I48" s="80" t="s">
        <v>246</v>
      </c>
      <c r="J48" s="22"/>
      <c r="K48" s="6"/>
      <c r="L48" s="80" t="s">
        <v>247</v>
      </c>
      <c r="M48" s="87"/>
      <c r="N48" s="80" t="s">
        <v>248</v>
      </c>
      <c r="O48" s="80" t="s">
        <v>249</v>
      </c>
      <c r="P48" s="80" t="s">
        <v>250</v>
      </c>
      <c r="Q48" s="22"/>
    </row>
    <row r="49" spans="1:17" x14ac:dyDescent="0.2">
      <c r="C49" s="2"/>
      <c r="D49" s="2" t="s">
        <v>45</v>
      </c>
      <c r="E49" s="81">
        <v>10568</v>
      </c>
      <c r="F49" s="81"/>
      <c r="G49" s="82">
        <v>22633.899444444447</v>
      </c>
      <c r="H49" s="70">
        <v>8.9236111111111113E-2</v>
      </c>
      <c r="I49" s="144">
        <v>0.19853009259259261</v>
      </c>
      <c r="J49" s="23"/>
      <c r="K49" s="5"/>
      <c r="L49" s="81">
        <v>11082</v>
      </c>
      <c r="M49" s="81"/>
      <c r="N49" s="82">
        <v>35338.420555555553</v>
      </c>
      <c r="O49" s="70">
        <v>0.13287037037037036</v>
      </c>
      <c r="P49" s="144">
        <v>0.30777777777777776</v>
      </c>
      <c r="Q49" s="23"/>
    </row>
    <row r="50" spans="1:17" x14ac:dyDescent="0.2">
      <c r="C50" s="1" t="s">
        <v>46</v>
      </c>
      <c r="D50" s="1" t="s">
        <v>47</v>
      </c>
      <c r="E50" s="83">
        <v>7</v>
      </c>
      <c r="F50" s="83"/>
      <c r="G50" s="84">
        <v>8.4058333333333337</v>
      </c>
      <c r="H50" s="71">
        <v>5.0034722222222217E-2</v>
      </c>
      <c r="I50" s="132">
        <v>0.11465277777777777</v>
      </c>
      <c r="K50" s="5"/>
      <c r="L50" s="83">
        <v>1807</v>
      </c>
      <c r="M50" s="83"/>
      <c r="N50" s="84">
        <v>4313.5702777777778</v>
      </c>
      <c r="O50" s="71">
        <v>9.946759259259258E-2</v>
      </c>
      <c r="P50" s="132">
        <v>0.19771990740740739</v>
      </c>
    </row>
    <row r="51" spans="1:17" x14ac:dyDescent="0.2">
      <c r="C51" s="1" t="s">
        <v>48</v>
      </c>
      <c r="D51" s="1" t="s">
        <v>49</v>
      </c>
      <c r="E51" s="83">
        <v>340</v>
      </c>
      <c r="F51" s="83"/>
      <c r="G51" s="84">
        <v>1172.4730555555554</v>
      </c>
      <c r="H51" s="71">
        <v>0.14368055555555556</v>
      </c>
      <c r="I51" s="132">
        <v>0.40792824074074074</v>
      </c>
      <c r="K51" s="5"/>
      <c r="L51" s="83">
        <v>697</v>
      </c>
      <c r="M51" s="83"/>
      <c r="N51" s="84">
        <v>3781.6244444444446</v>
      </c>
      <c r="O51" s="71">
        <v>0.22606481481481486</v>
      </c>
      <c r="P51" s="132">
        <v>0.68435185185185177</v>
      </c>
    </row>
    <row r="52" spans="1:17" x14ac:dyDescent="0.2">
      <c r="C52" s="1" t="s">
        <v>50</v>
      </c>
      <c r="D52" s="1" t="s">
        <v>51</v>
      </c>
      <c r="E52" s="118">
        <v>152</v>
      </c>
      <c r="F52" s="118"/>
      <c r="G52" s="119">
        <v>201.82861111111112</v>
      </c>
      <c r="H52" s="71">
        <v>5.5324074074074081E-2</v>
      </c>
      <c r="I52" s="132">
        <v>0.14031250000000001</v>
      </c>
      <c r="K52" s="5"/>
      <c r="L52" s="118">
        <v>17</v>
      </c>
      <c r="M52" s="118"/>
      <c r="N52" s="119">
        <v>40.464444444444446</v>
      </c>
      <c r="O52" s="71">
        <v>9.9178240740740733E-2</v>
      </c>
      <c r="P52" s="132">
        <v>0.19799768518518521</v>
      </c>
    </row>
    <row r="53" spans="1:17" ht="18" x14ac:dyDescent="0.25">
      <c r="A53" s="25"/>
      <c r="C53" s="1" t="s">
        <v>52</v>
      </c>
      <c r="D53" s="1" t="s">
        <v>53</v>
      </c>
      <c r="E53" s="83">
        <v>770</v>
      </c>
      <c r="F53" s="83"/>
      <c r="G53" s="84">
        <v>1687.4961111111111</v>
      </c>
      <c r="H53" s="71">
        <v>9.1319444444444453E-2</v>
      </c>
      <c r="I53" s="132">
        <v>0.20755787037037035</v>
      </c>
      <c r="K53" s="5"/>
      <c r="L53" s="83">
        <v>942</v>
      </c>
      <c r="M53" s="83"/>
      <c r="N53" s="84">
        <v>2730.9480555555556</v>
      </c>
      <c r="O53" s="71">
        <v>0.12079861111111111</v>
      </c>
      <c r="P53" s="132">
        <v>0.24895833333333331</v>
      </c>
    </row>
    <row r="54" spans="1:17" x14ac:dyDescent="0.2">
      <c r="C54" s="1" t="s">
        <v>54</v>
      </c>
      <c r="D54" s="1" t="s">
        <v>55</v>
      </c>
      <c r="E54" s="83">
        <v>176</v>
      </c>
      <c r="F54" s="83"/>
      <c r="G54" s="84">
        <v>276.06</v>
      </c>
      <c r="H54" s="71">
        <v>6.535879629629629E-2</v>
      </c>
      <c r="I54" s="132">
        <v>0.12439814814814815</v>
      </c>
      <c r="K54" s="5"/>
      <c r="L54" s="83">
        <v>1690</v>
      </c>
      <c r="M54" s="83"/>
      <c r="N54" s="84">
        <v>4515.5358333333334</v>
      </c>
      <c r="O54" s="71">
        <v>0.11133101851851851</v>
      </c>
      <c r="P54" s="132">
        <v>0.22696759259259258</v>
      </c>
    </row>
    <row r="55" spans="1:17" x14ac:dyDescent="0.2">
      <c r="C55" s="1" t="s">
        <v>56</v>
      </c>
      <c r="D55" s="1" t="s">
        <v>57</v>
      </c>
      <c r="E55" s="83">
        <v>1770</v>
      </c>
      <c r="F55" s="83"/>
      <c r="G55" s="84">
        <v>4012.1994444444445</v>
      </c>
      <c r="H55" s="71">
        <v>9.4444444444444442E-2</v>
      </c>
      <c r="I55" s="132">
        <v>0.2013425925925926</v>
      </c>
      <c r="K55" s="5"/>
      <c r="L55" s="83">
        <v>1318</v>
      </c>
      <c r="M55" s="83"/>
      <c r="N55" s="84">
        <v>5102.616944444444</v>
      </c>
      <c r="O55" s="71">
        <v>0.16130787037037037</v>
      </c>
      <c r="P55" s="132">
        <v>0.41393518518518518</v>
      </c>
    </row>
    <row r="56" spans="1:17" x14ac:dyDescent="0.2">
      <c r="C56" s="1" t="s">
        <v>58</v>
      </c>
      <c r="D56" s="1" t="s">
        <v>59</v>
      </c>
      <c r="E56" s="83">
        <v>1719</v>
      </c>
      <c r="F56" s="83"/>
      <c r="G56" s="84">
        <v>2256.085</v>
      </c>
      <c r="H56" s="71">
        <v>5.46875E-2</v>
      </c>
      <c r="I56" s="132">
        <v>0.10627314814814814</v>
      </c>
      <c r="K56" s="5"/>
      <c r="L56" s="83">
        <v>187</v>
      </c>
      <c r="M56" s="83"/>
      <c r="N56" s="84">
        <v>568.48916666666662</v>
      </c>
      <c r="O56" s="71">
        <v>0.12666666666666668</v>
      </c>
      <c r="P56" s="132">
        <v>0.2315625</v>
      </c>
    </row>
    <row r="57" spans="1:17" ht="18" x14ac:dyDescent="0.25">
      <c r="A57" s="25"/>
      <c r="C57" s="1" t="s">
        <v>60</v>
      </c>
      <c r="D57" s="1" t="s">
        <v>61</v>
      </c>
      <c r="E57" s="83">
        <v>1075</v>
      </c>
      <c r="F57" s="83"/>
      <c r="G57" s="84">
        <v>2590.2975000000001</v>
      </c>
      <c r="H57" s="71">
        <v>0.10039351851851852</v>
      </c>
      <c r="I57" s="132">
        <v>0.21837962962962962</v>
      </c>
      <c r="K57" s="5"/>
      <c r="L57" s="83">
        <v>856</v>
      </c>
      <c r="M57" s="83"/>
      <c r="N57" s="84">
        <v>2475.5894444444443</v>
      </c>
      <c r="O57" s="71">
        <v>0.12049768518518521</v>
      </c>
      <c r="P57" s="132">
        <v>0.2709375</v>
      </c>
    </row>
    <row r="58" spans="1:17" x14ac:dyDescent="0.2">
      <c r="C58" s="1" t="s">
        <v>62</v>
      </c>
      <c r="D58" s="1" t="s">
        <v>63</v>
      </c>
      <c r="E58" s="83">
        <v>970</v>
      </c>
      <c r="F58" s="83"/>
      <c r="G58" s="84">
        <v>2444.2561111111113</v>
      </c>
      <c r="H58" s="71">
        <v>0.10498842592592593</v>
      </c>
      <c r="I58" s="132">
        <v>0.26396990740740739</v>
      </c>
      <c r="K58" s="5"/>
      <c r="L58" s="83">
        <v>726</v>
      </c>
      <c r="M58" s="83"/>
      <c r="N58" s="84">
        <v>1785.991111111111</v>
      </c>
      <c r="O58" s="71">
        <v>0.10249999999999999</v>
      </c>
      <c r="P58" s="132">
        <v>0.23174768518518518</v>
      </c>
    </row>
    <row r="59" spans="1:17" x14ac:dyDescent="0.2">
      <c r="C59" s="1" t="s">
        <v>64</v>
      </c>
      <c r="D59" s="1" t="s">
        <v>65</v>
      </c>
      <c r="E59" s="83">
        <v>1562</v>
      </c>
      <c r="F59" s="83"/>
      <c r="G59" s="84">
        <v>4124.7174999999997</v>
      </c>
      <c r="H59" s="71">
        <v>0.11002314814814816</v>
      </c>
      <c r="I59" s="132">
        <v>0.24655092592592595</v>
      </c>
      <c r="K59" s="5"/>
      <c r="L59" s="83">
        <v>1377</v>
      </c>
      <c r="M59" s="83"/>
      <c r="N59" s="84">
        <v>5596.67</v>
      </c>
      <c r="O59" s="71">
        <v>0.16935185185185186</v>
      </c>
      <c r="P59" s="132">
        <v>0.36446759259259265</v>
      </c>
    </row>
    <row r="60" spans="1:17" x14ac:dyDescent="0.2">
      <c r="B60" s="10"/>
      <c r="C60" s="4" t="s">
        <v>66</v>
      </c>
      <c r="D60" s="4" t="s">
        <v>67</v>
      </c>
      <c r="E60" s="85">
        <v>2027</v>
      </c>
      <c r="F60" s="85"/>
      <c r="G60" s="86">
        <v>3860.0802777777781</v>
      </c>
      <c r="H60" s="72">
        <v>7.9351851851851854E-2</v>
      </c>
      <c r="I60" s="145">
        <v>0.16798611111111114</v>
      </c>
      <c r="K60" s="10"/>
      <c r="L60" s="85">
        <v>1465</v>
      </c>
      <c r="M60" s="85"/>
      <c r="N60" s="86">
        <v>4426.9208333333336</v>
      </c>
      <c r="O60" s="72">
        <v>0.12590277777777778</v>
      </c>
      <c r="P60" s="145">
        <v>0.31679398148148147</v>
      </c>
    </row>
    <row r="61" spans="1:17" x14ac:dyDescent="0.2">
      <c r="B61" s="6" t="s">
        <v>251</v>
      </c>
      <c r="K61" s="6" t="s">
        <v>252</v>
      </c>
    </row>
    <row r="62" spans="1:17" x14ac:dyDescent="0.2">
      <c r="E62" s="80" t="s">
        <v>253</v>
      </c>
      <c r="F62" s="87"/>
      <c r="G62" s="80" t="s">
        <v>254</v>
      </c>
      <c r="H62" s="80" t="s">
        <v>255</v>
      </c>
      <c r="I62" s="80" t="s">
        <v>256</v>
      </c>
      <c r="J62" s="22"/>
      <c r="K62" s="5"/>
      <c r="L62" s="80" t="s">
        <v>257</v>
      </c>
      <c r="M62" s="87"/>
      <c r="N62" s="80" t="s">
        <v>258</v>
      </c>
      <c r="O62" s="80" t="s">
        <v>259</v>
      </c>
      <c r="P62" s="80" t="s">
        <v>260</v>
      </c>
      <c r="Q62" s="22"/>
    </row>
    <row r="63" spans="1:17" x14ac:dyDescent="0.2">
      <c r="B63" s="6"/>
      <c r="C63" s="2"/>
      <c r="D63" s="2" t="s">
        <v>45</v>
      </c>
      <c r="E63" s="81">
        <v>5082</v>
      </c>
      <c r="F63" s="81"/>
      <c r="G63" s="82">
        <v>11406.081111111111</v>
      </c>
      <c r="H63" s="70">
        <v>9.3518518518518529E-2</v>
      </c>
      <c r="I63" s="144">
        <v>0.22138888888888889</v>
      </c>
      <c r="J63" s="23"/>
      <c r="K63" s="6"/>
      <c r="L63" s="81">
        <v>2331</v>
      </c>
      <c r="M63" s="81"/>
      <c r="N63" s="82">
        <v>8207.3472222222208</v>
      </c>
      <c r="O63" s="70">
        <v>0.1467013888888889</v>
      </c>
      <c r="P63" s="144">
        <v>0.37917824074074075</v>
      </c>
      <c r="Q63" s="23"/>
    </row>
    <row r="64" spans="1:17" x14ac:dyDescent="0.2">
      <c r="C64" s="1" t="s">
        <v>46</v>
      </c>
      <c r="D64" s="1" t="s">
        <v>47</v>
      </c>
      <c r="E64" s="83">
        <v>200</v>
      </c>
      <c r="F64" s="83"/>
      <c r="G64" s="84">
        <v>580.85083333333341</v>
      </c>
      <c r="H64" s="71">
        <v>0.12100694444444444</v>
      </c>
      <c r="I64" s="132">
        <v>0.27999999999999997</v>
      </c>
      <c r="K64" s="5"/>
      <c r="L64" s="83">
        <v>75</v>
      </c>
      <c r="M64" s="83"/>
      <c r="N64" s="84">
        <v>248.58916666666667</v>
      </c>
      <c r="O64" s="71">
        <v>0.13810185185185186</v>
      </c>
      <c r="P64" s="132">
        <v>0.33057870370370374</v>
      </c>
    </row>
    <row r="65" spans="1:16" x14ac:dyDescent="0.2">
      <c r="C65" s="1" t="s">
        <v>48</v>
      </c>
      <c r="D65" s="1" t="s">
        <v>49</v>
      </c>
      <c r="E65" s="83">
        <v>107</v>
      </c>
      <c r="F65" s="83"/>
      <c r="G65" s="84">
        <v>346.20666666666671</v>
      </c>
      <c r="H65" s="71">
        <v>0.1348148148148148</v>
      </c>
      <c r="I65" s="132">
        <v>0.35981481481481481</v>
      </c>
      <c r="K65" s="5"/>
      <c r="L65" s="83">
        <v>92</v>
      </c>
      <c r="M65" s="83"/>
      <c r="N65" s="84">
        <v>328.05861111111113</v>
      </c>
      <c r="O65" s="71">
        <v>0.14857638888888888</v>
      </c>
      <c r="P65" s="132">
        <v>0.57670138888888889</v>
      </c>
    </row>
    <row r="66" spans="1:16" x14ac:dyDescent="0.2">
      <c r="C66" s="1" t="s">
        <v>50</v>
      </c>
      <c r="D66" s="1" t="s">
        <v>51</v>
      </c>
      <c r="E66" s="83">
        <v>15</v>
      </c>
      <c r="F66" s="118"/>
      <c r="G66" s="83">
        <v>49.767777777777773</v>
      </c>
      <c r="H66" s="71">
        <v>0.13824074074074075</v>
      </c>
      <c r="I66" s="132">
        <v>0.25983796296296297</v>
      </c>
      <c r="K66" s="5"/>
      <c r="L66" s="83">
        <v>13</v>
      </c>
      <c r="M66" s="118"/>
      <c r="N66" s="83">
        <v>43.467500000000001</v>
      </c>
      <c r="O66" s="71">
        <v>0.13931712962962964</v>
      </c>
      <c r="P66" s="132">
        <v>0.17167824074074076</v>
      </c>
    </row>
    <row r="67" spans="1:16" ht="18" x14ac:dyDescent="0.25">
      <c r="A67" s="25"/>
      <c r="C67" s="1" t="s">
        <v>52</v>
      </c>
      <c r="D67" s="1" t="s">
        <v>53</v>
      </c>
      <c r="E67" s="83">
        <v>299</v>
      </c>
      <c r="F67" s="83"/>
      <c r="G67" s="84">
        <v>468.13722222222225</v>
      </c>
      <c r="H67" s="71">
        <v>6.5231481481481488E-2</v>
      </c>
      <c r="I67" s="132">
        <v>0.1564351851851852</v>
      </c>
      <c r="K67" s="5"/>
      <c r="L67" s="83">
        <v>67</v>
      </c>
      <c r="M67" s="83"/>
      <c r="N67" s="84">
        <v>211.80027777777778</v>
      </c>
      <c r="O67" s="71">
        <v>0.13171296296296295</v>
      </c>
      <c r="P67" s="132">
        <v>0.31505787037037036</v>
      </c>
    </row>
    <row r="68" spans="1:16" x14ac:dyDescent="0.2">
      <c r="C68" s="1" t="s">
        <v>54</v>
      </c>
      <c r="D68" s="1" t="s">
        <v>55</v>
      </c>
      <c r="E68" s="83">
        <v>61</v>
      </c>
      <c r="F68" s="83"/>
      <c r="G68" s="84">
        <v>97.287222222222226</v>
      </c>
      <c r="H68" s="71">
        <v>6.6458333333333328E-2</v>
      </c>
      <c r="I68" s="132">
        <v>0.13417824074074075</v>
      </c>
      <c r="K68" s="5"/>
      <c r="L68" s="83">
        <v>539</v>
      </c>
      <c r="M68" s="83"/>
      <c r="N68" s="84">
        <v>1741.0372222222222</v>
      </c>
      <c r="O68" s="71">
        <v>0.13458333333333333</v>
      </c>
      <c r="P68" s="132">
        <v>0.33328703703703705</v>
      </c>
    </row>
    <row r="69" spans="1:16" x14ac:dyDescent="0.2">
      <c r="C69" s="1" t="s">
        <v>56</v>
      </c>
      <c r="D69" s="1" t="s">
        <v>57</v>
      </c>
      <c r="E69" s="83">
        <v>1190</v>
      </c>
      <c r="F69" s="83"/>
      <c r="G69" s="84">
        <v>3235.6730555555555</v>
      </c>
      <c r="H69" s="71">
        <v>0.11329861111111111</v>
      </c>
      <c r="I69" s="132">
        <v>0.2776851851851852</v>
      </c>
      <c r="K69" s="5"/>
      <c r="L69" s="83">
        <v>513</v>
      </c>
      <c r="M69" s="83"/>
      <c r="N69" s="84">
        <v>2428.2819444444444</v>
      </c>
      <c r="O69" s="71">
        <v>0.19723379629629631</v>
      </c>
      <c r="P69" s="132">
        <v>0.53081018518518519</v>
      </c>
    </row>
    <row r="70" spans="1:16" x14ac:dyDescent="0.2">
      <c r="C70" s="1" t="s">
        <v>58</v>
      </c>
      <c r="D70" s="1" t="s">
        <v>59</v>
      </c>
      <c r="E70" s="83">
        <v>650</v>
      </c>
      <c r="F70" s="83"/>
      <c r="G70" s="84">
        <v>744.73861111111114</v>
      </c>
      <c r="H70" s="71">
        <v>4.7743055555555552E-2</v>
      </c>
      <c r="I70" s="132">
        <v>9.8935185185185182E-2</v>
      </c>
      <c r="K70" s="5"/>
      <c r="L70" s="83">
        <v>80</v>
      </c>
      <c r="M70" s="83"/>
      <c r="N70" s="84">
        <v>114</v>
      </c>
      <c r="O70" s="71">
        <v>5.9375000000000004E-2</v>
      </c>
      <c r="P70" s="132">
        <v>0.17858796296296298</v>
      </c>
    </row>
    <row r="71" spans="1:16" ht="18" x14ac:dyDescent="0.25">
      <c r="A71" s="25"/>
      <c r="C71" s="1" t="s">
        <v>60</v>
      </c>
      <c r="D71" s="1" t="s">
        <v>61</v>
      </c>
      <c r="E71" s="83">
        <v>552</v>
      </c>
      <c r="F71" s="83"/>
      <c r="G71" s="84">
        <v>1586.8149999999998</v>
      </c>
      <c r="H71" s="71">
        <v>0.11978009259259259</v>
      </c>
      <c r="I71" s="132">
        <v>0.28056712962962965</v>
      </c>
      <c r="K71" s="5"/>
      <c r="L71" s="83">
        <v>108</v>
      </c>
      <c r="M71" s="83"/>
      <c r="N71" s="84">
        <v>362.48388888888888</v>
      </c>
      <c r="O71" s="71">
        <v>0.13984953703703704</v>
      </c>
      <c r="P71" s="132">
        <v>0.34047453703703706</v>
      </c>
    </row>
    <row r="72" spans="1:16" x14ac:dyDescent="0.2">
      <c r="C72" s="1" t="s">
        <v>62</v>
      </c>
      <c r="D72" s="1" t="s">
        <v>63</v>
      </c>
      <c r="E72" s="83">
        <v>220</v>
      </c>
      <c r="F72" s="83"/>
      <c r="G72" s="84">
        <v>692.98472222222222</v>
      </c>
      <c r="H72" s="71">
        <v>0.13125000000000001</v>
      </c>
      <c r="I72" s="132">
        <v>0.31495370370370374</v>
      </c>
      <c r="K72" s="5"/>
      <c r="L72" s="83">
        <v>34</v>
      </c>
      <c r="M72" s="83"/>
      <c r="N72" s="84">
        <v>84.89222222222223</v>
      </c>
      <c r="O72" s="71">
        <v>0.10403935185185186</v>
      </c>
      <c r="P72" s="132">
        <v>0.25152777777777774</v>
      </c>
    </row>
    <row r="73" spans="1:16" x14ac:dyDescent="0.2">
      <c r="C73" s="1" t="s">
        <v>64</v>
      </c>
      <c r="D73" s="1" t="s">
        <v>65</v>
      </c>
      <c r="E73" s="83">
        <v>356</v>
      </c>
      <c r="F73" s="83"/>
      <c r="G73" s="84">
        <v>826.03722222222211</v>
      </c>
      <c r="H73" s="71">
        <v>9.6678240740740731E-2</v>
      </c>
      <c r="I73" s="132">
        <v>0.24460648148148148</v>
      </c>
      <c r="K73" s="5"/>
      <c r="L73" s="83">
        <v>214</v>
      </c>
      <c r="M73" s="83"/>
      <c r="N73" s="84">
        <v>836.49555555555548</v>
      </c>
      <c r="O73" s="71">
        <v>0.16287037037037036</v>
      </c>
      <c r="P73" s="132">
        <v>0.3923726851851852</v>
      </c>
    </row>
    <row r="74" spans="1:16" x14ac:dyDescent="0.2">
      <c r="B74" s="10"/>
      <c r="C74" s="4" t="s">
        <v>66</v>
      </c>
      <c r="D74" s="4" t="s">
        <v>67</v>
      </c>
      <c r="E74" s="85">
        <v>1432</v>
      </c>
      <c r="F74" s="85"/>
      <c r="G74" s="86">
        <v>2777.5827777777781</v>
      </c>
      <c r="H74" s="72">
        <v>8.082175925925926E-2</v>
      </c>
      <c r="I74" s="145">
        <v>0.18556712962962962</v>
      </c>
      <c r="K74" s="10"/>
      <c r="L74" s="85">
        <v>596</v>
      </c>
      <c r="M74" s="85"/>
      <c r="N74" s="86">
        <v>1808.2408333333333</v>
      </c>
      <c r="O74" s="72">
        <v>0.12641203703703704</v>
      </c>
      <c r="P74" s="145">
        <v>0.3140162037037037</v>
      </c>
    </row>
    <row r="75" spans="1:16" x14ac:dyDescent="0.2">
      <c r="C75" s="57" t="s">
        <v>99</v>
      </c>
      <c r="D75" s="29" t="s">
        <v>100</v>
      </c>
    </row>
    <row r="76" spans="1:16" x14ac:dyDescent="0.2">
      <c r="D76" s="58" t="s">
        <v>101</v>
      </c>
    </row>
    <row r="77" spans="1:16" x14ac:dyDescent="0.2">
      <c r="C77" s="57">
        <v>1</v>
      </c>
      <c r="D77" s="133" t="s">
        <v>102</v>
      </c>
    </row>
    <row r="78" spans="1:16" x14ac:dyDescent="0.2">
      <c r="D78" s="58"/>
    </row>
    <row r="79" spans="1:16" x14ac:dyDescent="0.2">
      <c r="D79" s="58"/>
    </row>
    <row r="80" spans="1:16" x14ac:dyDescent="0.2">
      <c r="C80" s="57"/>
      <c r="D80" s="133"/>
    </row>
    <row r="81" spans="3:11" hidden="1" x14ac:dyDescent="0.2">
      <c r="C81" s="57"/>
      <c r="D81" s="5"/>
    </row>
    <row r="82" spans="3:11" hidden="1" x14ac:dyDescent="0.2">
      <c r="C82" s="5"/>
      <c r="D82" s="5"/>
    </row>
    <row r="83" spans="3:11" hidden="1" x14ac:dyDescent="0.2">
      <c r="D83" s="5"/>
    </row>
    <row r="84" spans="3:11" hidden="1" x14ac:dyDescent="0.2">
      <c r="D84" s="58"/>
    </row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</sheetData>
  <conditionalFormatting sqref="H8:I18 O8:P18 H22:I32 O22:P32 H36:I46 O36:P46 H50:I60 O50:P60 H64:I74 O64:P74 I7 I21 I35 I49 I63 P63 P49 P35 P21 P7">
    <cfRule type="cellIs" dxfId="13" priority="20" operator="greaterThan">
      <formula>0.04167</formula>
    </cfRule>
  </conditionalFormatting>
  <conditionalFormatting sqref="H7">
    <cfRule type="cellIs" dxfId="12" priority="10" operator="greaterThan">
      <formula>0.04167</formula>
    </cfRule>
  </conditionalFormatting>
  <conditionalFormatting sqref="H21">
    <cfRule type="cellIs" dxfId="11" priority="9" operator="greaterThan">
      <formula>0.04167</formula>
    </cfRule>
  </conditionalFormatting>
  <conditionalFormatting sqref="H35">
    <cfRule type="cellIs" dxfId="10" priority="8" operator="greaterThan">
      <formula>0.04167</formula>
    </cfRule>
  </conditionalFormatting>
  <conditionalFormatting sqref="H49">
    <cfRule type="cellIs" dxfId="9" priority="7" operator="greaterThan">
      <formula>0.04167</formula>
    </cfRule>
  </conditionalFormatting>
  <conditionalFormatting sqref="H63">
    <cfRule type="cellIs" dxfId="8" priority="6" operator="greaterThan">
      <formula>0.04167</formula>
    </cfRule>
  </conditionalFormatting>
  <conditionalFormatting sqref="O63">
    <cfRule type="cellIs" dxfId="7" priority="5" operator="greaterThan">
      <formula>0.04167</formula>
    </cfRule>
  </conditionalFormatting>
  <conditionalFormatting sqref="O49">
    <cfRule type="cellIs" dxfId="6" priority="4" operator="greaterThan">
      <formula>0.04167</formula>
    </cfRule>
  </conditionalFormatting>
  <conditionalFormatting sqref="O35">
    <cfRule type="cellIs" dxfId="5" priority="3" operator="greaterThan">
      <formula>0.04167</formula>
    </cfRule>
  </conditionalFormatting>
  <conditionalFormatting sqref="O21">
    <cfRule type="cellIs" dxfId="4" priority="2" operator="greaterThan">
      <formula>0.04167</formula>
    </cfRule>
  </conditionalFormatting>
  <conditionalFormatting sqref="O7">
    <cfRule type="cellIs" dxfId="3" priority="1" operator="greaterThan">
      <formula>0.04167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7"/>
  <sheetViews>
    <sheetView workbookViewId="0"/>
  </sheetViews>
  <sheetFormatPr defaultColWidth="0" defaultRowHeight="12.75" zeroHeight="1" x14ac:dyDescent="0.2"/>
  <cols>
    <col min="1" max="2" width="1.5703125" style="5" customWidth="1"/>
    <col min="3" max="3" width="5.42578125" style="5" bestFit="1" customWidth="1"/>
    <col min="4" max="4" width="15.85546875" style="1" customWidth="1"/>
    <col min="5" max="5" width="9.5703125" style="5" customWidth="1"/>
    <col min="6" max="6" width="10.710937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bestFit="1" customWidth="1"/>
    <col min="12" max="12" width="1.5703125" customWidth="1"/>
    <col min="13" max="16384" width="9.140625" hidden="1"/>
  </cols>
  <sheetData>
    <row r="1" spans="1:11" ht="18.75" x14ac:dyDescent="0.25">
      <c r="A1" s="40" t="s">
        <v>11</v>
      </c>
      <c r="E1" s="40" t="s">
        <v>33</v>
      </c>
      <c r="F1" s="16"/>
      <c r="G1" s="16"/>
      <c r="H1" s="16"/>
      <c r="I1" s="16"/>
      <c r="J1" s="17"/>
      <c r="K1" s="12"/>
    </row>
    <row r="2" spans="1:11" ht="15.75" x14ac:dyDescent="0.25">
      <c r="A2" s="150" t="s">
        <v>628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35"/>
    </row>
    <row r="4" spans="1:11" x14ac:dyDescent="0.2">
      <c r="E4" s="27" t="s">
        <v>11</v>
      </c>
      <c r="F4" s="27"/>
      <c r="G4" s="31"/>
      <c r="H4" s="45"/>
      <c r="I4" s="27" t="s">
        <v>261</v>
      </c>
      <c r="J4" s="27"/>
      <c r="K4" s="27"/>
    </row>
    <row r="5" spans="1:11" ht="25.5" x14ac:dyDescent="0.2">
      <c r="B5" s="30"/>
      <c r="C5" s="4" t="s">
        <v>34</v>
      </c>
      <c r="D5" s="30" t="s">
        <v>35</v>
      </c>
      <c r="E5" s="47" t="s">
        <v>262</v>
      </c>
      <c r="F5" s="24" t="s">
        <v>263</v>
      </c>
      <c r="G5" s="24" t="s">
        <v>263</v>
      </c>
      <c r="H5" s="46"/>
      <c r="I5" s="47" t="s">
        <v>37</v>
      </c>
      <c r="J5" s="140" t="s">
        <v>38</v>
      </c>
      <c r="K5" s="30" t="s">
        <v>39</v>
      </c>
    </row>
    <row r="6" spans="1:11" x14ac:dyDescent="0.2">
      <c r="E6" s="21" t="s">
        <v>264</v>
      </c>
      <c r="F6" s="21" t="s">
        <v>265</v>
      </c>
      <c r="G6" s="154" t="s">
        <v>266</v>
      </c>
      <c r="H6" s="45"/>
      <c r="I6" s="50" t="s">
        <v>267</v>
      </c>
      <c r="J6" s="50" t="s">
        <v>268</v>
      </c>
      <c r="K6" s="50" t="s">
        <v>269</v>
      </c>
    </row>
    <row r="7" spans="1:11" x14ac:dyDescent="0.2">
      <c r="A7" s="6"/>
      <c r="B7" s="2"/>
      <c r="C7" s="2"/>
      <c r="D7" s="2" t="s">
        <v>45</v>
      </c>
      <c r="E7" s="81">
        <v>923</v>
      </c>
      <c r="F7" s="90">
        <v>787</v>
      </c>
      <c r="G7" s="141">
        <v>0.85265438786565551</v>
      </c>
      <c r="H7" s="90"/>
      <c r="I7" s="206">
        <v>584.74472222222221</v>
      </c>
      <c r="J7" s="70">
        <v>2.6400462962962962E-2</v>
      </c>
      <c r="K7" s="144">
        <v>5.9097222222222225E-2</v>
      </c>
    </row>
    <row r="8" spans="1:11" x14ac:dyDescent="0.2">
      <c r="B8" s="1"/>
      <c r="C8" s="1" t="s">
        <v>46</v>
      </c>
      <c r="D8" s="1" t="s">
        <v>47</v>
      </c>
      <c r="E8" s="83">
        <v>37</v>
      </c>
      <c r="F8" s="91">
        <v>27</v>
      </c>
      <c r="G8" s="61">
        <v>0.72972972972972971</v>
      </c>
      <c r="H8" s="91"/>
      <c r="I8" s="207">
        <v>26.574166666666667</v>
      </c>
      <c r="J8" s="71">
        <v>2.9930555555555557E-2</v>
      </c>
      <c r="K8" s="132">
        <v>8.0717592592592591E-2</v>
      </c>
    </row>
    <row r="9" spans="1:11" x14ac:dyDescent="0.2">
      <c r="B9" s="1"/>
      <c r="C9" s="1" t="s">
        <v>48</v>
      </c>
      <c r="D9" s="1" t="s">
        <v>49</v>
      </c>
      <c r="E9" s="83">
        <v>167</v>
      </c>
      <c r="F9" s="91">
        <v>150</v>
      </c>
      <c r="G9" s="61">
        <v>0.89820359281437123</v>
      </c>
      <c r="H9" s="91"/>
      <c r="I9" s="207">
        <v>97.085277777777776</v>
      </c>
      <c r="J9" s="71">
        <v>2.4224537037037034E-2</v>
      </c>
      <c r="K9" s="132">
        <v>6.4363425925925935E-2</v>
      </c>
    </row>
    <row r="10" spans="1:11" x14ac:dyDescent="0.2">
      <c r="B10" s="1"/>
      <c r="C10" s="1" t="s">
        <v>50</v>
      </c>
      <c r="D10" s="1" t="s">
        <v>51</v>
      </c>
      <c r="E10" s="185">
        <v>1</v>
      </c>
      <c r="F10" s="186">
        <v>1</v>
      </c>
      <c r="G10" s="61">
        <v>1</v>
      </c>
      <c r="H10" s="60"/>
      <c r="I10" s="207">
        <v>0.34583333333333333</v>
      </c>
      <c r="J10" s="71">
        <v>1.4409722222222221E-2</v>
      </c>
      <c r="K10" s="132">
        <v>1.4409722222222221E-2</v>
      </c>
    </row>
    <row r="11" spans="1:11" ht="18" x14ac:dyDescent="0.25">
      <c r="A11" s="25"/>
      <c r="B11" s="1"/>
      <c r="C11" s="1" t="s">
        <v>52</v>
      </c>
      <c r="D11" s="1" t="s">
        <v>53</v>
      </c>
      <c r="E11" s="118">
        <v>171</v>
      </c>
      <c r="F11" s="60">
        <v>143</v>
      </c>
      <c r="G11" s="61">
        <v>0.83625730994152048</v>
      </c>
      <c r="H11" s="60"/>
      <c r="I11" s="207">
        <v>171.14583333333334</v>
      </c>
      <c r="J11" s="71">
        <v>4.1701388888888885E-2</v>
      </c>
      <c r="K11" s="132">
        <v>8.7511574074074075E-2</v>
      </c>
    </row>
    <row r="12" spans="1:11" x14ac:dyDescent="0.2">
      <c r="B12" s="1"/>
      <c r="C12" s="1" t="s">
        <v>54</v>
      </c>
      <c r="D12" s="1" t="s">
        <v>55</v>
      </c>
      <c r="E12" s="185">
        <v>0</v>
      </c>
      <c r="F12" s="186">
        <v>0</v>
      </c>
      <c r="G12" s="61" t="s">
        <v>99</v>
      </c>
      <c r="H12" s="60"/>
      <c r="I12" s="207">
        <v>0</v>
      </c>
      <c r="J12" s="71" t="s">
        <v>99</v>
      </c>
      <c r="K12" s="132" t="s">
        <v>99</v>
      </c>
    </row>
    <row r="13" spans="1:11" x14ac:dyDescent="0.2">
      <c r="B13" s="1"/>
      <c r="C13" s="1" t="s">
        <v>56</v>
      </c>
      <c r="D13" s="1" t="s">
        <v>57</v>
      </c>
      <c r="E13" s="83">
        <v>85</v>
      </c>
      <c r="F13" s="91">
        <v>60</v>
      </c>
      <c r="G13" s="61">
        <v>0.70588235294117652</v>
      </c>
      <c r="H13" s="91"/>
      <c r="I13" s="207">
        <v>44.745555555555555</v>
      </c>
      <c r="J13" s="71">
        <v>2.193287037037037E-2</v>
      </c>
      <c r="K13" s="132">
        <v>4.3819444444444446E-2</v>
      </c>
    </row>
    <row r="14" spans="1:11" x14ac:dyDescent="0.2">
      <c r="B14" s="1"/>
      <c r="C14" s="1" t="s">
        <v>58</v>
      </c>
      <c r="D14" s="1" t="s">
        <v>59</v>
      </c>
      <c r="E14" s="83">
        <v>42</v>
      </c>
      <c r="F14" s="91">
        <v>39</v>
      </c>
      <c r="G14" s="61">
        <v>0.9285714285714286</v>
      </c>
      <c r="H14" s="91"/>
      <c r="I14" s="207">
        <v>26.444722222222222</v>
      </c>
      <c r="J14" s="71">
        <v>2.6238425925925925E-2</v>
      </c>
      <c r="K14" s="132">
        <v>5.4583333333333324E-2</v>
      </c>
    </row>
    <row r="15" spans="1:11" ht="18" x14ac:dyDescent="0.25">
      <c r="A15" s="25"/>
      <c r="B15" s="1"/>
      <c r="C15" s="1" t="s">
        <v>60</v>
      </c>
      <c r="D15" s="1" t="s">
        <v>61</v>
      </c>
      <c r="E15" s="83">
        <v>89</v>
      </c>
      <c r="F15" s="91">
        <v>80</v>
      </c>
      <c r="G15" s="61">
        <v>0.898876404494382</v>
      </c>
      <c r="H15" s="91"/>
      <c r="I15" s="207">
        <v>35.839722222222221</v>
      </c>
      <c r="J15" s="71">
        <v>1.6782407407407409E-2</v>
      </c>
      <c r="K15" s="132">
        <v>3.2499999999999994E-2</v>
      </c>
    </row>
    <row r="16" spans="1:11" x14ac:dyDescent="0.2">
      <c r="B16" s="1"/>
      <c r="C16" s="1" t="s">
        <v>62</v>
      </c>
      <c r="D16" s="1" t="s">
        <v>63</v>
      </c>
      <c r="E16" s="83">
        <v>92</v>
      </c>
      <c r="F16" s="91">
        <v>76</v>
      </c>
      <c r="G16" s="61">
        <v>0.82608695652173914</v>
      </c>
      <c r="H16" s="91"/>
      <c r="I16" s="207">
        <v>52.423333333333332</v>
      </c>
      <c r="J16" s="71">
        <v>2.3738425925925923E-2</v>
      </c>
      <c r="K16" s="132">
        <v>5.1550925925925924E-2</v>
      </c>
    </row>
    <row r="17" spans="2:11" x14ac:dyDescent="0.2">
      <c r="B17" s="1"/>
      <c r="C17" s="1" t="s">
        <v>64</v>
      </c>
      <c r="D17" s="1" t="s">
        <v>65</v>
      </c>
      <c r="E17" s="83">
        <v>153</v>
      </c>
      <c r="F17" s="91">
        <v>138</v>
      </c>
      <c r="G17" s="61">
        <v>0.90196078431372551</v>
      </c>
      <c r="H17" s="91"/>
      <c r="I17" s="207">
        <v>89.878888888888895</v>
      </c>
      <c r="J17" s="71">
        <v>2.4479166666666666E-2</v>
      </c>
      <c r="K17" s="132">
        <v>5.9861111111111115E-2</v>
      </c>
    </row>
    <row r="18" spans="2:11" x14ac:dyDescent="0.2">
      <c r="B18" s="1"/>
      <c r="C18" s="4" t="s">
        <v>66</v>
      </c>
      <c r="D18" s="4" t="s">
        <v>67</v>
      </c>
      <c r="E18" s="85">
        <v>86</v>
      </c>
      <c r="F18" s="92">
        <v>73</v>
      </c>
      <c r="G18" s="63">
        <v>0.84883720930232553</v>
      </c>
      <c r="H18" s="92"/>
      <c r="I18" s="208">
        <v>40.261388888888888</v>
      </c>
      <c r="J18" s="72">
        <v>1.9502314814814816E-2</v>
      </c>
      <c r="K18" s="145">
        <v>3.5081018518518518E-2</v>
      </c>
    </row>
    <row r="19" spans="2:11" x14ac:dyDescent="0.2">
      <c r="B19" s="1"/>
      <c r="C19" s="57" t="s">
        <v>99</v>
      </c>
      <c r="D19" s="29" t="s">
        <v>100</v>
      </c>
      <c r="E19" s="89"/>
      <c r="F19" s="89"/>
      <c r="G19" s="89"/>
      <c r="H19" s="89"/>
      <c r="I19" s="104"/>
      <c r="J19" s="83"/>
      <c r="K19" s="83"/>
    </row>
    <row r="20" spans="2:11" x14ac:dyDescent="0.2">
      <c r="C20" s="1"/>
      <c r="D20" s="58" t="s">
        <v>101</v>
      </c>
      <c r="E20" s="89"/>
      <c r="F20" s="11"/>
      <c r="G20" s="11"/>
      <c r="H20" s="11"/>
      <c r="I20" s="11"/>
      <c r="J20" s="11"/>
      <c r="K20" s="11"/>
    </row>
    <row r="21" spans="2:11" x14ac:dyDescent="0.2">
      <c r="C21" s="57">
        <v>1</v>
      </c>
      <c r="D21" s="133" t="s">
        <v>102</v>
      </c>
      <c r="E21" s="89"/>
      <c r="F21" s="11"/>
      <c r="G21" s="11"/>
      <c r="H21" s="11"/>
      <c r="I21" s="11"/>
      <c r="J21" s="11"/>
      <c r="K21" s="11"/>
    </row>
    <row r="22" spans="2:11" x14ac:dyDescent="0.2">
      <c r="D22" s="29"/>
      <c r="E22" s="89"/>
      <c r="F22" s="11"/>
      <c r="G22" s="11"/>
      <c r="H22" s="11"/>
      <c r="I22" s="11"/>
      <c r="J22" s="11"/>
      <c r="K22" s="11"/>
    </row>
    <row r="23" spans="2:11" x14ac:dyDescent="0.2">
      <c r="D23" s="29"/>
      <c r="E23" s="89"/>
      <c r="F23" s="11"/>
      <c r="G23" s="11"/>
      <c r="H23" s="11"/>
      <c r="I23" s="11"/>
      <c r="J23" s="11"/>
      <c r="K23" s="11"/>
    </row>
    <row r="24" spans="2:11" x14ac:dyDescent="0.2">
      <c r="D24" s="29"/>
      <c r="E24" s="89"/>
      <c r="F24" s="11"/>
      <c r="G24" s="11"/>
      <c r="H24" s="11"/>
      <c r="I24" s="11"/>
      <c r="J24" s="11"/>
      <c r="K24" s="11"/>
    </row>
    <row r="25" spans="2:11" x14ac:dyDescent="0.2">
      <c r="D25" s="58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</sheetData>
  <conditionalFormatting sqref="J8:K9 J11:K18 K7">
    <cfRule type="cellIs" dxfId="2" priority="3" operator="greaterThan">
      <formula>0.04167</formula>
    </cfRule>
  </conditionalFormatting>
  <conditionalFormatting sqref="J10:K10">
    <cfRule type="cellIs" dxfId="1" priority="2" operator="greaterThan">
      <formula>0.04167</formula>
    </cfRule>
  </conditionalFormatting>
  <conditionalFormatting sqref="J7">
    <cfRule type="cellIs" dxfId="0" priority="1" operator="greaterThan">
      <formula>0.04167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W212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5703125" style="129" customWidth="1"/>
    <col min="2" max="2" width="7.42578125" style="129" customWidth="1"/>
    <col min="3" max="3" width="56.5703125" style="129" bestFit="1" customWidth="1"/>
    <col min="4" max="4" width="19.5703125" style="129" bestFit="1" customWidth="1"/>
    <col min="5" max="5" width="12.85546875" style="203" bestFit="1" customWidth="1"/>
    <col min="6" max="6" width="22.42578125" style="129" bestFit="1" customWidth="1"/>
    <col min="7" max="8" width="12.85546875" style="129" bestFit="1" customWidth="1"/>
    <col min="9" max="10" width="10.42578125" style="129" customWidth="1"/>
    <col min="11" max="11" width="5.5703125" style="129" customWidth="1"/>
    <col min="12" max="15" width="0" style="129" hidden="1" customWidth="1"/>
    <col min="16" max="18" width="10.42578125" style="129" hidden="1" customWidth="1"/>
    <col min="19" max="19" width="1.5703125" style="129" hidden="1" customWidth="1"/>
    <col min="20" max="23" width="0" style="129" hidden="1" customWidth="1"/>
    <col min="24" max="16384" width="9.42578125" style="129" hidden="1"/>
  </cols>
  <sheetData>
    <row r="1" spans="1:23" x14ac:dyDescent="0.2">
      <c r="A1" s="128" t="s">
        <v>270</v>
      </c>
      <c r="E1" s="131"/>
      <c r="F1" s="131" t="s">
        <v>271</v>
      </c>
      <c r="G1" s="131" t="s">
        <v>272</v>
      </c>
      <c r="H1" s="131" t="s">
        <v>273</v>
      </c>
      <c r="I1" s="130"/>
      <c r="J1" s="130"/>
      <c r="K1" s="130"/>
    </row>
    <row r="2" spans="1:23" ht="51" x14ac:dyDescent="0.2">
      <c r="B2" s="190" t="s">
        <v>274</v>
      </c>
      <c r="C2" s="191" t="s">
        <v>275</v>
      </c>
      <c r="D2" s="190" t="s">
        <v>276</v>
      </c>
      <c r="E2" s="192" t="s">
        <v>277</v>
      </c>
      <c r="F2" s="193" t="s">
        <v>278</v>
      </c>
      <c r="G2" s="193"/>
      <c r="H2" s="193"/>
      <c r="I2" s="202"/>
      <c r="J2" s="202"/>
      <c r="K2" s="202"/>
    </row>
    <row r="3" spans="1:23" x14ac:dyDescent="0.2">
      <c r="B3" s="194" t="s">
        <v>279</v>
      </c>
      <c r="C3" s="194" t="s">
        <v>280</v>
      </c>
      <c r="D3" s="194" t="s">
        <v>281</v>
      </c>
      <c r="E3" s="205" t="s">
        <v>282</v>
      </c>
      <c r="F3" s="194" t="s">
        <v>283</v>
      </c>
      <c r="G3" s="194" t="s">
        <v>284</v>
      </c>
      <c r="H3" s="194" t="s">
        <v>285</v>
      </c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x14ac:dyDescent="0.2">
      <c r="B4" s="194" t="s">
        <v>286</v>
      </c>
      <c r="C4" s="194" t="s">
        <v>287</v>
      </c>
      <c r="D4" s="194" t="s">
        <v>288</v>
      </c>
      <c r="E4" s="205" t="s">
        <v>282</v>
      </c>
      <c r="F4" s="194" t="s">
        <v>283</v>
      </c>
      <c r="G4" s="194" t="s">
        <v>284</v>
      </c>
      <c r="H4" s="194" t="s">
        <v>285</v>
      </c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3" x14ac:dyDescent="0.2">
      <c r="B5" s="194" t="s">
        <v>289</v>
      </c>
      <c r="C5" s="194" t="s">
        <v>290</v>
      </c>
      <c r="D5" s="194" t="s">
        <v>291</v>
      </c>
      <c r="E5" s="205" t="s">
        <v>282</v>
      </c>
      <c r="F5" s="194" t="s">
        <v>283</v>
      </c>
      <c r="G5" s="194" t="s">
        <v>284</v>
      </c>
      <c r="H5" s="194" t="s">
        <v>285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</row>
    <row r="6" spans="1:23" x14ac:dyDescent="0.2">
      <c r="B6" s="194" t="s">
        <v>292</v>
      </c>
      <c r="C6" s="194" t="s">
        <v>293</v>
      </c>
      <c r="D6" s="194" t="s">
        <v>294</v>
      </c>
      <c r="E6" s="205" t="s">
        <v>282</v>
      </c>
      <c r="F6" s="194" t="s">
        <v>283</v>
      </c>
      <c r="G6" s="194" t="s">
        <v>284</v>
      </c>
      <c r="H6" s="194" t="s">
        <v>285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</row>
    <row r="7" spans="1:23" x14ac:dyDescent="0.2">
      <c r="B7" s="194" t="s">
        <v>295</v>
      </c>
      <c r="C7" s="194" t="s">
        <v>296</v>
      </c>
      <c r="D7" s="194" t="s">
        <v>297</v>
      </c>
      <c r="E7" s="205" t="s">
        <v>282</v>
      </c>
      <c r="F7" s="194" t="s">
        <v>283</v>
      </c>
      <c r="G7" s="194" t="s">
        <v>284</v>
      </c>
      <c r="H7" s="194" t="s">
        <v>285</v>
      </c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23" x14ac:dyDescent="0.2">
      <c r="B8" s="194" t="s">
        <v>298</v>
      </c>
      <c r="C8" s="194" t="s">
        <v>299</v>
      </c>
      <c r="D8" s="194" t="s">
        <v>300</v>
      </c>
      <c r="E8" s="205" t="s">
        <v>282</v>
      </c>
      <c r="F8" s="194" t="s">
        <v>283</v>
      </c>
      <c r="G8" s="194" t="s">
        <v>284</v>
      </c>
      <c r="H8" s="194" t="s">
        <v>285</v>
      </c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</row>
    <row r="9" spans="1:23" x14ac:dyDescent="0.2">
      <c r="B9" s="194" t="s">
        <v>301</v>
      </c>
      <c r="C9" s="194" t="s">
        <v>302</v>
      </c>
      <c r="D9" s="194" t="s">
        <v>303</v>
      </c>
      <c r="E9" s="205" t="s">
        <v>282</v>
      </c>
      <c r="F9" s="194" t="s">
        <v>283</v>
      </c>
      <c r="G9" s="194" t="s">
        <v>284</v>
      </c>
      <c r="H9" s="194" t="s">
        <v>285</v>
      </c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</row>
    <row r="10" spans="1:23" x14ac:dyDescent="0.2">
      <c r="B10" s="195" t="s">
        <v>304</v>
      </c>
      <c r="C10" s="195" t="s">
        <v>305</v>
      </c>
      <c r="D10" s="194" t="s">
        <v>306</v>
      </c>
      <c r="E10" s="205" t="s">
        <v>282</v>
      </c>
      <c r="F10" s="194" t="s">
        <v>283</v>
      </c>
      <c r="G10" s="194" t="s">
        <v>284</v>
      </c>
      <c r="H10" s="194" t="s">
        <v>285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</row>
    <row r="11" spans="1:23" x14ac:dyDescent="0.2">
      <c r="B11" s="195" t="s">
        <v>307</v>
      </c>
      <c r="C11" s="195" t="s">
        <v>308</v>
      </c>
      <c r="D11" s="194" t="s">
        <v>309</v>
      </c>
      <c r="E11" s="205" t="s">
        <v>282</v>
      </c>
      <c r="F11" s="194" t="s">
        <v>283</v>
      </c>
      <c r="G11" s="194" t="s">
        <v>284</v>
      </c>
      <c r="H11" s="194" t="s">
        <v>285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</row>
    <row r="12" spans="1:23" x14ac:dyDescent="0.2">
      <c r="B12" s="195" t="s">
        <v>310</v>
      </c>
      <c r="C12" s="195" t="s">
        <v>311</v>
      </c>
      <c r="D12" s="194" t="s">
        <v>312</v>
      </c>
      <c r="E12" s="205" t="s">
        <v>282</v>
      </c>
      <c r="F12" s="194" t="s">
        <v>283</v>
      </c>
      <c r="G12" s="194" t="s">
        <v>284</v>
      </c>
      <c r="H12" s="194" t="s">
        <v>285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</row>
    <row r="13" spans="1:23" x14ac:dyDescent="0.2">
      <c r="B13" s="194" t="s">
        <v>313</v>
      </c>
      <c r="C13" s="194" t="s">
        <v>314</v>
      </c>
      <c r="D13" s="194" t="s">
        <v>315</v>
      </c>
      <c r="E13" s="205" t="s">
        <v>316</v>
      </c>
      <c r="F13" s="194" t="s">
        <v>49</v>
      </c>
      <c r="G13" s="194" t="s">
        <v>317</v>
      </c>
      <c r="H13" s="194" t="s">
        <v>318</v>
      </c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</row>
    <row r="14" spans="1:23" x14ac:dyDescent="0.2">
      <c r="B14" s="194" t="s">
        <v>319</v>
      </c>
      <c r="C14" s="194" t="s">
        <v>320</v>
      </c>
      <c r="D14" s="194" t="s">
        <v>321</v>
      </c>
      <c r="E14" s="205" t="s">
        <v>316</v>
      </c>
      <c r="F14" s="194" t="s">
        <v>49</v>
      </c>
      <c r="G14" s="194" t="s">
        <v>317</v>
      </c>
      <c r="H14" s="194" t="s">
        <v>318</v>
      </c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</row>
    <row r="15" spans="1:23" x14ac:dyDescent="0.2">
      <c r="B15" s="194" t="s">
        <v>322</v>
      </c>
      <c r="C15" s="194" t="s">
        <v>323</v>
      </c>
      <c r="D15" s="194" t="s">
        <v>324</v>
      </c>
      <c r="E15" s="205" t="s">
        <v>316</v>
      </c>
      <c r="F15" s="194" t="s">
        <v>49</v>
      </c>
      <c r="G15" s="194" t="s">
        <v>317</v>
      </c>
      <c r="H15" s="194" t="s">
        <v>318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</row>
    <row r="16" spans="1:23" x14ac:dyDescent="0.2">
      <c r="B16" s="194" t="s">
        <v>325</v>
      </c>
      <c r="C16" s="194" t="s">
        <v>326</v>
      </c>
      <c r="D16" s="194" t="s">
        <v>327</v>
      </c>
      <c r="E16" s="205" t="s">
        <v>316</v>
      </c>
      <c r="F16" s="194" t="s">
        <v>49</v>
      </c>
      <c r="G16" s="194" t="s">
        <v>317</v>
      </c>
      <c r="H16" s="194" t="s">
        <v>318</v>
      </c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</row>
    <row r="17" spans="2:23" x14ac:dyDescent="0.2">
      <c r="B17" s="194" t="s">
        <v>328</v>
      </c>
      <c r="C17" s="194" t="s">
        <v>329</v>
      </c>
      <c r="D17" s="194" t="s">
        <v>330</v>
      </c>
      <c r="E17" s="205" t="s">
        <v>316</v>
      </c>
      <c r="F17" s="194" t="s">
        <v>49</v>
      </c>
      <c r="G17" s="194" t="s">
        <v>317</v>
      </c>
      <c r="H17" s="194" t="s">
        <v>318</v>
      </c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</row>
    <row r="18" spans="2:23" x14ac:dyDescent="0.2">
      <c r="B18" s="194" t="s">
        <v>331</v>
      </c>
      <c r="C18" s="194" t="s">
        <v>332</v>
      </c>
      <c r="D18" s="194" t="s">
        <v>333</v>
      </c>
      <c r="E18" s="205" t="s">
        <v>316</v>
      </c>
      <c r="F18" s="194" t="s">
        <v>49</v>
      </c>
      <c r="G18" s="194" t="s">
        <v>317</v>
      </c>
      <c r="H18" s="194" t="s">
        <v>318</v>
      </c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</row>
    <row r="19" spans="2:23" x14ac:dyDescent="0.2">
      <c r="B19" s="194" t="s">
        <v>334</v>
      </c>
      <c r="C19" s="194" t="s">
        <v>335</v>
      </c>
      <c r="D19" s="194" t="s">
        <v>336</v>
      </c>
      <c r="E19" s="205" t="s">
        <v>316</v>
      </c>
      <c r="F19" s="194" t="s">
        <v>49</v>
      </c>
      <c r="G19" s="194" t="s">
        <v>317</v>
      </c>
      <c r="H19" s="194" t="s">
        <v>318</v>
      </c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</row>
    <row r="20" spans="2:23" x14ac:dyDescent="0.2">
      <c r="B20" s="194" t="s">
        <v>337</v>
      </c>
      <c r="C20" s="194" t="s">
        <v>338</v>
      </c>
      <c r="D20" s="194" t="s">
        <v>339</v>
      </c>
      <c r="E20" s="205" t="s">
        <v>316</v>
      </c>
      <c r="F20" s="194" t="s">
        <v>49</v>
      </c>
      <c r="G20" s="194" t="s">
        <v>317</v>
      </c>
      <c r="H20" s="194" t="s">
        <v>318</v>
      </c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</row>
    <row r="21" spans="2:23" x14ac:dyDescent="0.2">
      <c r="B21" s="194" t="s">
        <v>340</v>
      </c>
      <c r="C21" s="194" t="s">
        <v>341</v>
      </c>
      <c r="D21" s="194" t="s">
        <v>342</v>
      </c>
      <c r="E21" s="205" t="s">
        <v>316</v>
      </c>
      <c r="F21" s="194" t="s">
        <v>49</v>
      </c>
      <c r="G21" s="194" t="s">
        <v>317</v>
      </c>
      <c r="H21" s="194" t="s">
        <v>318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</row>
    <row r="22" spans="2:23" x14ac:dyDescent="0.2">
      <c r="B22" s="194" t="s">
        <v>343</v>
      </c>
      <c r="C22" s="194" t="s">
        <v>344</v>
      </c>
      <c r="D22" s="194" t="s">
        <v>345</v>
      </c>
      <c r="E22" s="205" t="s">
        <v>316</v>
      </c>
      <c r="F22" s="194" t="s">
        <v>49</v>
      </c>
      <c r="G22" s="194" t="s">
        <v>317</v>
      </c>
      <c r="H22" s="194" t="s">
        <v>318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</row>
    <row r="23" spans="2:23" x14ac:dyDescent="0.2">
      <c r="B23" s="194" t="s">
        <v>346</v>
      </c>
      <c r="C23" s="194" t="s">
        <v>347</v>
      </c>
      <c r="D23" s="194" t="s">
        <v>348</v>
      </c>
      <c r="E23" s="205" t="s">
        <v>316</v>
      </c>
      <c r="F23" s="194" t="s">
        <v>49</v>
      </c>
      <c r="G23" s="194" t="s">
        <v>317</v>
      </c>
      <c r="H23" s="194" t="s">
        <v>318</v>
      </c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</row>
    <row r="24" spans="2:23" x14ac:dyDescent="0.2">
      <c r="B24" s="194" t="s">
        <v>349</v>
      </c>
      <c r="C24" s="194" t="s">
        <v>350</v>
      </c>
      <c r="D24" s="194" t="s">
        <v>351</v>
      </c>
      <c r="E24" s="205" t="s">
        <v>316</v>
      </c>
      <c r="F24" s="194" t="s">
        <v>49</v>
      </c>
      <c r="G24" s="194" t="s">
        <v>317</v>
      </c>
      <c r="H24" s="194" t="s">
        <v>318</v>
      </c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</row>
    <row r="25" spans="2:23" x14ac:dyDescent="0.2">
      <c r="B25" t="s">
        <v>352</v>
      </c>
      <c r="C25" t="s">
        <v>353</v>
      </c>
      <c r="D25" t="s">
        <v>354</v>
      </c>
      <c r="E25" s="205" t="s">
        <v>316</v>
      </c>
      <c r="F25" s="194" t="s">
        <v>49</v>
      </c>
      <c r="G25" s="194" t="s">
        <v>317</v>
      </c>
      <c r="H25" s="194" t="s">
        <v>318</v>
      </c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</row>
    <row r="26" spans="2:23" x14ac:dyDescent="0.2">
      <c r="B26" s="195" t="s">
        <v>355</v>
      </c>
      <c r="C26" s="195" t="s">
        <v>356</v>
      </c>
      <c r="D26" s="194" t="s">
        <v>357</v>
      </c>
      <c r="E26" s="205" t="s">
        <v>358</v>
      </c>
      <c r="F26" s="194" t="s">
        <v>53</v>
      </c>
      <c r="G26" s="194" t="s">
        <v>359</v>
      </c>
      <c r="H26" s="194" t="s">
        <v>360</v>
      </c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</row>
    <row r="27" spans="2:23" x14ac:dyDescent="0.2">
      <c r="B27" s="195" t="s">
        <v>361</v>
      </c>
      <c r="C27" s="195" t="s">
        <v>362</v>
      </c>
      <c r="D27" s="194" t="s">
        <v>363</v>
      </c>
      <c r="E27" s="205" t="s">
        <v>358</v>
      </c>
      <c r="F27" s="194" t="s">
        <v>53</v>
      </c>
      <c r="G27" s="194" t="s">
        <v>359</v>
      </c>
      <c r="H27" s="194" t="s">
        <v>360</v>
      </c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</row>
    <row r="28" spans="2:23" x14ac:dyDescent="0.2">
      <c r="B28" s="195" t="s">
        <v>364</v>
      </c>
      <c r="C28" s="195" t="s">
        <v>365</v>
      </c>
      <c r="D28" s="194" t="s">
        <v>366</v>
      </c>
      <c r="E28" s="205" t="s">
        <v>358</v>
      </c>
      <c r="F28" s="194" t="s">
        <v>53</v>
      </c>
      <c r="G28" s="194" t="s">
        <v>359</v>
      </c>
      <c r="H28" s="194" t="s">
        <v>360</v>
      </c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</row>
    <row r="29" spans="2:23" x14ac:dyDescent="0.2">
      <c r="B29" s="195" t="s">
        <v>367</v>
      </c>
      <c r="C29" s="195" t="s">
        <v>368</v>
      </c>
      <c r="D29" s="194" t="s">
        <v>369</v>
      </c>
      <c r="E29" s="205" t="s">
        <v>358</v>
      </c>
      <c r="F29" s="194" t="s">
        <v>53</v>
      </c>
      <c r="G29" s="194" t="s">
        <v>359</v>
      </c>
      <c r="H29" s="194" t="s">
        <v>360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</row>
    <row r="30" spans="2:23" x14ac:dyDescent="0.2">
      <c r="B30" s="194" t="s">
        <v>370</v>
      </c>
      <c r="C30" s="194" t="s">
        <v>371</v>
      </c>
      <c r="D30" s="194" t="s">
        <v>372</v>
      </c>
      <c r="E30" s="205" t="s">
        <v>358</v>
      </c>
      <c r="F30" s="194" t="s">
        <v>53</v>
      </c>
      <c r="G30" s="194" t="s">
        <v>359</v>
      </c>
      <c r="H30" s="194" t="s">
        <v>360</v>
      </c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</row>
    <row r="31" spans="2:23" x14ac:dyDescent="0.2">
      <c r="B31" s="194" t="s">
        <v>373</v>
      </c>
      <c r="C31" s="194" t="s">
        <v>374</v>
      </c>
      <c r="D31" s="194" t="s">
        <v>375</v>
      </c>
      <c r="E31" s="205" t="s">
        <v>376</v>
      </c>
      <c r="F31" s="194" t="s">
        <v>377</v>
      </c>
      <c r="G31" s="194" t="s">
        <v>378</v>
      </c>
      <c r="H31" s="194" t="s">
        <v>379</v>
      </c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</row>
    <row r="32" spans="2:23" x14ac:dyDescent="0.2">
      <c r="B32" s="194" t="s">
        <v>380</v>
      </c>
      <c r="C32" s="194" t="s">
        <v>381</v>
      </c>
      <c r="D32" s="194" t="s">
        <v>382</v>
      </c>
      <c r="E32" s="205" t="s">
        <v>376</v>
      </c>
      <c r="F32" s="194" t="s">
        <v>377</v>
      </c>
      <c r="G32" s="194" t="s">
        <v>378</v>
      </c>
      <c r="H32" s="194" t="s">
        <v>379</v>
      </c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</row>
    <row r="33" spans="2:23" x14ac:dyDescent="0.2">
      <c r="B33" s="195" t="s">
        <v>383</v>
      </c>
      <c r="C33" s="195" t="s">
        <v>384</v>
      </c>
      <c r="D33" s="194" t="s">
        <v>385</v>
      </c>
      <c r="E33" s="205" t="s">
        <v>376</v>
      </c>
      <c r="F33" s="194" t="s">
        <v>377</v>
      </c>
      <c r="G33" s="194" t="s">
        <v>378</v>
      </c>
      <c r="H33" s="194" t="s">
        <v>379</v>
      </c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</row>
    <row r="34" spans="2:23" x14ac:dyDescent="0.2">
      <c r="B34" s="194" t="s">
        <v>386</v>
      </c>
      <c r="C34" s="194" t="s">
        <v>387</v>
      </c>
      <c r="D34" s="194" t="s">
        <v>388</v>
      </c>
      <c r="E34" s="205" t="s">
        <v>376</v>
      </c>
      <c r="F34" s="194" t="s">
        <v>377</v>
      </c>
      <c r="G34" s="194" t="s">
        <v>378</v>
      </c>
      <c r="H34" s="194" t="s">
        <v>379</v>
      </c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</row>
    <row r="35" spans="2:23" x14ac:dyDescent="0.2">
      <c r="B35" s="194" t="s">
        <v>389</v>
      </c>
      <c r="C35" s="194" t="s">
        <v>390</v>
      </c>
      <c r="D35" s="194" t="s">
        <v>391</v>
      </c>
      <c r="E35" s="205" t="s">
        <v>376</v>
      </c>
      <c r="F35" s="194" t="s">
        <v>377</v>
      </c>
      <c r="G35" s="194" t="s">
        <v>378</v>
      </c>
      <c r="H35" s="194" t="s">
        <v>379</v>
      </c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</row>
    <row r="36" spans="2:23" x14ac:dyDescent="0.2">
      <c r="B36" s="194" t="s">
        <v>392</v>
      </c>
      <c r="C36" s="194" t="s">
        <v>393</v>
      </c>
      <c r="D36" s="194" t="s">
        <v>394</v>
      </c>
      <c r="E36" s="205" t="s">
        <v>376</v>
      </c>
      <c r="F36" s="194" t="s">
        <v>377</v>
      </c>
      <c r="G36" s="194" t="s">
        <v>378</v>
      </c>
      <c r="H36" s="194" t="s">
        <v>379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</row>
    <row r="37" spans="2:23" x14ac:dyDescent="0.2">
      <c r="B37" s="194" t="s">
        <v>395</v>
      </c>
      <c r="C37" s="194" t="s">
        <v>396</v>
      </c>
      <c r="D37" s="194" t="s">
        <v>397</v>
      </c>
      <c r="E37" s="205" t="s">
        <v>376</v>
      </c>
      <c r="F37" s="194" t="s">
        <v>377</v>
      </c>
      <c r="G37" s="194" t="s">
        <v>378</v>
      </c>
      <c r="H37" s="194" t="s">
        <v>379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</row>
    <row r="38" spans="2:23" x14ac:dyDescent="0.2">
      <c r="B38" s="194" t="s">
        <v>398</v>
      </c>
      <c r="C38" s="194" t="s">
        <v>399</v>
      </c>
      <c r="D38" s="194" t="s">
        <v>400</v>
      </c>
      <c r="E38" s="205" t="s">
        <v>401</v>
      </c>
      <c r="F38" s="194" t="s">
        <v>57</v>
      </c>
      <c r="G38" s="194" t="s">
        <v>402</v>
      </c>
      <c r="H38" s="194" t="s">
        <v>403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</row>
    <row r="39" spans="2:23" x14ac:dyDescent="0.2">
      <c r="B39" s="194" t="s">
        <v>404</v>
      </c>
      <c r="C39" s="194" t="s">
        <v>405</v>
      </c>
      <c r="D39" s="194" t="s">
        <v>406</v>
      </c>
      <c r="E39" s="205" t="s">
        <v>401</v>
      </c>
      <c r="F39" s="194" t="s">
        <v>57</v>
      </c>
      <c r="G39" s="194" t="s">
        <v>402</v>
      </c>
      <c r="H39" s="194" t="s">
        <v>403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</row>
    <row r="40" spans="2:23" x14ac:dyDescent="0.2">
      <c r="B40" s="195" t="s">
        <v>407</v>
      </c>
      <c r="C40" s="195" t="s">
        <v>408</v>
      </c>
      <c r="D40" s="194" t="s">
        <v>409</v>
      </c>
      <c r="E40" s="205" t="s">
        <v>401</v>
      </c>
      <c r="F40" s="194" t="s">
        <v>57</v>
      </c>
      <c r="G40" s="194" t="s">
        <v>402</v>
      </c>
      <c r="H40" s="194" t="s">
        <v>403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</row>
    <row r="41" spans="2:23" x14ac:dyDescent="0.2">
      <c r="B41" s="194" t="s">
        <v>410</v>
      </c>
      <c r="C41" s="194" t="s">
        <v>411</v>
      </c>
      <c r="D41" s="194" t="s">
        <v>412</v>
      </c>
      <c r="E41" s="205" t="s">
        <v>401</v>
      </c>
      <c r="F41" s="194" t="s">
        <v>57</v>
      </c>
      <c r="G41" s="194" t="s">
        <v>402</v>
      </c>
      <c r="H41" s="194" t="s">
        <v>403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</row>
    <row r="42" spans="2:23" x14ac:dyDescent="0.2">
      <c r="B42" s="194" t="s">
        <v>413</v>
      </c>
      <c r="C42" s="194" t="s">
        <v>414</v>
      </c>
      <c r="D42" s="194" t="s">
        <v>415</v>
      </c>
      <c r="E42" s="205" t="s">
        <v>401</v>
      </c>
      <c r="F42" s="194" t="s">
        <v>57</v>
      </c>
      <c r="G42" s="194" t="s">
        <v>402</v>
      </c>
      <c r="H42" s="194" t="s">
        <v>403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</row>
    <row r="43" spans="2:23" x14ac:dyDescent="0.2">
      <c r="B43" s="194" t="s">
        <v>416</v>
      </c>
      <c r="C43" s="194" t="s">
        <v>417</v>
      </c>
      <c r="D43" s="194" t="s">
        <v>418</v>
      </c>
      <c r="E43" s="205" t="s">
        <v>401</v>
      </c>
      <c r="F43" s="194" t="s">
        <v>57</v>
      </c>
      <c r="G43" s="194" t="s">
        <v>402</v>
      </c>
      <c r="H43" s="194" t="s">
        <v>403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</row>
    <row r="44" spans="2:23" x14ac:dyDescent="0.2">
      <c r="B44" s="194" t="s">
        <v>419</v>
      </c>
      <c r="C44" s="194" t="s">
        <v>420</v>
      </c>
      <c r="D44" s="194" t="s">
        <v>421</v>
      </c>
      <c r="E44" s="205" t="s">
        <v>401</v>
      </c>
      <c r="F44" s="194" t="s">
        <v>57</v>
      </c>
      <c r="G44" s="194" t="s">
        <v>402</v>
      </c>
      <c r="H44" s="194" t="s">
        <v>403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</row>
    <row r="45" spans="2:23" x14ac:dyDescent="0.2">
      <c r="B45" s="194" t="s">
        <v>422</v>
      </c>
      <c r="C45" s="194" t="s">
        <v>423</v>
      </c>
      <c r="D45" s="194" t="s">
        <v>424</v>
      </c>
      <c r="E45" s="205" t="s">
        <v>401</v>
      </c>
      <c r="F45" s="194" t="s">
        <v>57</v>
      </c>
      <c r="G45" s="194" t="s">
        <v>402</v>
      </c>
      <c r="H45" s="194" t="s">
        <v>403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</row>
    <row r="46" spans="2:23" x14ac:dyDescent="0.2">
      <c r="B46" s="194" t="s">
        <v>425</v>
      </c>
      <c r="C46" s="194" t="s">
        <v>426</v>
      </c>
      <c r="D46" s="194" t="s">
        <v>427</v>
      </c>
      <c r="E46" s="205" t="s">
        <v>401</v>
      </c>
      <c r="F46" s="194" t="s">
        <v>57</v>
      </c>
      <c r="G46" s="194" t="s">
        <v>402</v>
      </c>
      <c r="H46" s="194" t="s">
        <v>403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</row>
    <row r="47" spans="2:23" x14ac:dyDescent="0.2">
      <c r="B47" s="194" t="s">
        <v>428</v>
      </c>
      <c r="C47" s="194" t="s">
        <v>429</v>
      </c>
      <c r="D47" s="194" t="s">
        <v>430</v>
      </c>
      <c r="E47" s="205" t="s">
        <v>401</v>
      </c>
      <c r="F47" s="194" t="s">
        <v>57</v>
      </c>
      <c r="G47" s="194" t="s">
        <v>402</v>
      </c>
      <c r="H47" s="194" t="s">
        <v>403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</row>
    <row r="48" spans="2:23" x14ac:dyDescent="0.2">
      <c r="B48" s="194" t="s">
        <v>431</v>
      </c>
      <c r="C48" s="194" t="s">
        <v>432</v>
      </c>
      <c r="D48" s="194" t="s">
        <v>433</v>
      </c>
      <c r="E48" s="205" t="s">
        <v>401</v>
      </c>
      <c r="F48" s="194" t="s">
        <v>57</v>
      </c>
      <c r="G48" s="194" t="s">
        <v>402</v>
      </c>
      <c r="H48" s="194" t="s">
        <v>403</v>
      </c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</row>
    <row r="49" spans="2:23" x14ac:dyDescent="0.2">
      <c r="B49" s="194" t="s">
        <v>434</v>
      </c>
      <c r="C49" s="194" t="s">
        <v>435</v>
      </c>
      <c r="D49" s="194" t="s">
        <v>436</v>
      </c>
      <c r="E49" s="205" t="s">
        <v>401</v>
      </c>
      <c r="F49" s="194" t="s">
        <v>57</v>
      </c>
      <c r="G49" s="194" t="s">
        <v>402</v>
      </c>
      <c r="H49" s="194" t="s">
        <v>403</v>
      </c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</row>
    <row r="50" spans="2:23" x14ac:dyDescent="0.2">
      <c r="B50" s="194" t="s">
        <v>437</v>
      </c>
      <c r="C50" s="194" t="s">
        <v>438</v>
      </c>
      <c r="D50" s="194" t="s">
        <v>439</v>
      </c>
      <c r="E50" s="205" t="s">
        <v>401</v>
      </c>
      <c r="F50" s="194" t="s">
        <v>57</v>
      </c>
      <c r="G50" s="194" t="s">
        <v>402</v>
      </c>
      <c r="H50" s="194" t="s">
        <v>403</v>
      </c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</row>
    <row r="51" spans="2:23" x14ac:dyDescent="0.2">
      <c r="B51" s="194" t="s">
        <v>440</v>
      </c>
      <c r="C51" s="194" t="s">
        <v>441</v>
      </c>
      <c r="D51" s="194" t="s">
        <v>442</v>
      </c>
      <c r="E51" s="205" t="s">
        <v>401</v>
      </c>
      <c r="F51" s="194" t="s">
        <v>57</v>
      </c>
      <c r="G51" s="194" t="s">
        <v>402</v>
      </c>
      <c r="H51" s="194" t="s">
        <v>403</v>
      </c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</row>
    <row r="52" spans="2:23" x14ac:dyDescent="0.2">
      <c r="B52" s="194" t="s">
        <v>443</v>
      </c>
      <c r="C52" s="194" t="s">
        <v>444</v>
      </c>
      <c r="D52" s="194" t="s">
        <v>445</v>
      </c>
      <c r="E52" s="205" t="s">
        <v>401</v>
      </c>
      <c r="F52" s="194" t="s">
        <v>57</v>
      </c>
      <c r="G52" s="194" t="s">
        <v>402</v>
      </c>
      <c r="H52" s="194" t="s">
        <v>403</v>
      </c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</row>
    <row r="53" spans="2:23" x14ac:dyDescent="0.2">
      <c r="B53" s="194" t="s">
        <v>446</v>
      </c>
      <c r="C53" s="194" t="s">
        <v>447</v>
      </c>
      <c r="D53" s="194" t="s">
        <v>448</v>
      </c>
      <c r="E53" s="205" t="s">
        <v>401</v>
      </c>
      <c r="F53" s="194" t="s">
        <v>57</v>
      </c>
      <c r="G53" s="194" t="s">
        <v>402</v>
      </c>
      <c r="H53" s="194" t="s">
        <v>403</v>
      </c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</row>
    <row r="54" spans="2:23" x14ac:dyDescent="0.2">
      <c r="B54" s="194" t="s">
        <v>449</v>
      </c>
      <c r="C54" s="194" t="s">
        <v>450</v>
      </c>
      <c r="D54" s="194" t="s">
        <v>451</v>
      </c>
      <c r="E54" s="205" t="s">
        <v>401</v>
      </c>
      <c r="F54" s="194" t="s">
        <v>57</v>
      </c>
      <c r="G54" s="194" t="s">
        <v>402</v>
      </c>
      <c r="H54" s="194" t="s">
        <v>403</v>
      </c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</row>
    <row r="55" spans="2:23" x14ac:dyDescent="0.2">
      <c r="B55" s="194" t="s">
        <v>452</v>
      </c>
      <c r="C55" s="194" t="s">
        <v>453</v>
      </c>
      <c r="D55" s="194" t="s">
        <v>454</v>
      </c>
      <c r="E55" s="205" t="s">
        <v>401</v>
      </c>
      <c r="F55" s="194" t="s">
        <v>57</v>
      </c>
      <c r="G55" s="194" t="s">
        <v>402</v>
      </c>
      <c r="H55" s="194" t="s">
        <v>403</v>
      </c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</row>
    <row r="56" spans="2:23" x14ac:dyDescent="0.2">
      <c r="B56" s="194" t="s">
        <v>455</v>
      </c>
      <c r="C56" s="194" t="s">
        <v>456</v>
      </c>
      <c r="D56" s="194" t="s">
        <v>457</v>
      </c>
      <c r="E56" s="205" t="s">
        <v>401</v>
      </c>
      <c r="F56" s="194" t="s">
        <v>57</v>
      </c>
      <c r="G56" s="194" t="s">
        <v>402</v>
      </c>
      <c r="H56" s="194" t="s">
        <v>403</v>
      </c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</row>
    <row r="57" spans="2:23" x14ac:dyDescent="0.2">
      <c r="B57" s="194" t="s">
        <v>458</v>
      </c>
      <c r="C57" s="194" t="s">
        <v>459</v>
      </c>
      <c r="D57" s="194" t="s">
        <v>460</v>
      </c>
      <c r="E57" s="205" t="s">
        <v>401</v>
      </c>
      <c r="F57" s="194" t="s">
        <v>57</v>
      </c>
      <c r="G57" s="194" t="s">
        <v>402</v>
      </c>
      <c r="H57" s="194" t="s">
        <v>403</v>
      </c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</row>
    <row r="58" spans="2:23" x14ac:dyDescent="0.2">
      <c r="B58" s="194" t="s">
        <v>461</v>
      </c>
      <c r="C58" s="194" t="s">
        <v>462</v>
      </c>
      <c r="D58" s="194" t="s">
        <v>463</v>
      </c>
      <c r="E58" s="205" t="s">
        <v>401</v>
      </c>
      <c r="F58" s="194" t="s">
        <v>57</v>
      </c>
      <c r="G58" s="194" t="s">
        <v>402</v>
      </c>
      <c r="H58" s="194" t="s">
        <v>403</v>
      </c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</row>
    <row r="59" spans="2:23" x14ac:dyDescent="0.2">
      <c r="B59" s="194" t="s">
        <v>464</v>
      </c>
      <c r="C59" s="194" t="s">
        <v>465</v>
      </c>
      <c r="D59" s="194" t="s">
        <v>466</v>
      </c>
      <c r="E59" s="205" t="s">
        <v>401</v>
      </c>
      <c r="F59" s="194" t="s">
        <v>57</v>
      </c>
      <c r="G59" s="194" t="s">
        <v>402</v>
      </c>
      <c r="H59" s="194" t="s">
        <v>403</v>
      </c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</row>
    <row r="60" spans="2:23" x14ac:dyDescent="0.2">
      <c r="B60" s="194" t="s">
        <v>467</v>
      </c>
      <c r="C60" s="194" t="s">
        <v>468</v>
      </c>
      <c r="D60" s="194" t="s">
        <v>469</v>
      </c>
      <c r="E60" s="205" t="s">
        <v>401</v>
      </c>
      <c r="F60" s="194" t="s">
        <v>57</v>
      </c>
      <c r="G60" s="194" t="s">
        <v>402</v>
      </c>
      <c r="H60" s="194" t="s">
        <v>403</v>
      </c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</row>
    <row r="61" spans="2:23" x14ac:dyDescent="0.2">
      <c r="B61" s="194" t="s">
        <v>470</v>
      </c>
      <c r="C61" s="194" t="s">
        <v>471</v>
      </c>
      <c r="D61" s="194" t="s">
        <v>472</v>
      </c>
      <c r="E61" s="205" t="s">
        <v>401</v>
      </c>
      <c r="F61" s="194" t="s">
        <v>57</v>
      </c>
      <c r="G61" s="194" t="s">
        <v>402</v>
      </c>
      <c r="H61" s="194" t="s">
        <v>403</v>
      </c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</row>
    <row r="62" spans="2:23" x14ac:dyDescent="0.2">
      <c r="B62" s="194" t="s">
        <v>473</v>
      </c>
      <c r="C62" s="194" t="s">
        <v>474</v>
      </c>
      <c r="D62" s="194" t="s">
        <v>475</v>
      </c>
      <c r="E62" s="205" t="s">
        <v>401</v>
      </c>
      <c r="F62" s="194" t="s">
        <v>57</v>
      </c>
      <c r="G62" s="194" t="s">
        <v>402</v>
      </c>
      <c r="H62" s="194" t="s">
        <v>403</v>
      </c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</row>
    <row r="63" spans="2:23" x14ac:dyDescent="0.2">
      <c r="B63" s="194" t="s">
        <v>476</v>
      </c>
      <c r="C63" s="194" t="s">
        <v>477</v>
      </c>
      <c r="D63" s="194" t="s">
        <v>478</v>
      </c>
      <c r="E63" s="205" t="s">
        <v>401</v>
      </c>
      <c r="F63" s="194" t="s">
        <v>57</v>
      </c>
      <c r="G63" s="194" t="s">
        <v>402</v>
      </c>
      <c r="H63" s="194" t="s">
        <v>403</v>
      </c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</row>
    <row r="64" spans="2:23" x14ac:dyDescent="0.2">
      <c r="B64" s="194" t="s">
        <v>479</v>
      </c>
      <c r="C64" s="194" t="s">
        <v>480</v>
      </c>
      <c r="D64" s="194" t="s">
        <v>481</v>
      </c>
      <c r="E64" s="205" t="s">
        <v>401</v>
      </c>
      <c r="F64" s="194" t="s">
        <v>57</v>
      </c>
      <c r="G64" s="194" t="s">
        <v>402</v>
      </c>
      <c r="H64" s="194" t="s">
        <v>403</v>
      </c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</row>
    <row r="65" spans="2:23" x14ac:dyDescent="0.2">
      <c r="B65" s="194" t="s">
        <v>482</v>
      </c>
      <c r="C65" s="194" t="s">
        <v>483</v>
      </c>
      <c r="D65" s="194" t="s">
        <v>484</v>
      </c>
      <c r="E65" s="205" t="s">
        <v>401</v>
      </c>
      <c r="F65" s="194" t="s">
        <v>57</v>
      </c>
      <c r="G65" s="194" t="s">
        <v>402</v>
      </c>
      <c r="H65" s="194" t="s">
        <v>403</v>
      </c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</row>
    <row r="66" spans="2:23" x14ac:dyDescent="0.2">
      <c r="B66" s="194" t="s">
        <v>485</v>
      </c>
      <c r="C66" s="194" t="s">
        <v>486</v>
      </c>
      <c r="D66" s="194" t="s">
        <v>487</v>
      </c>
      <c r="E66" s="205" t="s">
        <v>488</v>
      </c>
      <c r="F66" s="194" t="s">
        <v>489</v>
      </c>
      <c r="G66" s="194" t="s">
        <v>490</v>
      </c>
      <c r="H66" s="194" t="s">
        <v>491</v>
      </c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</row>
    <row r="67" spans="2:23" x14ac:dyDescent="0.2">
      <c r="B67" s="194" t="s">
        <v>492</v>
      </c>
      <c r="C67" s="194" t="s">
        <v>493</v>
      </c>
      <c r="D67" s="194" t="s">
        <v>494</v>
      </c>
      <c r="E67" s="205" t="s">
        <v>488</v>
      </c>
      <c r="F67" s="194" t="s">
        <v>489</v>
      </c>
      <c r="G67" s="194" t="s">
        <v>490</v>
      </c>
      <c r="H67" s="194" t="s">
        <v>491</v>
      </c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</row>
    <row r="68" spans="2:23" x14ac:dyDescent="0.2">
      <c r="B68" s="194" t="s">
        <v>495</v>
      </c>
      <c r="C68" s="194" t="s">
        <v>496</v>
      </c>
      <c r="D68" s="194" t="s">
        <v>497</v>
      </c>
      <c r="E68" s="205" t="s">
        <v>488</v>
      </c>
      <c r="F68" s="194" t="s">
        <v>489</v>
      </c>
      <c r="G68" s="194" t="s">
        <v>490</v>
      </c>
      <c r="H68" s="194" t="s">
        <v>491</v>
      </c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</row>
    <row r="69" spans="2:23" x14ac:dyDescent="0.2">
      <c r="B69" s="194" t="s">
        <v>498</v>
      </c>
      <c r="C69" s="194" t="s">
        <v>499</v>
      </c>
      <c r="D69" s="194" t="s">
        <v>500</v>
      </c>
      <c r="E69" s="205" t="s">
        <v>488</v>
      </c>
      <c r="F69" s="194" t="s">
        <v>489</v>
      </c>
      <c r="G69" s="194" t="s">
        <v>490</v>
      </c>
      <c r="H69" s="194" t="s">
        <v>491</v>
      </c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</row>
    <row r="70" spans="2:23" x14ac:dyDescent="0.2">
      <c r="B70" s="195" t="s">
        <v>501</v>
      </c>
      <c r="C70" s="195" t="s">
        <v>502</v>
      </c>
      <c r="D70" s="194" t="s">
        <v>503</v>
      </c>
      <c r="E70" s="205" t="s">
        <v>504</v>
      </c>
      <c r="F70" s="194" t="s">
        <v>489</v>
      </c>
      <c r="G70" s="194" t="s">
        <v>490</v>
      </c>
      <c r="H70" s="194" t="s">
        <v>491</v>
      </c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</row>
    <row r="71" spans="2:23" x14ac:dyDescent="0.2">
      <c r="B71" s="194" t="s">
        <v>505</v>
      </c>
      <c r="C71" s="194" t="s">
        <v>506</v>
      </c>
      <c r="D71" s="194" t="s">
        <v>507</v>
      </c>
      <c r="E71" s="205" t="s">
        <v>504</v>
      </c>
      <c r="F71" s="194" t="s">
        <v>489</v>
      </c>
      <c r="G71" s="194" t="s">
        <v>490</v>
      </c>
      <c r="H71" s="194" t="s">
        <v>491</v>
      </c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</row>
    <row r="72" spans="2:23" x14ac:dyDescent="0.2">
      <c r="B72" s="195" t="s">
        <v>508</v>
      </c>
      <c r="C72" s="195" t="s">
        <v>509</v>
      </c>
      <c r="D72" s="194" t="s">
        <v>510</v>
      </c>
      <c r="E72" s="205" t="s">
        <v>504</v>
      </c>
      <c r="F72" s="194" t="s">
        <v>489</v>
      </c>
      <c r="G72" s="194" t="s">
        <v>490</v>
      </c>
      <c r="H72" s="194" t="s">
        <v>491</v>
      </c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</row>
    <row r="73" spans="2:23" x14ac:dyDescent="0.2">
      <c r="B73" s="195" t="s">
        <v>511</v>
      </c>
      <c r="C73" s="195" t="s">
        <v>512</v>
      </c>
      <c r="D73" s="194" t="s">
        <v>513</v>
      </c>
      <c r="E73" s="205" t="s">
        <v>504</v>
      </c>
      <c r="F73" s="194" t="s">
        <v>489</v>
      </c>
      <c r="G73" s="194" t="s">
        <v>490</v>
      </c>
      <c r="H73" s="194" t="s">
        <v>491</v>
      </c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</row>
    <row r="74" spans="2:23" x14ac:dyDescent="0.2">
      <c r="B74" s="194" t="s">
        <v>514</v>
      </c>
      <c r="C74" s="194" t="s">
        <v>515</v>
      </c>
      <c r="D74" s="194" t="s">
        <v>516</v>
      </c>
      <c r="E74" s="205" t="s">
        <v>504</v>
      </c>
      <c r="F74" s="194" t="s">
        <v>489</v>
      </c>
      <c r="G74" s="194" t="s">
        <v>490</v>
      </c>
      <c r="H74" s="194" t="s">
        <v>491</v>
      </c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</row>
    <row r="75" spans="2:23" x14ac:dyDescent="0.2">
      <c r="B75" s="194" t="s">
        <v>517</v>
      </c>
      <c r="C75" s="194" t="s">
        <v>518</v>
      </c>
      <c r="D75" s="194" t="s">
        <v>519</v>
      </c>
      <c r="E75" s="205" t="s">
        <v>504</v>
      </c>
      <c r="F75" s="194" t="s">
        <v>489</v>
      </c>
      <c r="G75" s="194" t="s">
        <v>490</v>
      </c>
      <c r="H75" s="194" t="s">
        <v>491</v>
      </c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</row>
    <row r="76" spans="2:23" x14ac:dyDescent="0.2">
      <c r="B76" s="194" t="s">
        <v>520</v>
      </c>
      <c r="C76" s="194" t="s">
        <v>521</v>
      </c>
      <c r="D76" s="194" t="s">
        <v>522</v>
      </c>
      <c r="E76" s="205" t="s">
        <v>523</v>
      </c>
      <c r="F76" s="194" t="s">
        <v>524</v>
      </c>
      <c r="G76" s="194" t="s">
        <v>525</v>
      </c>
      <c r="H76" s="194" t="s">
        <v>526</v>
      </c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</row>
    <row r="77" spans="2:23" x14ac:dyDescent="0.2">
      <c r="B77" s="194" t="s">
        <v>527</v>
      </c>
      <c r="C77" s="194" t="s">
        <v>528</v>
      </c>
      <c r="D77" s="194" t="s">
        <v>529</v>
      </c>
      <c r="E77" s="205" t="s">
        <v>523</v>
      </c>
      <c r="F77" s="194" t="s">
        <v>524</v>
      </c>
      <c r="G77" s="194" t="s">
        <v>525</v>
      </c>
      <c r="H77" s="194" t="s">
        <v>526</v>
      </c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</row>
    <row r="78" spans="2:23" x14ac:dyDescent="0.2">
      <c r="B78" s="194" t="s">
        <v>530</v>
      </c>
      <c r="C78" s="194" t="s">
        <v>531</v>
      </c>
      <c r="D78" s="194" t="s">
        <v>532</v>
      </c>
      <c r="E78" s="205" t="s">
        <v>523</v>
      </c>
      <c r="F78" s="194" t="s">
        <v>524</v>
      </c>
      <c r="G78" s="194" t="s">
        <v>525</v>
      </c>
      <c r="H78" s="194" t="s">
        <v>526</v>
      </c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</row>
    <row r="79" spans="2:23" x14ac:dyDescent="0.2">
      <c r="B79" s="194" t="s">
        <v>533</v>
      </c>
      <c r="C79" s="194" t="s">
        <v>534</v>
      </c>
      <c r="D79" s="194" t="s">
        <v>535</v>
      </c>
      <c r="E79" s="205" t="s">
        <v>523</v>
      </c>
      <c r="F79" s="194" t="s">
        <v>524</v>
      </c>
      <c r="G79" s="194" t="s">
        <v>525</v>
      </c>
      <c r="H79" s="194" t="s">
        <v>526</v>
      </c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</row>
    <row r="80" spans="2:23" x14ac:dyDescent="0.2">
      <c r="B80" s="194" t="s">
        <v>536</v>
      </c>
      <c r="C80" s="194" t="s">
        <v>537</v>
      </c>
      <c r="D80" s="194" t="s">
        <v>538</v>
      </c>
      <c r="E80" s="205" t="s">
        <v>523</v>
      </c>
      <c r="F80" s="194" t="s">
        <v>524</v>
      </c>
      <c r="G80" s="194" t="s">
        <v>525</v>
      </c>
      <c r="H80" s="194" t="s">
        <v>526</v>
      </c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</row>
    <row r="81" spans="2:23" x14ac:dyDescent="0.2">
      <c r="B81" s="194" t="s">
        <v>539</v>
      </c>
      <c r="C81" s="194" t="s">
        <v>540</v>
      </c>
      <c r="D81" s="194" t="s">
        <v>541</v>
      </c>
      <c r="E81" s="205" t="s">
        <v>523</v>
      </c>
      <c r="F81" s="194" t="s">
        <v>524</v>
      </c>
      <c r="G81" s="194" t="s">
        <v>525</v>
      </c>
      <c r="H81" s="194" t="s">
        <v>526</v>
      </c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</row>
    <row r="82" spans="2:23" x14ac:dyDescent="0.2">
      <c r="B82" s="194" t="s">
        <v>542</v>
      </c>
      <c r="C82" s="194" t="s">
        <v>543</v>
      </c>
      <c r="D82" s="194" t="s">
        <v>544</v>
      </c>
      <c r="E82" s="205" t="s">
        <v>523</v>
      </c>
      <c r="F82" s="194" t="s">
        <v>524</v>
      </c>
      <c r="G82" s="194" t="s">
        <v>525</v>
      </c>
      <c r="H82" s="194" t="s">
        <v>526</v>
      </c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</row>
    <row r="83" spans="2:23" x14ac:dyDescent="0.2">
      <c r="B83" s="194" t="s">
        <v>545</v>
      </c>
      <c r="C83" s="194" t="s">
        <v>546</v>
      </c>
      <c r="D83" s="194" t="s">
        <v>547</v>
      </c>
      <c r="E83" s="205" t="s">
        <v>548</v>
      </c>
      <c r="F83" s="194" t="s">
        <v>283</v>
      </c>
      <c r="G83" s="194" t="s">
        <v>284</v>
      </c>
      <c r="H83" s="194" t="s">
        <v>285</v>
      </c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</row>
    <row r="84" spans="2:23" x14ac:dyDescent="0.2">
      <c r="B84" s="194" t="s">
        <v>549</v>
      </c>
      <c r="C84" s="194" t="s">
        <v>550</v>
      </c>
      <c r="D84" s="194" t="s">
        <v>551</v>
      </c>
      <c r="E84" s="205" t="s">
        <v>548</v>
      </c>
      <c r="F84" s="194" t="s">
        <v>283</v>
      </c>
      <c r="G84" s="194" t="s">
        <v>284</v>
      </c>
      <c r="H84" s="194" t="s">
        <v>285</v>
      </c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</row>
    <row r="85" spans="2:23" x14ac:dyDescent="0.2">
      <c r="B85" s="194" t="s">
        <v>552</v>
      </c>
      <c r="C85" s="194" t="s">
        <v>553</v>
      </c>
      <c r="D85" s="194" t="s">
        <v>554</v>
      </c>
      <c r="E85" s="205" t="s">
        <v>548</v>
      </c>
      <c r="F85" s="194" t="s">
        <v>283</v>
      </c>
      <c r="G85" s="194" t="s">
        <v>284</v>
      </c>
      <c r="H85" s="194" t="s">
        <v>285</v>
      </c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</row>
    <row r="86" spans="2:23" x14ac:dyDescent="0.2">
      <c r="B86" s="194" t="s">
        <v>555</v>
      </c>
      <c r="C86" s="194" t="s">
        <v>556</v>
      </c>
      <c r="D86" s="194" t="s">
        <v>557</v>
      </c>
      <c r="E86" s="205" t="s">
        <v>548</v>
      </c>
      <c r="F86" s="194" t="s">
        <v>283</v>
      </c>
      <c r="G86" s="194" t="s">
        <v>284</v>
      </c>
      <c r="H86" s="194" t="s">
        <v>285</v>
      </c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</row>
    <row r="87" spans="2:23" x14ac:dyDescent="0.2">
      <c r="B87" s="194" t="s">
        <v>558</v>
      </c>
      <c r="C87" s="194" t="s">
        <v>559</v>
      </c>
      <c r="D87" s="194" t="s">
        <v>560</v>
      </c>
      <c r="E87" s="205" t="s">
        <v>548</v>
      </c>
      <c r="F87" s="194" t="s">
        <v>283</v>
      </c>
      <c r="G87" s="194" t="s">
        <v>284</v>
      </c>
      <c r="H87" s="194" t="s">
        <v>285</v>
      </c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</row>
    <row r="88" spans="2:23" x14ac:dyDescent="0.2">
      <c r="B88" s="194" t="s">
        <v>561</v>
      </c>
      <c r="C88" s="194" t="s">
        <v>562</v>
      </c>
      <c r="D88" s="194" t="s">
        <v>563</v>
      </c>
      <c r="E88" s="205" t="s">
        <v>548</v>
      </c>
      <c r="F88" s="194" t="s">
        <v>283</v>
      </c>
      <c r="G88" s="194" t="s">
        <v>284</v>
      </c>
      <c r="H88" s="194" t="s">
        <v>285</v>
      </c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</row>
    <row r="89" spans="2:23" x14ac:dyDescent="0.2">
      <c r="B89" s="194" t="s">
        <v>564</v>
      </c>
      <c r="C89" s="194" t="s">
        <v>565</v>
      </c>
      <c r="D89" s="194" t="s">
        <v>566</v>
      </c>
      <c r="E89" s="205" t="s">
        <v>548</v>
      </c>
      <c r="F89" s="194" t="s">
        <v>283</v>
      </c>
      <c r="G89" s="194" t="s">
        <v>284</v>
      </c>
      <c r="H89" s="194" t="s">
        <v>285</v>
      </c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</row>
    <row r="90" spans="2:23" x14ac:dyDescent="0.2">
      <c r="B90" s="194" t="s">
        <v>567</v>
      </c>
      <c r="C90" s="194" t="s">
        <v>568</v>
      </c>
      <c r="D90" s="194" t="s">
        <v>569</v>
      </c>
      <c r="E90" s="205" t="s">
        <v>548</v>
      </c>
      <c r="F90" s="194" t="s">
        <v>283</v>
      </c>
      <c r="G90" s="194" t="s">
        <v>284</v>
      </c>
      <c r="H90" s="194" t="s">
        <v>285</v>
      </c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</row>
    <row r="91" spans="2:23" x14ac:dyDescent="0.2">
      <c r="B91" s="194" t="s">
        <v>570</v>
      </c>
      <c r="C91" s="194" t="s">
        <v>571</v>
      </c>
      <c r="D91" s="194" t="s">
        <v>572</v>
      </c>
      <c r="E91" s="205" t="s">
        <v>548</v>
      </c>
      <c r="F91" s="194" t="s">
        <v>283</v>
      </c>
      <c r="G91" s="194" t="s">
        <v>284</v>
      </c>
      <c r="H91" s="194" t="s">
        <v>285</v>
      </c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</row>
    <row r="92" spans="2:23" x14ac:dyDescent="0.2">
      <c r="B92" s="194" t="s">
        <v>573</v>
      </c>
      <c r="C92" s="194" t="s">
        <v>574</v>
      </c>
      <c r="D92" s="194" t="s">
        <v>575</v>
      </c>
      <c r="E92" s="205" t="s">
        <v>548</v>
      </c>
      <c r="F92" s="194" t="s">
        <v>283</v>
      </c>
      <c r="G92" s="194" t="s">
        <v>284</v>
      </c>
      <c r="H92" s="194" t="s">
        <v>285</v>
      </c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</row>
    <row r="93" spans="2:23" x14ac:dyDescent="0.2">
      <c r="B93" s="194" t="s">
        <v>576</v>
      </c>
      <c r="C93" s="194" t="s">
        <v>577</v>
      </c>
      <c r="D93" s="194" t="s">
        <v>578</v>
      </c>
      <c r="E93" s="205" t="s">
        <v>548</v>
      </c>
      <c r="F93" s="194" t="s">
        <v>283</v>
      </c>
      <c r="G93" s="194" t="s">
        <v>284</v>
      </c>
      <c r="H93" s="194" t="s">
        <v>285</v>
      </c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</row>
    <row r="94" spans="2:23" x14ac:dyDescent="0.2">
      <c r="B94" s="194" t="s">
        <v>579</v>
      </c>
      <c r="C94" s="194" t="s">
        <v>580</v>
      </c>
      <c r="D94" s="194" t="s">
        <v>581</v>
      </c>
      <c r="E94" s="205" t="s">
        <v>582</v>
      </c>
      <c r="F94" s="194" t="s">
        <v>377</v>
      </c>
      <c r="G94" s="194" t="s">
        <v>378</v>
      </c>
      <c r="H94" s="194" t="s">
        <v>379</v>
      </c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</row>
    <row r="95" spans="2:23" x14ac:dyDescent="0.2">
      <c r="B95" s="194" t="s">
        <v>583</v>
      </c>
      <c r="C95" s="194" t="s">
        <v>584</v>
      </c>
      <c r="D95" s="194" t="s">
        <v>585</v>
      </c>
      <c r="E95" s="205" t="s">
        <v>582</v>
      </c>
      <c r="F95" s="194" t="s">
        <v>377</v>
      </c>
      <c r="G95" s="194" t="s">
        <v>378</v>
      </c>
      <c r="H95" s="194" t="s">
        <v>379</v>
      </c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</row>
    <row r="96" spans="2:23" x14ac:dyDescent="0.2">
      <c r="B96" s="195" t="s">
        <v>586</v>
      </c>
      <c r="C96" s="195" t="s">
        <v>587</v>
      </c>
      <c r="D96" s="194" t="s">
        <v>588</v>
      </c>
      <c r="E96" s="205" t="s">
        <v>582</v>
      </c>
      <c r="F96" s="194" t="s">
        <v>377</v>
      </c>
      <c r="G96" s="194" t="s">
        <v>378</v>
      </c>
      <c r="H96" s="194" t="s">
        <v>379</v>
      </c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</row>
    <row r="97" spans="1:23" x14ac:dyDescent="0.2">
      <c r="B97" s="194" t="s">
        <v>589</v>
      </c>
      <c r="C97" s="194" t="s">
        <v>590</v>
      </c>
      <c r="D97" s="194" t="s">
        <v>591</v>
      </c>
      <c r="E97" s="205" t="s">
        <v>582</v>
      </c>
      <c r="F97" s="194" t="s">
        <v>377</v>
      </c>
      <c r="G97" s="194" t="s">
        <v>378</v>
      </c>
      <c r="H97" s="194" t="s">
        <v>379</v>
      </c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</row>
    <row r="98" spans="1:23" x14ac:dyDescent="0.2">
      <c r="B98" s="194" t="s">
        <v>592</v>
      </c>
      <c r="C98" s="194" t="s">
        <v>593</v>
      </c>
      <c r="D98" s="194" t="s">
        <v>594</v>
      </c>
      <c r="E98" s="205" t="s">
        <v>582</v>
      </c>
      <c r="F98" s="194" t="s">
        <v>377</v>
      </c>
      <c r="G98" s="194" t="s">
        <v>378</v>
      </c>
      <c r="H98" s="194" t="s">
        <v>379</v>
      </c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</row>
    <row r="99" spans="1:23" x14ac:dyDescent="0.2">
      <c r="B99" s="194" t="s">
        <v>595</v>
      </c>
      <c r="C99" s="194" t="s">
        <v>596</v>
      </c>
      <c r="D99" s="194" t="s">
        <v>597</v>
      </c>
      <c r="E99" s="205" t="s">
        <v>582</v>
      </c>
      <c r="F99" s="194" t="s">
        <v>377</v>
      </c>
      <c r="G99" s="194" t="s">
        <v>378</v>
      </c>
      <c r="H99" s="194" t="s">
        <v>379</v>
      </c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</row>
    <row r="100" spans="1:23" x14ac:dyDescent="0.2">
      <c r="B100" s="194" t="s">
        <v>598</v>
      </c>
      <c r="C100" s="194" t="s">
        <v>599</v>
      </c>
      <c r="D100" s="194" t="s">
        <v>600</v>
      </c>
      <c r="E100" s="205" t="s">
        <v>582</v>
      </c>
      <c r="F100" s="194" t="s">
        <v>377</v>
      </c>
      <c r="G100" s="194" t="s">
        <v>378</v>
      </c>
      <c r="H100" s="194" t="s">
        <v>379</v>
      </c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</row>
    <row r="101" spans="1:23" x14ac:dyDescent="0.2">
      <c r="B101" s="194" t="s">
        <v>601</v>
      </c>
      <c r="C101" s="194" t="s">
        <v>602</v>
      </c>
      <c r="D101" s="194" t="s">
        <v>603</v>
      </c>
      <c r="E101" s="205" t="s">
        <v>582</v>
      </c>
      <c r="F101" s="194" t="s">
        <v>377</v>
      </c>
      <c r="G101" s="194" t="s">
        <v>378</v>
      </c>
      <c r="H101" s="194" t="s">
        <v>379</v>
      </c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</row>
    <row r="102" spans="1:23" x14ac:dyDescent="0.2">
      <c r="B102" s="194" t="s">
        <v>604</v>
      </c>
      <c r="C102" s="194" t="s">
        <v>605</v>
      </c>
      <c r="D102" s="194" t="s">
        <v>606</v>
      </c>
      <c r="E102" s="205" t="s">
        <v>582</v>
      </c>
      <c r="F102" s="194" t="s">
        <v>377</v>
      </c>
      <c r="G102" s="194" t="s">
        <v>378</v>
      </c>
      <c r="H102" s="194" t="s">
        <v>379</v>
      </c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</row>
    <row r="103" spans="1:23" x14ac:dyDescent="0.2">
      <c r="B103" s="194" t="s">
        <v>607</v>
      </c>
      <c r="C103" s="194" t="s">
        <v>608</v>
      </c>
      <c r="D103" s="194" t="s">
        <v>609</v>
      </c>
      <c r="E103" s="205" t="s">
        <v>582</v>
      </c>
      <c r="F103" s="194" t="s">
        <v>377</v>
      </c>
      <c r="G103" s="194" t="s">
        <v>378</v>
      </c>
      <c r="H103" s="194" t="s">
        <v>379</v>
      </c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</row>
    <row r="104" spans="1:23" x14ac:dyDescent="0.2">
      <c r="B104" s="194" t="s">
        <v>610</v>
      </c>
      <c r="C104" s="194" t="s">
        <v>611</v>
      </c>
      <c r="D104" s="194" t="s">
        <v>612</v>
      </c>
      <c r="E104" s="205" t="s">
        <v>582</v>
      </c>
      <c r="F104" s="194" t="s">
        <v>377</v>
      </c>
      <c r="G104" s="194" t="s">
        <v>378</v>
      </c>
      <c r="H104" s="194" t="s">
        <v>379</v>
      </c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</row>
    <row r="105" spans="1:23" x14ac:dyDescent="0.2">
      <c r="B105" s="194" t="s">
        <v>613</v>
      </c>
      <c r="C105" s="194" t="s">
        <v>614</v>
      </c>
      <c r="D105" s="194" t="s">
        <v>615</v>
      </c>
      <c r="E105" s="205" t="s">
        <v>582</v>
      </c>
      <c r="F105" s="194" t="s">
        <v>377</v>
      </c>
      <c r="G105" s="194" t="s">
        <v>378</v>
      </c>
      <c r="H105" s="194" t="s">
        <v>379</v>
      </c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</row>
    <row r="106" spans="1:23" x14ac:dyDescent="0.2">
      <c r="B106" s="194" t="s">
        <v>616</v>
      </c>
      <c r="C106" s="194" t="s">
        <v>617</v>
      </c>
      <c r="D106" s="194" t="s">
        <v>618</v>
      </c>
      <c r="E106" s="205" t="s">
        <v>582</v>
      </c>
      <c r="F106" s="194" t="s">
        <v>377</v>
      </c>
      <c r="G106" s="194" t="s">
        <v>378</v>
      </c>
      <c r="H106" s="194" t="s">
        <v>379</v>
      </c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</row>
    <row r="107" spans="1:23" x14ac:dyDescent="0.2"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</row>
    <row r="108" spans="1:23" x14ac:dyDescent="0.2">
      <c r="A108" s="130" t="s">
        <v>619</v>
      </c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</row>
    <row r="109" spans="1:23" x14ac:dyDescent="0.2">
      <c r="B109" t="s">
        <v>620</v>
      </c>
      <c r="C109" s="129" t="s">
        <v>621</v>
      </c>
      <c r="D109" s="129" t="s">
        <v>622</v>
      </c>
      <c r="E109" s="203" t="s">
        <v>623</v>
      </c>
      <c r="F109" s="204" t="s">
        <v>623</v>
      </c>
      <c r="G109" s="204" t="s">
        <v>623</v>
      </c>
      <c r="H109" s="204" t="s">
        <v>623</v>
      </c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</row>
    <row r="110" spans="1:23" x14ac:dyDescent="0.2"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</row>
    <row r="111" spans="1:23" x14ac:dyDescent="0.2">
      <c r="A111" s="130" t="s">
        <v>624</v>
      </c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</row>
    <row r="112" spans="1:23" x14ac:dyDescent="0.2">
      <c r="B112" t="s">
        <v>625</v>
      </c>
      <c r="C112" t="s">
        <v>626</v>
      </c>
      <c r="D112" t="s">
        <v>627</v>
      </c>
      <c r="E112" s="203" t="s">
        <v>623</v>
      </c>
      <c r="F112" s="194" t="s">
        <v>489</v>
      </c>
      <c r="G112" s="194" t="s">
        <v>490</v>
      </c>
      <c r="H112" s="194" t="s">
        <v>491</v>
      </c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</row>
    <row r="113" spans="2:23" x14ac:dyDescent="0.2">
      <c r="B113"/>
      <c r="C113"/>
      <c r="D113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</row>
    <row r="114" spans="2:23" x14ac:dyDescent="0.2">
      <c r="B114" s="58" t="s">
        <v>101</v>
      </c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</row>
    <row r="115" spans="2:23" x14ac:dyDescent="0.2"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</row>
    <row r="116" spans="2:23" hidden="1" x14ac:dyDescent="0.2"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</row>
    <row r="117" spans="2:23" hidden="1" x14ac:dyDescent="0.2"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</row>
    <row r="118" spans="2:23" hidden="1" x14ac:dyDescent="0.2"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</row>
    <row r="119" spans="2:23" hidden="1" x14ac:dyDescent="0.2"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</row>
    <row r="120" spans="2:23" hidden="1" x14ac:dyDescent="0.2"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</row>
    <row r="121" spans="2:23" hidden="1" x14ac:dyDescent="0.2"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</row>
    <row r="122" spans="2:23" hidden="1" x14ac:dyDescent="0.2"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</row>
    <row r="123" spans="2:23" hidden="1" x14ac:dyDescent="0.2"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</row>
    <row r="124" spans="2:23" hidden="1" x14ac:dyDescent="0.2"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</row>
    <row r="125" spans="2:23" hidden="1" x14ac:dyDescent="0.2"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</row>
    <row r="126" spans="2:23" hidden="1" x14ac:dyDescent="0.2"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</row>
    <row r="127" spans="2:23" hidden="1" x14ac:dyDescent="0.2"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</row>
    <row r="128" spans="2:23" hidden="1" x14ac:dyDescent="0.2"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</row>
    <row r="129" spans="10:23" hidden="1" x14ac:dyDescent="0.2"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</row>
    <row r="130" spans="10:23" hidden="1" x14ac:dyDescent="0.2"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</row>
    <row r="131" spans="10:23" hidden="1" x14ac:dyDescent="0.2"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</row>
    <row r="132" spans="10:23" hidden="1" x14ac:dyDescent="0.2"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</row>
    <row r="133" spans="10:23" hidden="1" x14ac:dyDescent="0.2"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</row>
    <row r="134" spans="10:23" hidden="1" x14ac:dyDescent="0.2"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</row>
    <row r="135" spans="10:23" hidden="1" x14ac:dyDescent="0.2"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</row>
    <row r="136" spans="10:23" hidden="1" x14ac:dyDescent="0.2"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</row>
    <row r="137" spans="10:23" hidden="1" x14ac:dyDescent="0.2"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</row>
    <row r="138" spans="10:23" hidden="1" x14ac:dyDescent="0.2"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</row>
    <row r="139" spans="10:23" hidden="1" x14ac:dyDescent="0.2"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</row>
    <row r="140" spans="10:23" hidden="1" x14ac:dyDescent="0.2"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</row>
    <row r="141" spans="10:23" hidden="1" x14ac:dyDescent="0.2"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</row>
    <row r="142" spans="10:23" hidden="1" x14ac:dyDescent="0.2"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</row>
    <row r="143" spans="10:23" hidden="1" x14ac:dyDescent="0.2"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</row>
    <row r="144" spans="10:23" hidden="1" x14ac:dyDescent="0.2"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</row>
    <row r="145" spans="10:23" hidden="1" x14ac:dyDescent="0.2"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</row>
    <row r="146" spans="10:23" hidden="1" x14ac:dyDescent="0.2"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</row>
    <row r="147" spans="10:23" hidden="1" x14ac:dyDescent="0.2"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</row>
    <row r="148" spans="10:23" hidden="1" x14ac:dyDescent="0.2"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</row>
    <row r="149" spans="10:23" hidden="1" x14ac:dyDescent="0.2"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</row>
    <row r="150" spans="10:23" hidden="1" x14ac:dyDescent="0.2"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</row>
    <row r="151" spans="10:23" hidden="1" x14ac:dyDescent="0.2"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</row>
    <row r="152" spans="10:23" hidden="1" x14ac:dyDescent="0.2"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</row>
    <row r="153" spans="10:23" hidden="1" x14ac:dyDescent="0.2"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</row>
    <row r="154" spans="10:23" hidden="1" x14ac:dyDescent="0.2"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</row>
    <row r="155" spans="10:23" hidden="1" x14ac:dyDescent="0.2"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</row>
    <row r="156" spans="10:23" hidden="1" x14ac:dyDescent="0.2"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</row>
    <row r="157" spans="10:23" hidden="1" x14ac:dyDescent="0.2"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</row>
    <row r="158" spans="10:23" hidden="1" x14ac:dyDescent="0.2"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</row>
    <row r="159" spans="10:23" hidden="1" x14ac:dyDescent="0.2"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</row>
    <row r="160" spans="10:23" hidden="1" x14ac:dyDescent="0.2"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</row>
    <row r="161" spans="10:23" hidden="1" x14ac:dyDescent="0.2"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</row>
    <row r="162" spans="10:23" hidden="1" x14ac:dyDescent="0.2"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</row>
    <row r="163" spans="10:23" hidden="1" x14ac:dyDescent="0.2"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</row>
    <row r="164" spans="10:23" hidden="1" x14ac:dyDescent="0.2"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</row>
    <row r="165" spans="10:23" hidden="1" x14ac:dyDescent="0.2"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</row>
    <row r="166" spans="10:23" hidden="1" x14ac:dyDescent="0.2"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</row>
    <row r="167" spans="10:23" hidden="1" x14ac:dyDescent="0.2"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</row>
    <row r="168" spans="10:23" hidden="1" x14ac:dyDescent="0.2"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</row>
    <row r="169" spans="10:23" hidden="1" x14ac:dyDescent="0.2"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</row>
    <row r="170" spans="10:23" hidden="1" x14ac:dyDescent="0.2"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</row>
    <row r="171" spans="10:23" hidden="1" x14ac:dyDescent="0.2"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</row>
    <row r="172" spans="10:23" hidden="1" x14ac:dyDescent="0.2"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</row>
    <row r="173" spans="10:23" hidden="1" x14ac:dyDescent="0.2"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</row>
    <row r="174" spans="10:23" hidden="1" x14ac:dyDescent="0.2"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</row>
    <row r="175" spans="10:23" hidden="1" x14ac:dyDescent="0.2"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</row>
    <row r="176" spans="10:23" hidden="1" x14ac:dyDescent="0.2"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</row>
    <row r="177" spans="10:23" hidden="1" x14ac:dyDescent="0.2"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</row>
    <row r="178" spans="10:23" hidden="1" x14ac:dyDescent="0.2"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</row>
    <row r="179" spans="10:23" hidden="1" x14ac:dyDescent="0.2"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</row>
    <row r="180" spans="10:23" hidden="1" x14ac:dyDescent="0.2"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</row>
    <row r="181" spans="10:23" hidden="1" x14ac:dyDescent="0.2"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</row>
    <row r="182" spans="10:23" hidden="1" x14ac:dyDescent="0.2"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</row>
    <row r="183" spans="10:23" hidden="1" x14ac:dyDescent="0.2"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</row>
    <row r="184" spans="10:23" hidden="1" x14ac:dyDescent="0.2"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</row>
    <row r="185" spans="10:23" hidden="1" x14ac:dyDescent="0.2"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</row>
    <row r="186" spans="10:23" hidden="1" x14ac:dyDescent="0.2"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</row>
    <row r="187" spans="10:23" hidden="1" x14ac:dyDescent="0.2"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</row>
    <row r="188" spans="10:23" hidden="1" x14ac:dyDescent="0.2"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</row>
    <row r="189" spans="10:23" hidden="1" x14ac:dyDescent="0.2"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</row>
    <row r="190" spans="10:23" hidden="1" x14ac:dyDescent="0.2"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</row>
    <row r="191" spans="10:23" hidden="1" x14ac:dyDescent="0.2"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</row>
    <row r="192" spans="10:23" hidden="1" x14ac:dyDescent="0.2"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</row>
    <row r="193" spans="10:23" hidden="1" x14ac:dyDescent="0.2"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</row>
    <row r="194" spans="10:23" hidden="1" x14ac:dyDescent="0.2"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</row>
    <row r="195" spans="10:23" hidden="1" x14ac:dyDescent="0.2"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</row>
    <row r="196" spans="10:23" hidden="1" x14ac:dyDescent="0.2"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</row>
    <row r="197" spans="10:23" hidden="1" x14ac:dyDescent="0.2"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</row>
    <row r="198" spans="10:23" hidden="1" x14ac:dyDescent="0.2"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</row>
    <row r="199" spans="10:23" hidden="1" x14ac:dyDescent="0.2"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</row>
    <row r="200" spans="10:23" hidden="1" x14ac:dyDescent="0.2"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</row>
    <row r="201" spans="10:23" hidden="1" x14ac:dyDescent="0.2"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</row>
    <row r="202" spans="10:23" hidden="1" x14ac:dyDescent="0.2"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</row>
    <row r="203" spans="10:23" hidden="1" x14ac:dyDescent="0.2"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</row>
    <row r="204" spans="10:23" hidden="1" x14ac:dyDescent="0.2"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</row>
    <row r="205" spans="10:23" hidden="1" x14ac:dyDescent="0.2"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</row>
    <row r="206" spans="10:23" hidden="1" x14ac:dyDescent="0.2"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</row>
    <row r="207" spans="10:23" hidden="1" x14ac:dyDescent="0.2"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</row>
    <row r="208" spans="10:23" hidden="1" x14ac:dyDescent="0.2"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</row>
    <row r="209" spans="10:23" hidden="1" x14ac:dyDescent="0.2"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</row>
    <row r="210" spans="10:23" hidden="1" x14ac:dyDescent="0.2"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</row>
    <row r="211" spans="10:23" hidden="1" x14ac:dyDescent="0.2"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</row>
    <row r="212" spans="10:23" hidden="1" x14ac:dyDescent="0.2"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</row>
  </sheetData>
  <hyperlinks>
    <hyperlink ref="B114" location="Introduction!A1" display="Introduction" xr:uid="{1265E745-7906-4B55-9822-6BB97EBB620D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7" ma:contentTypeDescription="Create a new document." ma:contentTypeScope="" ma:versionID="89bc1ab0ba4bbfbfd72f7310b058ac06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1b8b16aa8f705bd062d863993ff31d12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71A5C-2E66-49F2-9C4B-F62F4147D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63160E-A8B9-41B6-B44E-60616C920164}">
  <ds:schemaRefs>
    <ds:schemaRef ds:uri="http://schemas.microsoft.com/sharepoint/v3"/>
    <ds:schemaRef ds:uri="http://purl.org/dc/terms/"/>
    <ds:schemaRef ds:uri="http://schemas.microsoft.com/office/2006/documentManagement/types"/>
    <ds:schemaRef ds:uri="7ac25642-bc50-40b5-aee4-3aad54522c8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2284d95-5a94-4052-8e65-be8da71d5f72"/>
    <ds:schemaRef ds:uri="cccaf3ac-2de9-44d4-aa31-54302fceb5f7"/>
    <ds:schemaRef ds:uri="51bfcd92-eb3e-40f4-8778-2bbfb88a890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J Kay</cp:lastModifiedBy>
  <cp:revision/>
  <dcterms:created xsi:type="dcterms:W3CDTF">2003-08-01T14:12:13Z</dcterms:created>
  <dcterms:modified xsi:type="dcterms:W3CDTF">2022-06-15T08:24:38Z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