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ms.gov.uk\data\Users\GBEXPVD\EXPHOME14\CGibbins1\My Documents\temp\"/>
    </mc:Choice>
  </mc:AlternateContent>
  <xr:revisionPtr revIDLastSave="0" documentId="8_{408ACF34-EA2C-4535-88F1-E47C18AA3DA9}" xr6:coauthVersionLast="45" xr6:coauthVersionMax="45" xr10:uidLastSave="{00000000-0000-0000-0000-000000000000}"/>
  <bookViews>
    <workbookView xWindow="-120" yWindow="-120" windowWidth="29040" windowHeight="15840" xr2:uid="{00000000-000D-0000-FFFF-FFFF00000000}"/>
  </bookViews>
  <sheets>
    <sheet name="Activity" sheetId="1" r:id="rId1"/>
    <sheet name="Activity by POD" sheetId="3" r:id="rId2"/>
    <sheet name="Methodology" sheetId="2" r:id="rId3"/>
  </sheets>
  <calcPr calcId="0" calcOnSave="0"/>
</workbook>
</file>

<file path=xl/sharedStrings.xml><?xml version="1.0" encoding="utf-8"?>
<sst xmlns="http://schemas.openxmlformats.org/spreadsheetml/2006/main" count="138" uniqueCount="77">
  <si>
    <t>% Difference</t>
  </si>
  <si>
    <t>11/07/2021</t>
  </si>
  <si>
    <t>18/07/2021</t>
  </si>
  <si>
    <t>01/08/2021</t>
  </si>
  <si>
    <t>08/08/2021</t>
  </si>
  <si>
    <t>15/08/2021</t>
  </si>
  <si>
    <t>22/08/2021</t>
  </si>
  <si>
    <t>29/08/2021</t>
  </si>
  <si>
    <t>05/09/2021</t>
  </si>
  <si>
    <t>12/09/2021</t>
  </si>
  <si>
    <t>19/09/2021</t>
  </si>
  <si>
    <t>26/09/2021</t>
  </si>
  <si>
    <t>03/10/2021</t>
  </si>
  <si>
    <t>10/10/2021</t>
  </si>
  <si>
    <t>17/10/2021</t>
  </si>
  <si>
    <t>24/10/2021</t>
  </si>
  <si>
    <t>31/10/2021</t>
  </si>
  <si>
    <t>07/11/2021</t>
  </si>
  <si>
    <t>14/11/2021</t>
  </si>
  <si>
    <t>21/11/2021</t>
  </si>
  <si>
    <t>28/11/2021</t>
  </si>
  <si>
    <t>05/12/2021</t>
  </si>
  <si>
    <t>12/12/2021</t>
  </si>
  <si>
    <t>19/12/2021</t>
  </si>
  <si>
    <t>26/12/2021</t>
  </si>
  <si>
    <t>02/01/2022</t>
  </si>
  <si>
    <t>09/01/2022</t>
  </si>
  <si>
    <t>16/01/2022</t>
  </si>
  <si>
    <t>23/01/2022</t>
  </si>
  <si>
    <t>30/01/2022</t>
  </si>
  <si>
    <t>06/02/2022</t>
  </si>
  <si>
    <t>13/02/2022</t>
  </si>
  <si>
    <t>20/02/2022</t>
  </si>
  <si>
    <t>27/02/2022</t>
  </si>
  <si>
    <t>06/03/2022</t>
  </si>
  <si>
    <t>13/03/2022</t>
  </si>
  <si>
    <t>20/03/2022</t>
  </si>
  <si>
    <t>27/03/2022</t>
  </si>
  <si>
    <t>03/04/2022</t>
  </si>
  <si>
    <t>10/04/2022</t>
  </si>
  <si>
    <t>17/04/2022</t>
  </si>
  <si>
    <t>24/04/2022</t>
  </si>
  <si>
    <t>01/05/2022</t>
  </si>
  <si>
    <t>08/05/2022</t>
  </si>
  <si>
    <t>15/05/2022</t>
  </si>
  <si>
    <t>22/05/2022</t>
  </si>
  <si>
    <t>29/05/2022</t>
  </si>
  <si>
    <t>05/06/2022</t>
  </si>
  <si>
    <t>12/06/2022</t>
  </si>
  <si>
    <t>19/06/2022</t>
  </si>
  <si>
    <t>26/06/2022</t>
  </si>
  <si>
    <t>03/07/2022</t>
  </si>
  <si>
    <t>10/07/2022</t>
  </si>
  <si>
    <t>Number of Ordinary Elective and Daycase Admissions, Outpatient Attendances, Diagnostic Tests, and Cancer Treatments</t>
  </si>
  <si>
    <t>Independent Sector Providers</t>
  </si>
  <si>
    <t>Current week</t>
  </si>
  <si>
    <t>2019-20 Baseline</t>
  </si>
  <si>
    <t>Week-ending
(current week)</t>
  </si>
  <si>
    <t xml:space="preserve">All activity </t>
  </si>
  <si>
    <t>All activity vs 2019-2020 Baseline</t>
  </si>
  <si>
    <t>Sources:</t>
  </si>
  <si>
    <t>Current week: Independent Sector Weekly Activity Return (IS WAR).</t>
  </si>
  <si>
    <t>2019-20 Baseline: SUS, DM01 and CWT data for the equivalent week in 2019-20.</t>
  </si>
  <si>
    <t>1. The current weekly data were taken from the Independent Sector Weekly Activity Return (IS WAR) set up in May 2020 to provide timely NHS management information on the impact of the Covid-19 pandemic on selected hospital services, and to manage the national Independent Sector contract established by NHS England. The IS WAR counts NHS funded activity only.</t>
  </si>
  <si>
    <t xml:space="preserve">2. The IS WAR data for elective ordinary and daycase admissions covers all treatment function codes classified as "acute". See  https://www.england.nhs.uk/wp-content/uploads/2021/09/C1405-operational-planning-guidance-oct-21-march-22-activity-workforce-technical-definitions-v3.pdf for more details. </t>
  </si>
  <si>
    <t>3. The IS WAR data for diagnostics covers: Magnetic Resonance Imaging, Computed Tomography, Non-obstetric Ultrasound, DEXA Scan, Cardiology - Echocardiography, Cardiology - Electrophysiology, Colonoscopy, Flexible sigmoidoscopy, Cystoscopy, Gastroscopy, Neurophysiology, Respiratory phyiology, and Urodynamics.</t>
  </si>
  <si>
    <t>4. The IS WAR data for cancer treatments covers the number of completed pathways for first and subsequent treatments (including where it is unknown) where the treatment is either chemotherapy or surgery.</t>
  </si>
  <si>
    <t>5. IS WAR data is not adjusted by imputation to account for providers that fail to submit data in any given week.</t>
  </si>
  <si>
    <t>6. The 2019-20 baseline data for elective ordinary and daycase admissions, and outpatients is taken from the Secondary Uses Service (SUS) using the same defintions for activity, and for the weekly time periods most closely matching those set out for the current weeks. It includes all SUS data for the Independent Sector providers that submitted data to the IS WAR collection in the current week, and submitted data to SUS in the baseline period.</t>
  </si>
  <si>
    <t>7. The 2019-20 baseline data for diagnostics is taken from the Monthly Diagnostic Waiting Times and Activity return (DM01), see: https://www.england.nhs.uk/statistics/statistical-work-areas/diagnostics-waiting-times-and-activity/monthly-diagnostics-waiting-times-and-activity/.  This source provides monthly total activity which is then scaled to average weekly equivalents. It includes all DM01 data for the Independent Sector providers that submitted data to the IS WAR collection in the current week, and submitted data to DM01 in the baseline period.</t>
  </si>
  <si>
    <t>8. The 2019-20 baseline data for cancer treatments is taken from the Monthly National Cancer Waiting Times (CWT). See https://www.england.nhs.uk/statistics/statistical-work-areas/cancer-waiting-times/ for more details. It includes all CWT data for the Independent Sector providers that submitted data to the IS WAR collection in the current week, and submitted data to CWT in the baseline period.</t>
  </si>
  <si>
    <t>9. Within the totals for all activity there is some double counting between cancer treatments and either outpatients or admissions, and between diagnostic tests and either outpatients or admissions. This is the same for both the WAR data and the SUS/DM01/CWT baseline data. The data for trauma and orthopaedics is for admissions and outpatients only and does not have any double counting.</t>
  </si>
  <si>
    <t>Cancer activity</t>
  </si>
  <si>
    <t>Diagnostic activity</t>
  </si>
  <si>
    <t>Elective daycase activity</t>
  </si>
  <si>
    <t>Elective ordinary activity</t>
  </si>
  <si>
    <t>Outpatient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</si>
</sst>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Calibri"/>
    </font>
    <font>
      <b/>
      <sz val="11"/>
      <color theme="1"/>
      <name val="Calibri"/>
      <family val="2"/>
      <scheme val="minor"/>
    </font>
    <font>
      <sz val="11"/>
      <name val="Calibri"/>
      <family val="2"/>
      <scheme val="minor"/>
    </font>
    <font>
      <b/>
      <sz val="10"/>
      <color theme="1"/>
      <name val="Arial"/>
      <family val="2"/>
    </font>
    <font>
      <i/>
      <sz val="10"/>
      <color rgb="FF000000"/>
      <name val="Arial"/>
      <family val="2"/>
    </font>
    <font>
      <b/>
      <sz val="11"/>
      <name val="Calibri"/>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0" fontId="1" fillId="0" borderId="2" xfId="0" applyFont="1" applyBorder="1" applyAlignment="1">
      <alignment horizontal="center" vertical="center"/>
    </xf>
    <xf numFmtId="0" fontId="3"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14" fontId="4" fillId="3" borderId="1" xfId="0" applyNumberFormat="1" applyFont="1" applyFill="1" applyBorder="1" applyAlignment="1">
      <alignment horizontal="left" vertical="center" wrapText="1"/>
    </xf>
    <xf numFmtId="14" fontId="4" fillId="3" borderId="1" xfId="0" applyNumberFormat="1" applyFont="1" applyFill="1" applyBorder="1" applyAlignment="1">
      <alignment horizontal="left" vertical="center"/>
    </xf>
    <xf numFmtId="0" fontId="0" fillId="0" borderId="2" xfId="0" applyBorder="1"/>
    <xf numFmtId="0" fontId="1" fillId="0" borderId="2" xfId="0" applyFont="1" applyBorder="1" applyAlignment="1">
      <alignment vertical="center"/>
    </xf>
    <xf numFmtId="3" fontId="2" fillId="0" borderId="2" xfId="0" applyNumberFormat="1" applyFont="1" applyBorder="1" applyAlignment="1">
      <alignment vertical="center"/>
    </xf>
    <xf numFmtId="0" fontId="1" fillId="0" borderId="1" xfId="0" applyFont="1" applyBorder="1"/>
    <xf numFmtId="0" fontId="0" fillId="0" borderId="1" xfId="0" applyBorder="1"/>
    <xf numFmtId="0" fontId="2" fillId="0" borderId="1" xfId="0" applyFont="1" applyBorder="1"/>
    <xf numFmtId="14" fontId="2" fillId="0" borderId="2" xfId="0" applyNumberFormat="1" applyFont="1" applyBorder="1" applyAlignment="1">
      <alignment horizontal="center"/>
    </xf>
    <xf numFmtId="0" fontId="5" fillId="0" borderId="2" xfId="0" applyFont="1" applyBorder="1"/>
    <xf numFmtId="0" fontId="5" fillId="0" borderId="2" xfId="0" applyFont="1" applyBorder="1" applyAlignment="1">
      <alignment horizont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All activity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2021-2022</c:v>
          </c:tx>
          <c:spPr>
            <a:ln w="28575" cap="rnd">
              <a:solidFill>
                <a:schemeClr val="accent1"/>
              </a:solidFill>
              <a:round/>
            </a:ln>
            <a:effectLst/>
          </c:spPr>
          <c:marker>
            <c:symbol val="none"/>
          </c:marker>
          <c:cat>
            <c:strRef>
              <c:f>Activity!$A$6:$A$57</c:f>
              <c:strCache>
                <c:ptCount val="52"/>
                <c:pt idx="0">
                  <c:v>11/07/2021</c:v>
                </c:pt>
                <c:pt idx="1">
                  <c:v>18/07/2021</c:v>
                </c:pt>
                <c:pt idx="2">
                  <c:v>01/08/2021</c:v>
                </c:pt>
                <c:pt idx="3">
                  <c:v>08/08/2021</c:v>
                </c:pt>
                <c:pt idx="4">
                  <c:v>15/08/2021</c:v>
                </c:pt>
                <c:pt idx="5">
                  <c:v>22/08/2021</c:v>
                </c:pt>
                <c:pt idx="6">
                  <c:v>29/08/2021</c:v>
                </c:pt>
                <c:pt idx="7">
                  <c:v>05/09/2021</c:v>
                </c:pt>
                <c:pt idx="8">
                  <c:v>12/09/2021</c:v>
                </c:pt>
                <c:pt idx="9">
                  <c:v>19/09/2021</c:v>
                </c:pt>
                <c:pt idx="10">
                  <c:v>26/09/2021</c:v>
                </c:pt>
                <c:pt idx="11">
                  <c:v>03/10/2021</c:v>
                </c:pt>
                <c:pt idx="12">
                  <c:v>10/10/2021</c:v>
                </c:pt>
                <c:pt idx="13">
                  <c:v>17/10/2021</c:v>
                </c:pt>
                <c:pt idx="14">
                  <c:v>24/10/2021</c:v>
                </c:pt>
                <c:pt idx="15">
                  <c:v>31/10/2021</c:v>
                </c:pt>
                <c:pt idx="16">
                  <c:v>07/11/2021</c:v>
                </c:pt>
                <c:pt idx="17">
                  <c:v>14/11/2021</c:v>
                </c:pt>
                <c:pt idx="18">
                  <c:v>21/11/2021</c:v>
                </c:pt>
                <c:pt idx="19">
                  <c:v>28/11/2021</c:v>
                </c:pt>
                <c:pt idx="20">
                  <c:v>05/12/2021</c:v>
                </c:pt>
                <c:pt idx="21">
                  <c:v>12/12/2021</c:v>
                </c:pt>
                <c:pt idx="22">
                  <c:v>19/12/2021</c:v>
                </c:pt>
                <c:pt idx="23">
                  <c:v>26/12/2021</c:v>
                </c:pt>
                <c:pt idx="24">
                  <c:v>02/01/2022</c:v>
                </c:pt>
                <c:pt idx="25">
                  <c:v>09/01/2022</c:v>
                </c:pt>
                <c:pt idx="26">
                  <c:v>16/01/2022</c:v>
                </c:pt>
                <c:pt idx="27">
                  <c:v>23/01/2022</c:v>
                </c:pt>
                <c:pt idx="28">
                  <c:v>30/01/2022</c:v>
                </c:pt>
                <c:pt idx="29">
                  <c:v>06/02/2022</c:v>
                </c:pt>
                <c:pt idx="30">
                  <c:v>13/02/2022</c:v>
                </c:pt>
                <c:pt idx="31">
                  <c:v>20/02/2022</c:v>
                </c:pt>
                <c:pt idx="32">
                  <c:v>27/02/2022</c:v>
                </c:pt>
                <c:pt idx="33">
                  <c:v>06/03/2022</c:v>
                </c:pt>
                <c:pt idx="34">
                  <c:v>13/03/2022</c:v>
                </c:pt>
                <c:pt idx="35">
                  <c:v>20/03/2022</c:v>
                </c:pt>
                <c:pt idx="36">
                  <c:v>27/03/2022</c:v>
                </c:pt>
                <c:pt idx="37">
                  <c:v>03/04/2022</c:v>
                </c:pt>
                <c:pt idx="38">
                  <c:v>10/04/2022</c:v>
                </c:pt>
                <c:pt idx="39">
                  <c:v>17/04/2022</c:v>
                </c:pt>
                <c:pt idx="40">
                  <c:v>24/04/2022</c:v>
                </c:pt>
                <c:pt idx="41">
                  <c:v>01/05/2022</c:v>
                </c:pt>
                <c:pt idx="42">
                  <c:v>08/05/2022</c:v>
                </c:pt>
                <c:pt idx="43">
                  <c:v>15/05/2022</c:v>
                </c:pt>
                <c:pt idx="44">
                  <c:v>22/05/2022</c:v>
                </c:pt>
                <c:pt idx="45">
                  <c:v>29/05/2022</c:v>
                </c:pt>
                <c:pt idx="46">
                  <c:v>05/06/2022</c:v>
                </c:pt>
                <c:pt idx="47">
                  <c:v>12/06/2022</c:v>
                </c:pt>
                <c:pt idx="48">
                  <c:v>19/06/2022</c:v>
                </c:pt>
                <c:pt idx="49">
                  <c:v>26/06/2022</c:v>
                </c:pt>
                <c:pt idx="50">
                  <c:v>03/07/2022</c:v>
                </c:pt>
                <c:pt idx="51">
                  <c:v>10/07/2022</c:v>
                </c:pt>
              </c:strCache>
            </c:strRef>
          </c:cat>
          <c:val>
            <c:numRef>
              <c:f>Activity!$B$6:$B$57</c:f>
              <c:numCache>
                <c:formatCode>#,##0</c:formatCode>
                <c:ptCount val="52"/>
                <c:pt idx="0">
                  <c:v>70641</c:v>
                </c:pt>
                <c:pt idx="1">
                  <c:v>67189</c:v>
                </c:pt>
                <c:pt idx="2">
                  <c:v>67595</c:v>
                </c:pt>
                <c:pt idx="3">
                  <c:v>67592</c:v>
                </c:pt>
                <c:pt idx="4">
                  <c:v>63063</c:v>
                </c:pt>
                <c:pt idx="5">
                  <c:v>64534</c:v>
                </c:pt>
                <c:pt idx="6">
                  <c:v>66405</c:v>
                </c:pt>
                <c:pt idx="7">
                  <c:v>60337</c:v>
                </c:pt>
                <c:pt idx="8">
                  <c:v>74396</c:v>
                </c:pt>
                <c:pt idx="9">
                  <c:v>74374</c:v>
                </c:pt>
                <c:pt idx="10">
                  <c:v>73535</c:v>
                </c:pt>
                <c:pt idx="11">
                  <c:v>76191</c:v>
                </c:pt>
                <c:pt idx="12">
                  <c:v>75234</c:v>
                </c:pt>
                <c:pt idx="13">
                  <c:v>76615</c:v>
                </c:pt>
                <c:pt idx="14">
                  <c:v>74592</c:v>
                </c:pt>
                <c:pt idx="15">
                  <c:v>67457</c:v>
                </c:pt>
                <c:pt idx="16">
                  <c:v>78032</c:v>
                </c:pt>
                <c:pt idx="17">
                  <c:v>73975</c:v>
                </c:pt>
                <c:pt idx="18">
                  <c:v>74425</c:v>
                </c:pt>
                <c:pt idx="19">
                  <c:v>79127</c:v>
                </c:pt>
                <c:pt idx="20">
                  <c:v>80529</c:v>
                </c:pt>
                <c:pt idx="21">
                  <c:v>76900</c:v>
                </c:pt>
                <c:pt idx="22">
                  <c:v>75702</c:v>
                </c:pt>
                <c:pt idx="23">
                  <c:v>49081</c:v>
                </c:pt>
                <c:pt idx="24">
                  <c:v>19617</c:v>
                </c:pt>
                <c:pt idx="25">
                  <c:v>58975</c:v>
                </c:pt>
                <c:pt idx="26">
                  <c:v>78538</c:v>
                </c:pt>
                <c:pt idx="27">
                  <c:v>80268</c:v>
                </c:pt>
                <c:pt idx="28">
                  <c:v>84743</c:v>
                </c:pt>
                <c:pt idx="29">
                  <c:v>84830</c:v>
                </c:pt>
                <c:pt idx="30">
                  <c:v>87334</c:v>
                </c:pt>
                <c:pt idx="31">
                  <c:v>82913</c:v>
                </c:pt>
                <c:pt idx="32">
                  <c:v>87504</c:v>
                </c:pt>
                <c:pt idx="33">
                  <c:v>90115</c:v>
                </c:pt>
                <c:pt idx="34">
                  <c:v>90045</c:v>
                </c:pt>
                <c:pt idx="35">
                  <c:v>88404</c:v>
                </c:pt>
                <c:pt idx="36">
                  <c:v>87005</c:v>
                </c:pt>
                <c:pt idx="37">
                  <c:v>86376</c:v>
                </c:pt>
                <c:pt idx="38">
                  <c:v>85770</c:v>
                </c:pt>
                <c:pt idx="39">
                  <c:v>67701</c:v>
                </c:pt>
                <c:pt idx="40">
                  <c:v>73406</c:v>
                </c:pt>
                <c:pt idx="41">
                  <c:v>89770</c:v>
                </c:pt>
                <c:pt idx="42">
                  <c:v>75970</c:v>
                </c:pt>
                <c:pt idx="43">
                  <c:v>90944</c:v>
                </c:pt>
                <c:pt idx="44">
                  <c:v>89982</c:v>
                </c:pt>
                <c:pt idx="45">
                  <c:v>88693</c:v>
                </c:pt>
                <c:pt idx="46">
                  <c:v>53821</c:v>
                </c:pt>
                <c:pt idx="47">
                  <c:v>90445</c:v>
                </c:pt>
                <c:pt idx="48">
                  <c:v>88377</c:v>
                </c:pt>
                <c:pt idx="49">
                  <c:v>88082</c:v>
                </c:pt>
                <c:pt idx="50">
                  <c:v>83860</c:v>
                </c:pt>
                <c:pt idx="51">
                  <c:v>80544</c:v>
                </c:pt>
              </c:numCache>
            </c:numRef>
          </c:val>
          <c:smooth val="0"/>
          <c:extLst>
            <c:ext xmlns:c16="http://schemas.microsoft.com/office/drawing/2014/chart" uri="{C3380CC4-5D6E-409C-BE32-E72D297353CC}">
              <c16:uniqueId val="{00000000-0E30-401D-8066-39683DA15238}"/>
            </c:ext>
          </c:extLst>
        </c:ser>
        <c:ser>
          <c:idx val="1"/>
          <c:order val="1"/>
          <c:tx>
            <c:v>2019-2020</c:v>
          </c:tx>
          <c:spPr>
            <a:ln w="28575" cap="rnd">
              <a:solidFill>
                <a:schemeClr val="accent2"/>
              </a:solidFill>
              <a:round/>
            </a:ln>
            <a:effectLst/>
          </c:spPr>
          <c:marker>
            <c:symbol val="none"/>
          </c:marker>
          <c:val>
            <c:numRef>
              <c:f>Activity!$C$6:$C$57</c:f>
              <c:numCache>
                <c:formatCode>#,##0</c:formatCode>
                <c:ptCount val="52"/>
                <c:pt idx="0">
                  <c:v>63353.000000000007</c:v>
                </c:pt>
                <c:pt idx="1">
                  <c:v>63011.000000000015</c:v>
                </c:pt>
                <c:pt idx="2">
                  <c:v>63073.000000000044</c:v>
                </c:pt>
                <c:pt idx="3">
                  <c:v>62285.999999999935</c:v>
                </c:pt>
                <c:pt idx="4">
                  <c:v>60087.000000000029</c:v>
                </c:pt>
                <c:pt idx="5">
                  <c:v>61686</c:v>
                </c:pt>
                <c:pt idx="6">
                  <c:v>65876.249999999971</c:v>
                </c:pt>
                <c:pt idx="7">
                  <c:v>54685.600000000049</c:v>
                </c:pt>
                <c:pt idx="8">
                  <c:v>65480.000000000007</c:v>
                </c:pt>
                <c:pt idx="9">
                  <c:v>69096.999999999942</c:v>
                </c:pt>
                <c:pt idx="10">
                  <c:v>67484.000000000044</c:v>
                </c:pt>
                <c:pt idx="11">
                  <c:v>68014.999999999942</c:v>
                </c:pt>
                <c:pt idx="12">
                  <c:v>66960.999951099962</c:v>
                </c:pt>
                <c:pt idx="13">
                  <c:v>68066.99988600002</c:v>
                </c:pt>
                <c:pt idx="14">
                  <c:v>64114.999963300004</c:v>
                </c:pt>
                <c:pt idx="15">
                  <c:v>63088.999913100037</c:v>
                </c:pt>
                <c:pt idx="16">
                  <c:v>68976.999896100024</c:v>
                </c:pt>
                <c:pt idx="17">
                  <c:v>61605.000022999979</c:v>
                </c:pt>
                <c:pt idx="18">
                  <c:v>67510.00001619992</c:v>
                </c:pt>
                <c:pt idx="19">
                  <c:v>69757.9999331</c:v>
                </c:pt>
                <c:pt idx="20">
                  <c:v>69157.999983000016</c:v>
                </c:pt>
                <c:pt idx="21">
                  <c:v>70111.999917900059</c:v>
                </c:pt>
                <c:pt idx="22">
                  <c:v>67782.999985000017</c:v>
                </c:pt>
                <c:pt idx="23">
                  <c:v>27334.999816600022</c:v>
                </c:pt>
                <c:pt idx="24">
                  <c:v>45763.5</c:v>
                </c:pt>
                <c:pt idx="25">
                  <c:v>58384.800015999957</c:v>
                </c:pt>
                <c:pt idx="26">
                  <c:v>71794.999981100002</c:v>
                </c:pt>
                <c:pt idx="27">
                  <c:v>70456.999985899965</c:v>
                </c:pt>
                <c:pt idx="28">
                  <c:v>69798.000026899972</c:v>
                </c:pt>
                <c:pt idx="29">
                  <c:v>70696.000096099946</c:v>
                </c:pt>
                <c:pt idx="30">
                  <c:v>70875.000045200009</c:v>
                </c:pt>
                <c:pt idx="31">
                  <c:v>64249.00007010001</c:v>
                </c:pt>
                <c:pt idx="32">
                  <c:v>73776.999947000033</c:v>
                </c:pt>
                <c:pt idx="33">
                  <c:v>70657.99996089995</c:v>
                </c:pt>
                <c:pt idx="34">
                  <c:v>69829.999982999987</c:v>
                </c:pt>
                <c:pt idx="35">
                  <c:v>70750.000087799956</c:v>
                </c:pt>
                <c:pt idx="36">
                  <c:v>68398.999946000025</c:v>
                </c:pt>
                <c:pt idx="37">
                  <c:v>67711.999940000052</c:v>
                </c:pt>
                <c:pt idx="38">
                  <c:v>64281.000032100033</c:v>
                </c:pt>
                <c:pt idx="39">
                  <c:v>52190.00001120002</c:v>
                </c:pt>
                <c:pt idx="40">
                  <c:v>56789.999999100037</c:v>
                </c:pt>
                <c:pt idx="41">
                  <c:v>69764.99991600003</c:v>
                </c:pt>
                <c:pt idx="42">
                  <c:v>57835.000042899941</c:v>
                </c:pt>
                <c:pt idx="43">
                  <c:v>71009.000076999931</c:v>
                </c:pt>
                <c:pt idx="44">
                  <c:v>69044.999941999966</c:v>
                </c:pt>
                <c:pt idx="45">
                  <c:v>65335.000050700008</c:v>
                </c:pt>
                <c:pt idx="46">
                  <c:v>41124.600000000071</c:v>
                </c:pt>
                <c:pt idx="47">
                  <c:v>69280.000025099944</c:v>
                </c:pt>
                <c:pt idx="48">
                  <c:v>66809.000044899993</c:v>
                </c:pt>
                <c:pt idx="49">
                  <c:v>67642.000004799949</c:v>
                </c:pt>
                <c:pt idx="50">
                  <c:v>64680.99999199999</c:v>
                </c:pt>
                <c:pt idx="51">
                  <c:v>63113.999956200001</c:v>
                </c:pt>
              </c:numCache>
            </c:numRef>
          </c:val>
          <c:smooth val="0"/>
          <c:extLst>
            <c:ext xmlns:c16="http://schemas.microsoft.com/office/drawing/2014/chart" uri="{C3380CC4-5D6E-409C-BE32-E72D297353CC}">
              <c16:uniqueId val="{00000003-0E30-401D-8066-39683DA15238}"/>
            </c:ext>
          </c:extLst>
        </c:ser>
        <c:dLbls>
          <c:showLegendKey val="0"/>
          <c:showVal val="0"/>
          <c:showCatName val="0"/>
          <c:showSerName val="0"/>
          <c:showPercent val="0"/>
          <c:showBubbleSize val="0"/>
        </c:dLbls>
        <c:smooth val="0"/>
        <c:axId val="648690904"/>
        <c:axId val="648669912"/>
      </c:lineChart>
      <c:catAx>
        <c:axId val="64869090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Week ending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8669912"/>
        <c:crosses val="autoZero"/>
        <c:auto val="1"/>
        <c:lblAlgn val="ctr"/>
        <c:lblOffset val="100"/>
        <c:noMultiLvlLbl val="0"/>
      </c:catAx>
      <c:valAx>
        <c:axId val="648669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Activity</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869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Activity by POD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Cancer</c:v>
          </c:tx>
          <c:spPr>
            <a:ln w="28575" cap="rnd">
              <a:solidFill>
                <a:schemeClr val="accent1"/>
              </a:solidFill>
              <a:round/>
            </a:ln>
            <a:effectLst/>
          </c:spPr>
          <c:marker>
            <c:symbol val="none"/>
          </c:marker>
          <c:cat>
            <c:strRef>
              <c:f>'Activity by POD'!$A$6:$A$57</c:f>
              <c:strCache>
                <c:ptCount val="52"/>
                <c:pt idx="0">
                  <c:v>11/07/2021</c:v>
                </c:pt>
                <c:pt idx="1">
                  <c:v>18/07/2021</c:v>
                </c:pt>
                <c:pt idx="2">
                  <c:v>01/08/2021</c:v>
                </c:pt>
                <c:pt idx="3">
                  <c:v>08/08/2021</c:v>
                </c:pt>
                <c:pt idx="4">
                  <c:v>15/08/2021</c:v>
                </c:pt>
                <c:pt idx="5">
                  <c:v>22/08/2021</c:v>
                </c:pt>
                <c:pt idx="6">
                  <c:v>29/08/2021</c:v>
                </c:pt>
                <c:pt idx="7">
                  <c:v>05/09/2021</c:v>
                </c:pt>
                <c:pt idx="8">
                  <c:v>12/09/2021</c:v>
                </c:pt>
                <c:pt idx="9">
                  <c:v>19/09/2021</c:v>
                </c:pt>
                <c:pt idx="10">
                  <c:v>26/09/2021</c:v>
                </c:pt>
                <c:pt idx="11">
                  <c:v>03/10/2021</c:v>
                </c:pt>
                <c:pt idx="12">
                  <c:v>10/10/2021</c:v>
                </c:pt>
                <c:pt idx="13">
                  <c:v>17/10/2021</c:v>
                </c:pt>
                <c:pt idx="14">
                  <c:v>24/10/2021</c:v>
                </c:pt>
                <c:pt idx="15">
                  <c:v>31/10/2021</c:v>
                </c:pt>
                <c:pt idx="16">
                  <c:v>07/11/2021</c:v>
                </c:pt>
                <c:pt idx="17">
                  <c:v>14/11/2021</c:v>
                </c:pt>
                <c:pt idx="18">
                  <c:v>21/11/2021</c:v>
                </c:pt>
                <c:pt idx="19">
                  <c:v>28/11/2021</c:v>
                </c:pt>
                <c:pt idx="20">
                  <c:v>05/12/2021</c:v>
                </c:pt>
                <c:pt idx="21">
                  <c:v>12/12/2021</c:v>
                </c:pt>
                <c:pt idx="22">
                  <c:v>19/12/2021</c:v>
                </c:pt>
                <c:pt idx="23">
                  <c:v>26/12/2021</c:v>
                </c:pt>
                <c:pt idx="24">
                  <c:v>02/01/2022</c:v>
                </c:pt>
                <c:pt idx="25">
                  <c:v>09/01/2022</c:v>
                </c:pt>
                <c:pt idx="26">
                  <c:v>16/01/2022</c:v>
                </c:pt>
                <c:pt idx="27">
                  <c:v>23/01/2022</c:v>
                </c:pt>
                <c:pt idx="28">
                  <c:v>30/01/2022</c:v>
                </c:pt>
                <c:pt idx="29">
                  <c:v>06/02/2022</c:v>
                </c:pt>
                <c:pt idx="30">
                  <c:v>13/02/2022</c:v>
                </c:pt>
                <c:pt idx="31">
                  <c:v>20/02/2022</c:v>
                </c:pt>
                <c:pt idx="32">
                  <c:v>27/02/2022</c:v>
                </c:pt>
                <c:pt idx="33">
                  <c:v>06/03/2022</c:v>
                </c:pt>
                <c:pt idx="34">
                  <c:v>13/03/2022</c:v>
                </c:pt>
                <c:pt idx="35">
                  <c:v>20/03/2022</c:v>
                </c:pt>
                <c:pt idx="36">
                  <c:v>27/03/2022</c:v>
                </c:pt>
                <c:pt idx="37">
                  <c:v>03/04/2022</c:v>
                </c:pt>
                <c:pt idx="38">
                  <c:v>10/04/2022</c:v>
                </c:pt>
                <c:pt idx="39">
                  <c:v>17/04/2022</c:v>
                </c:pt>
                <c:pt idx="40">
                  <c:v>24/04/2022</c:v>
                </c:pt>
                <c:pt idx="41">
                  <c:v>01/05/2022</c:v>
                </c:pt>
                <c:pt idx="42">
                  <c:v>08/05/2022</c:v>
                </c:pt>
                <c:pt idx="43">
                  <c:v>15/05/2022</c:v>
                </c:pt>
                <c:pt idx="44">
                  <c:v>22/05/2022</c:v>
                </c:pt>
                <c:pt idx="45">
                  <c:v>29/05/2022</c:v>
                </c:pt>
                <c:pt idx="46">
                  <c:v>05/06/2022</c:v>
                </c:pt>
                <c:pt idx="47">
                  <c:v>12/06/2022</c:v>
                </c:pt>
                <c:pt idx="48">
                  <c:v>19/06/2022</c:v>
                </c:pt>
                <c:pt idx="49">
                  <c:v>26/06/2022</c:v>
                </c:pt>
                <c:pt idx="50">
                  <c:v>03/07/2022</c:v>
                </c:pt>
                <c:pt idx="51">
                  <c:v>10/07/2022</c:v>
                </c:pt>
              </c:strCache>
            </c:strRef>
          </c:cat>
          <c:val>
            <c:numRef>
              <c:f>'Activity by POD'!$B$6:$B$57</c:f>
              <c:numCache>
                <c:formatCode>General</c:formatCode>
                <c:ptCount val="52"/>
                <c:pt idx="0">
                  <c:v>151</c:v>
                </c:pt>
                <c:pt idx="1">
                  <c:v>160</c:v>
                </c:pt>
                <c:pt idx="2">
                  <c:v>72</c:v>
                </c:pt>
                <c:pt idx="3">
                  <c:v>46</c:v>
                </c:pt>
                <c:pt idx="4">
                  <c:v>50</c:v>
                </c:pt>
                <c:pt idx="5">
                  <c:v>56</c:v>
                </c:pt>
                <c:pt idx="6">
                  <c:v>98</c:v>
                </c:pt>
                <c:pt idx="7">
                  <c:v>113</c:v>
                </c:pt>
                <c:pt idx="8">
                  <c:v>180</c:v>
                </c:pt>
                <c:pt idx="9">
                  <c:v>169</c:v>
                </c:pt>
                <c:pt idx="10">
                  <c:v>177</c:v>
                </c:pt>
                <c:pt idx="11">
                  <c:v>145</c:v>
                </c:pt>
                <c:pt idx="12">
                  <c:v>120</c:v>
                </c:pt>
                <c:pt idx="13">
                  <c:v>124</c:v>
                </c:pt>
                <c:pt idx="14">
                  <c:v>125</c:v>
                </c:pt>
                <c:pt idx="15">
                  <c:v>171</c:v>
                </c:pt>
                <c:pt idx="16">
                  <c:v>176</c:v>
                </c:pt>
                <c:pt idx="17">
                  <c:v>139</c:v>
                </c:pt>
                <c:pt idx="18">
                  <c:v>83</c:v>
                </c:pt>
                <c:pt idx="19">
                  <c:v>85</c:v>
                </c:pt>
                <c:pt idx="20">
                  <c:v>80</c:v>
                </c:pt>
                <c:pt idx="21">
                  <c:v>81</c:v>
                </c:pt>
                <c:pt idx="22">
                  <c:v>55</c:v>
                </c:pt>
                <c:pt idx="23">
                  <c:v>26</c:v>
                </c:pt>
                <c:pt idx="24">
                  <c:v>18</c:v>
                </c:pt>
                <c:pt idx="25">
                  <c:v>48</c:v>
                </c:pt>
                <c:pt idx="26">
                  <c:v>77</c:v>
                </c:pt>
                <c:pt idx="27">
                  <c:v>94</c:v>
                </c:pt>
                <c:pt idx="28">
                  <c:v>70</c:v>
                </c:pt>
                <c:pt idx="29">
                  <c:v>62</c:v>
                </c:pt>
                <c:pt idx="30">
                  <c:v>69</c:v>
                </c:pt>
                <c:pt idx="31">
                  <c:v>46</c:v>
                </c:pt>
                <c:pt idx="32">
                  <c:v>23</c:v>
                </c:pt>
                <c:pt idx="33">
                  <c:v>93</c:v>
                </c:pt>
                <c:pt idx="34">
                  <c:v>87</c:v>
                </c:pt>
                <c:pt idx="35">
                  <c:v>57</c:v>
                </c:pt>
                <c:pt idx="36">
                  <c:v>79</c:v>
                </c:pt>
                <c:pt idx="37">
                  <c:v>71</c:v>
                </c:pt>
                <c:pt idx="38">
                  <c:v>19</c:v>
                </c:pt>
                <c:pt idx="39">
                  <c:v>24</c:v>
                </c:pt>
                <c:pt idx="40">
                  <c:v>33</c:v>
                </c:pt>
                <c:pt idx="41">
                  <c:v>68</c:v>
                </c:pt>
                <c:pt idx="42">
                  <c:v>66</c:v>
                </c:pt>
                <c:pt idx="43">
                  <c:v>64</c:v>
                </c:pt>
                <c:pt idx="44">
                  <c:v>61</c:v>
                </c:pt>
                <c:pt idx="45">
                  <c:v>68</c:v>
                </c:pt>
                <c:pt idx="46">
                  <c:v>33</c:v>
                </c:pt>
                <c:pt idx="47">
                  <c:v>100</c:v>
                </c:pt>
                <c:pt idx="48">
                  <c:v>76</c:v>
                </c:pt>
                <c:pt idx="49">
                  <c:v>72</c:v>
                </c:pt>
                <c:pt idx="50">
                  <c:v>65</c:v>
                </c:pt>
                <c:pt idx="51">
                  <c:v>51</c:v>
                </c:pt>
              </c:numCache>
            </c:numRef>
          </c:val>
          <c:smooth val="0"/>
          <c:extLst>
            <c:ext xmlns:c16="http://schemas.microsoft.com/office/drawing/2014/chart" uri="{C3380CC4-5D6E-409C-BE32-E72D297353CC}">
              <c16:uniqueId val="{00000000-1BEC-4744-9FDA-B8A0D8478006}"/>
            </c:ext>
          </c:extLst>
        </c:ser>
        <c:ser>
          <c:idx val="1"/>
          <c:order val="1"/>
          <c:tx>
            <c:v>Diagnostic</c:v>
          </c:tx>
          <c:spPr>
            <a:ln w="28575" cap="rnd">
              <a:solidFill>
                <a:schemeClr val="accent2"/>
              </a:solidFill>
              <a:round/>
            </a:ln>
            <a:effectLst/>
          </c:spPr>
          <c:marker>
            <c:symbol val="none"/>
          </c:marker>
          <c:val>
            <c:numRef>
              <c:f>'Activity by POD'!$C$6:$C$57</c:f>
              <c:numCache>
                <c:formatCode>General</c:formatCode>
                <c:ptCount val="52"/>
                <c:pt idx="0">
                  <c:v>7059</c:v>
                </c:pt>
                <c:pt idx="1">
                  <c:v>6855</c:v>
                </c:pt>
                <c:pt idx="2">
                  <c:v>6868</c:v>
                </c:pt>
                <c:pt idx="3">
                  <c:v>7153</c:v>
                </c:pt>
                <c:pt idx="4">
                  <c:v>7237</c:v>
                </c:pt>
                <c:pt idx="5">
                  <c:v>7450</c:v>
                </c:pt>
                <c:pt idx="6">
                  <c:v>8192</c:v>
                </c:pt>
                <c:pt idx="7">
                  <c:v>7215</c:v>
                </c:pt>
                <c:pt idx="8">
                  <c:v>8441</c:v>
                </c:pt>
                <c:pt idx="9">
                  <c:v>8672</c:v>
                </c:pt>
                <c:pt idx="10">
                  <c:v>8486</c:v>
                </c:pt>
                <c:pt idx="11">
                  <c:v>10463</c:v>
                </c:pt>
                <c:pt idx="12">
                  <c:v>8340</c:v>
                </c:pt>
                <c:pt idx="13">
                  <c:v>8705</c:v>
                </c:pt>
                <c:pt idx="14">
                  <c:v>8442</c:v>
                </c:pt>
                <c:pt idx="15">
                  <c:v>6734</c:v>
                </c:pt>
                <c:pt idx="16">
                  <c:v>8626</c:v>
                </c:pt>
                <c:pt idx="17">
                  <c:v>7940</c:v>
                </c:pt>
                <c:pt idx="18">
                  <c:v>6573</c:v>
                </c:pt>
                <c:pt idx="19">
                  <c:v>9048</c:v>
                </c:pt>
                <c:pt idx="20">
                  <c:v>9179</c:v>
                </c:pt>
                <c:pt idx="21">
                  <c:v>9008</c:v>
                </c:pt>
                <c:pt idx="22">
                  <c:v>8962</c:v>
                </c:pt>
                <c:pt idx="23">
                  <c:v>5891</c:v>
                </c:pt>
                <c:pt idx="24">
                  <c:v>2429</c:v>
                </c:pt>
                <c:pt idx="25">
                  <c:v>7371</c:v>
                </c:pt>
                <c:pt idx="26">
                  <c:v>9180</c:v>
                </c:pt>
                <c:pt idx="27">
                  <c:v>9772</c:v>
                </c:pt>
                <c:pt idx="28">
                  <c:v>12003</c:v>
                </c:pt>
                <c:pt idx="29">
                  <c:v>13231</c:v>
                </c:pt>
                <c:pt idx="30">
                  <c:v>13712</c:v>
                </c:pt>
                <c:pt idx="31">
                  <c:v>12967</c:v>
                </c:pt>
                <c:pt idx="32">
                  <c:v>13085</c:v>
                </c:pt>
                <c:pt idx="33">
                  <c:v>14033</c:v>
                </c:pt>
                <c:pt idx="34">
                  <c:v>14091</c:v>
                </c:pt>
                <c:pt idx="35">
                  <c:v>13784</c:v>
                </c:pt>
                <c:pt idx="36">
                  <c:v>13509</c:v>
                </c:pt>
                <c:pt idx="37">
                  <c:v>13599</c:v>
                </c:pt>
                <c:pt idx="38">
                  <c:v>12896</c:v>
                </c:pt>
                <c:pt idx="39">
                  <c:v>10636</c:v>
                </c:pt>
                <c:pt idx="40">
                  <c:v>10648</c:v>
                </c:pt>
                <c:pt idx="41">
                  <c:v>13277</c:v>
                </c:pt>
                <c:pt idx="42">
                  <c:v>11602</c:v>
                </c:pt>
                <c:pt idx="43">
                  <c:v>13516</c:v>
                </c:pt>
                <c:pt idx="44">
                  <c:v>13526</c:v>
                </c:pt>
                <c:pt idx="45">
                  <c:v>13409</c:v>
                </c:pt>
                <c:pt idx="46">
                  <c:v>8460</c:v>
                </c:pt>
                <c:pt idx="47">
                  <c:v>14427</c:v>
                </c:pt>
                <c:pt idx="48">
                  <c:v>13388</c:v>
                </c:pt>
                <c:pt idx="49">
                  <c:v>13409</c:v>
                </c:pt>
                <c:pt idx="50">
                  <c:v>11229</c:v>
                </c:pt>
                <c:pt idx="51">
                  <c:v>10336</c:v>
                </c:pt>
              </c:numCache>
            </c:numRef>
          </c:val>
          <c:smooth val="0"/>
          <c:extLst>
            <c:ext xmlns:c16="http://schemas.microsoft.com/office/drawing/2014/chart" uri="{C3380CC4-5D6E-409C-BE32-E72D297353CC}">
              <c16:uniqueId val="{00000002-1BEC-4744-9FDA-B8A0D8478006}"/>
            </c:ext>
          </c:extLst>
        </c:ser>
        <c:ser>
          <c:idx val="2"/>
          <c:order val="2"/>
          <c:tx>
            <c:v>Elective daycase</c:v>
          </c:tx>
          <c:spPr>
            <a:ln w="28575" cap="rnd">
              <a:solidFill>
                <a:schemeClr val="accent3"/>
              </a:solidFill>
              <a:round/>
            </a:ln>
            <a:effectLst/>
          </c:spPr>
          <c:marker>
            <c:symbol val="none"/>
          </c:marker>
          <c:val>
            <c:numRef>
              <c:f>'Activity by POD'!$D$6:$D$57</c:f>
              <c:numCache>
                <c:formatCode>General</c:formatCode>
                <c:ptCount val="52"/>
                <c:pt idx="0">
                  <c:v>8217</c:v>
                </c:pt>
                <c:pt idx="1">
                  <c:v>7495</c:v>
                </c:pt>
                <c:pt idx="2">
                  <c:v>7945</c:v>
                </c:pt>
                <c:pt idx="3">
                  <c:v>7883</c:v>
                </c:pt>
                <c:pt idx="4">
                  <c:v>7043</c:v>
                </c:pt>
                <c:pt idx="5">
                  <c:v>7321</c:v>
                </c:pt>
                <c:pt idx="6">
                  <c:v>7605</c:v>
                </c:pt>
                <c:pt idx="7">
                  <c:v>7075</c:v>
                </c:pt>
                <c:pt idx="8">
                  <c:v>7972</c:v>
                </c:pt>
                <c:pt idx="9">
                  <c:v>8163</c:v>
                </c:pt>
                <c:pt idx="10">
                  <c:v>8189</c:v>
                </c:pt>
                <c:pt idx="11">
                  <c:v>8240</c:v>
                </c:pt>
                <c:pt idx="12">
                  <c:v>8244</c:v>
                </c:pt>
                <c:pt idx="13">
                  <c:v>8637</c:v>
                </c:pt>
                <c:pt idx="14">
                  <c:v>8622</c:v>
                </c:pt>
                <c:pt idx="15">
                  <c:v>8451</c:v>
                </c:pt>
                <c:pt idx="16">
                  <c:v>8605</c:v>
                </c:pt>
                <c:pt idx="17">
                  <c:v>8247</c:v>
                </c:pt>
                <c:pt idx="18">
                  <c:v>8462</c:v>
                </c:pt>
                <c:pt idx="19">
                  <c:v>9129</c:v>
                </c:pt>
                <c:pt idx="20">
                  <c:v>8649</c:v>
                </c:pt>
                <c:pt idx="21">
                  <c:v>8834</c:v>
                </c:pt>
                <c:pt idx="22">
                  <c:v>8770</c:v>
                </c:pt>
                <c:pt idx="23">
                  <c:v>5676</c:v>
                </c:pt>
                <c:pt idx="24">
                  <c:v>1863</c:v>
                </c:pt>
                <c:pt idx="25">
                  <c:v>5191</c:v>
                </c:pt>
                <c:pt idx="26">
                  <c:v>8767</c:v>
                </c:pt>
                <c:pt idx="27">
                  <c:v>9514</c:v>
                </c:pt>
                <c:pt idx="28">
                  <c:v>10804</c:v>
                </c:pt>
                <c:pt idx="29">
                  <c:v>10680</c:v>
                </c:pt>
                <c:pt idx="30">
                  <c:v>10713</c:v>
                </c:pt>
                <c:pt idx="31">
                  <c:v>10664</c:v>
                </c:pt>
                <c:pt idx="32">
                  <c:v>11565</c:v>
                </c:pt>
                <c:pt idx="33">
                  <c:v>11077</c:v>
                </c:pt>
                <c:pt idx="34">
                  <c:v>10947</c:v>
                </c:pt>
                <c:pt idx="35">
                  <c:v>10998</c:v>
                </c:pt>
                <c:pt idx="36">
                  <c:v>11447</c:v>
                </c:pt>
                <c:pt idx="37">
                  <c:v>10774</c:v>
                </c:pt>
                <c:pt idx="38">
                  <c:v>10873</c:v>
                </c:pt>
                <c:pt idx="39">
                  <c:v>8519</c:v>
                </c:pt>
                <c:pt idx="40">
                  <c:v>9828</c:v>
                </c:pt>
                <c:pt idx="41">
                  <c:v>11171</c:v>
                </c:pt>
                <c:pt idx="42">
                  <c:v>9100</c:v>
                </c:pt>
                <c:pt idx="43">
                  <c:v>11085</c:v>
                </c:pt>
                <c:pt idx="44">
                  <c:v>11606</c:v>
                </c:pt>
                <c:pt idx="45">
                  <c:v>11092</c:v>
                </c:pt>
                <c:pt idx="46">
                  <c:v>7194</c:v>
                </c:pt>
                <c:pt idx="47">
                  <c:v>11135</c:v>
                </c:pt>
                <c:pt idx="48">
                  <c:v>11620</c:v>
                </c:pt>
                <c:pt idx="49">
                  <c:v>12311</c:v>
                </c:pt>
                <c:pt idx="50">
                  <c:v>11022</c:v>
                </c:pt>
                <c:pt idx="51">
                  <c:v>10647</c:v>
                </c:pt>
              </c:numCache>
            </c:numRef>
          </c:val>
          <c:smooth val="0"/>
          <c:extLst>
            <c:ext xmlns:c16="http://schemas.microsoft.com/office/drawing/2014/chart" uri="{C3380CC4-5D6E-409C-BE32-E72D297353CC}">
              <c16:uniqueId val="{00000003-1BEC-4744-9FDA-B8A0D8478006}"/>
            </c:ext>
          </c:extLst>
        </c:ser>
        <c:ser>
          <c:idx val="3"/>
          <c:order val="3"/>
          <c:tx>
            <c:v>Elective ordinary</c:v>
          </c:tx>
          <c:spPr>
            <a:ln w="28575" cap="rnd">
              <a:solidFill>
                <a:schemeClr val="accent4"/>
              </a:solidFill>
              <a:round/>
            </a:ln>
            <a:effectLst/>
          </c:spPr>
          <c:marker>
            <c:symbol val="none"/>
          </c:marker>
          <c:val>
            <c:numRef>
              <c:f>'Activity by POD'!$E$6:$E$57</c:f>
              <c:numCache>
                <c:formatCode>General</c:formatCode>
                <c:ptCount val="52"/>
                <c:pt idx="0">
                  <c:v>1920</c:v>
                </c:pt>
                <c:pt idx="1">
                  <c:v>1825</c:v>
                </c:pt>
                <c:pt idx="2">
                  <c:v>1840</c:v>
                </c:pt>
                <c:pt idx="3">
                  <c:v>1850</c:v>
                </c:pt>
                <c:pt idx="4">
                  <c:v>1519</c:v>
                </c:pt>
                <c:pt idx="5">
                  <c:v>1611</c:v>
                </c:pt>
                <c:pt idx="6">
                  <c:v>1750</c:v>
                </c:pt>
                <c:pt idx="7">
                  <c:v>1487</c:v>
                </c:pt>
                <c:pt idx="8">
                  <c:v>1933</c:v>
                </c:pt>
                <c:pt idx="9">
                  <c:v>1948</c:v>
                </c:pt>
                <c:pt idx="10">
                  <c:v>1880</c:v>
                </c:pt>
                <c:pt idx="11">
                  <c:v>1875</c:v>
                </c:pt>
                <c:pt idx="12">
                  <c:v>1985</c:v>
                </c:pt>
                <c:pt idx="13">
                  <c:v>1971</c:v>
                </c:pt>
                <c:pt idx="14">
                  <c:v>1862</c:v>
                </c:pt>
                <c:pt idx="15">
                  <c:v>1930</c:v>
                </c:pt>
                <c:pt idx="16">
                  <c:v>2073</c:v>
                </c:pt>
                <c:pt idx="17">
                  <c:v>1919</c:v>
                </c:pt>
                <c:pt idx="18">
                  <c:v>1992</c:v>
                </c:pt>
                <c:pt idx="19">
                  <c:v>2129</c:v>
                </c:pt>
                <c:pt idx="20">
                  <c:v>2439</c:v>
                </c:pt>
                <c:pt idx="21">
                  <c:v>2127</c:v>
                </c:pt>
                <c:pt idx="22">
                  <c:v>1980</c:v>
                </c:pt>
                <c:pt idx="23">
                  <c:v>927</c:v>
                </c:pt>
                <c:pt idx="24">
                  <c:v>311</c:v>
                </c:pt>
                <c:pt idx="25">
                  <c:v>1265</c:v>
                </c:pt>
                <c:pt idx="26">
                  <c:v>1959</c:v>
                </c:pt>
                <c:pt idx="27">
                  <c:v>2186</c:v>
                </c:pt>
                <c:pt idx="28">
                  <c:v>2225</c:v>
                </c:pt>
                <c:pt idx="29">
                  <c:v>2278</c:v>
                </c:pt>
                <c:pt idx="30">
                  <c:v>2004</c:v>
                </c:pt>
                <c:pt idx="31">
                  <c:v>2107</c:v>
                </c:pt>
                <c:pt idx="32">
                  <c:v>2421</c:v>
                </c:pt>
                <c:pt idx="33">
                  <c:v>2186</c:v>
                </c:pt>
                <c:pt idx="34">
                  <c:v>2199</c:v>
                </c:pt>
                <c:pt idx="35">
                  <c:v>2333</c:v>
                </c:pt>
                <c:pt idx="36">
                  <c:v>2189</c:v>
                </c:pt>
                <c:pt idx="37">
                  <c:v>2152</c:v>
                </c:pt>
                <c:pt idx="38">
                  <c:v>1907</c:v>
                </c:pt>
                <c:pt idx="39">
                  <c:v>1598</c:v>
                </c:pt>
                <c:pt idx="40">
                  <c:v>1526</c:v>
                </c:pt>
                <c:pt idx="41">
                  <c:v>2049</c:v>
                </c:pt>
                <c:pt idx="42">
                  <c:v>1787</c:v>
                </c:pt>
                <c:pt idx="43">
                  <c:v>2218</c:v>
                </c:pt>
                <c:pt idx="44">
                  <c:v>2174</c:v>
                </c:pt>
                <c:pt idx="45">
                  <c:v>2207</c:v>
                </c:pt>
                <c:pt idx="46">
                  <c:v>1449</c:v>
                </c:pt>
                <c:pt idx="47">
                  <c:v>2061</c:v>
                </c:pt>
                <c:pt idx="48">
                  <c:v>2126</c:v>
                </c:pt>
                <c:pt idx="49">
                  <c:v>2021</c:v>
                </c:pt>
                <c:pt idx="50">
                  <c:v>2033</c:v>
                </c:pt>
                <c:pt idx="51">
                  <c:v>1947</c:v>
                </c:pt>
              </c:numCache>
            </c:numRef>
          </c:val>
          <c:smooth val="0"/>
          <c:extLst>
            <c:ext xmlns:c16="http://schemas.microsoft.com/office/drawing/2014/chart" uri="{C3380CC4-5D6E-409C-BE32-E72D297353CC}">
              <c16:uniqueId val="{00000004-1BEC-4744-9FDA-B8A0D8478006}"/>
            </c:ext>
          </c:extLst>
        </c:ser>
        <c:ser>
          <c:idx val="4"/>
          <c:order val="4"/>
          <c:tx>
            <c:v>Outpatient</c:v>
          </c:tx>
          <c:spPr>
            <a:ln w="28575" cap="rnd">
              <a:solidFill>
                <a:schemeClr val="accent5"/>
              </a:solidFill>
              <a:round/>
            </a:ln>
            <a:effectLst/>
          </c:spPr>
          <c:marker>
            <c:symbol val="none"/>
          </c:marker>
          <c:val>
            <c:numRef>
              <c:f>'Activity by POD'!$F$6:$F$57</c:f>
              <c:numCache>
                <c:formatCode>General</c:formatCode>
                <c:ptCount val="52"/>
                <c:pt idx="0">
                  <c:v>53294</c:v>
                </c:pt>
                <c:pt idx="1">
                  <c:v>50854</c:v>
                </c:pt>
                <c:pt idx="2">
                  <c:v>50870</c:v>
                </c:pt>
                <c:pt idx="3">
                  <c:v>50660</c:v>
                </c:pt>
                <c:pt idx="4">
                  <c:v>47214</c:v>
                </c:pt>
                <c:pt idx="5">
                  <c:v>48096</c:v>
                </c:pt>
                <c:pt idx="6">
                  <c:v>48760</c:v>
                </c:pt>
                <c:pt idx="7">
                  <c:v>44447</c:v>
                </c:pt>
                <c:pt idx="8">
                  <c:v>55870</c:v>
                </c:pt>
                <c:pt idx="9">
                  <c:v>55422</c:v>
                </c:pt>
                <c:pt idx="10">
                  <c:v>54803</c:v>
                </c:pt>
                <c:pt idx="11">
                  <c:v>55468</c:v>
                </c:pt>
                <c:pt idx="12">
                  <c:v>56545</c:v>
                </c:pt>
                <c:pt idx="13">
                  <c:v>57178</c:v>
                </c:pt>
                <c:pt idx="14">
                  <c:v>55541</c:v>
                </c:pt>
                <c:pt idx="15">
                  <c:v>50171</c:v>
                </c:pt>
                <c:pt idx="16">
                  <c:v>58552</c:v>
                </c:pt>
                <c:pt idx="17">
                  <c:v>55730</c:v>
                </c:pt>
                <c:pt idx="18">
                  <c:v>57315</c:v>
                </c:pt>
                <c:pt idx="19">
                  <c:v>58736</c:v>
                </c:pt>
                <c:pt idx="20">
                  <c:v>60182</c:v>
                </c:pt>
                <c:pt idx="21">
                  <c:v>56850</c:v>
                </c:pt>
                <c:pt idx="22">
                  <c:v>55935</c:v>
                </c:pt>
                <c:pt idx="23">
                  <c:v>36561</c:v>
                </c:pt>
                <c:pt idx="24">
                  <c:v>14996</c:v>
                </c:pt>
                <c:pt idx="25">
                  <c:v>45100</c:v>
                </c:pt>
                <c:pt idx="26">
                  <c:v>58555</c:v>
                </c:pt>
                <c:pt idx="27">
                  <c:v>58702</c:v>
                </c:pt>
                <c:pt idx="28">
                  <c:v>59641</c:v>
                </c:pt>
                <c:pt idx="29">
                  <c:v>58579</c:v>
                </c:pt>
                <c:pt idx="30">
                  <c:v>60836</c:v>
                </c:pt>
                <c:pt idx="31">
                  <c:v>57129</c:v>
                </c:pt>
                <c:pt idx="32">
                  <c:v>60410</c:v>
                </c:pt>
                <c:pt idx="33">
                  <c:v>62726</c:v>
                </c:pt>
                <c:pt idx="34">
                  <c:v>62721</c:v>
                </c:pt>
                <c:pt idx="35">
                  <c:v>61232</c:v>
                </c:pt>
                <c:pt idx="36">
                  <c:v>59781</c:v>
                </c:pt>
                <c:pt idx="37">
                  <c:v>59780</c:v>
                </c:pt>
                <c:pt idx="38">
                  <c:v>60075</c:v>
                </c:pt>
                <c:pt idx="39">
                  <c:v>46924</c:v>
                </c:pt>
                <c:pt idx="40">
                  <c:v>51371</c:v>
                </c:pt>
                <c:pt idx="41">
                  <c:v>63205</c:v>
                </c:pt>
                <c:pt idx="42">
                  <c:v>53415</c:v>
                </c:pt>
                <c:pt idx="43">
                  <c:v>64061</c:v>
                </c:pt>
                <c:pt idx="44">
                  <c:v>62615</c:v>
                </c:pt>
                <c:pt idx="45">
                  <c:v>61917</c:v>
                </c:pt>
                <c:pt idx="46">
                  <c:v>36685</c:v>
                </c:pt>
                <c:pt idx="47">
                  <c:v>62722</c:v>
                </c:pt>
                <c:pt idx="48">
                  <c:v>61167</c:v>
                </c:pt>
                <c:pt idx="49">
                  <c:v>60269</c:v>
                </c:pt>
                <c:pt idx="50">
                  <c:v>59511</c:v>
                </c:pt>
                <c:pt idx="51">
                  <c:v>57563</c:v>
                </c:pt>
              </c:numCache>
            </c:numRef>
          </c:val>
          <c:smooth val="0"/>
          <c:extLst>
            <c:ext xmlns:c16="http://schemas.microsoft.com/office/drawing/2014/chart" uri="{C3380CC4-5D6E-409C-BE32-E72D297353CC}">
              <c16:uniqueId val="{00000005-1BEC-4744-9FDA-B8A0D8478006}"/>
            </c:ext>
          </c:extLst>
        </c:ser>
        <c:dLbls>
          <c:showLegendKey val="0"/>
          <c:showVal val="0"/>
          <c:showCatName val="0"/>
          <c:showSerName val="0"/>
          <c:showPercent val="0"/>
          <c:showBubbleSize val="0"/>
        </c:dLbls>
        <c:smooth val="0"/>
        <c:axId val="720649760"/>
        <c:axId val="720648120"/>
      </c:lineChart>
      <c:catAx>
        <c:axId val="72064976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Week ending</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648120"/>
        <c:crosses val="autoZero"/>
        <c:auto val="1"/>
        <c:lblAlgn val="ctr"/>
        <c:lblOffset val="100"/>
        <c:noMultiLvlLbl val="0"/>
      </c:catAx>
      <c:valAx>
        <c:axId val="720648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b="1"/>
                  <a:t>Activity</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649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138111</xdr:colOff>
      <xdr:row>3</xdr:row>
      <xdr:rowOff>4761</xdr:rowOff>
    </xdr:from>
    <xdr:to>
      <xdr:col>16</xdr:col>
      <xdr:colOff>600074</xdr:colOff>
      <xdr:row>27</xdr:row>
      <xdr:rowOff>104774</xdr:rowOff>
    </xdr:to>
    <xdr:graphicFrame macro="">
      <xdr:nvGraphicFramePr>
        <xdr:cNvPr id="4" name="Chart 3">
          <a:extLst>
            <a:ext uri="{FF2B5EF4-FFF2-40B4-BE49-F238E27FC236}">
              <a16:creationId xmlns:a16="http://schemas.microsoft.com/office/drawing/2014/main" id="{AABC5499-47B3-45B0-8D8A-BEFA6CD84E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280986</xdr:colOff>
      <xdr:row>3</xdr:row>
      <xdr:rowOff>4761</xdr:rowOff>
    </xdr:from>
    <xdr:to>
      <xdr:col>18</xdr:col>
      <xdr:colOff>438149</xdr:colOff>
      <xdr:row>29</xdr:row>
      <xdr:rowOff>104774</xdr:rowOff>
    </xdr:to>
    <xdr:graphicFrame macro="">
      <xdr:nvGraphicFramePr>
        <xdr:cNvPr id="2" name="Chart 1">
          <a:extLst>
            <a:ext uri="{FF2B5EF4-FFF2-40B4-BE49-F238E27FC236}">
              <a16:creationId xmlns:a16="http://schemas.microsoft.com/office/drawing/2014/main" id="{361E0E85-8018-4DA1-96A1-0A97959358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1"/>
  <sheetViews>
    <sheetView showGridLines="0" tabSelected="1" workbookViewId="0"/>
  </sheetViews>
  <sheetFormatPr defaultRowHeight="15"/>
  <cols>
    <col min="1" max="1" width="11.28515625" style="12" bestFit="1" customWidth="1"/>
    <col min="2" max="2" width="13.140625" style="12" bestFit="1" customWidth="1"/>
    <col min="3" max="3" width="15.85546875" style="12" bestFit="1" customWidth="1"/>
    <col min="4" max="4" width="12.42578125" style="12" bestFit="1" customWidth="1"/>
    <col min="5" max="16384" width="9.140625" style="11"/>
  </cols>
  <sheetData>
    <row r="1" spans="1:4">
      <c r="A1" s="10" t="s">
        <v>53</v>
      </c>
      <c r="B1" s="11"/>
      <c r="C1" s="11"/>
      <c r="D1" s="11"/>
    </row>
    <row r="2" spans="1:4">
      <c r="A2" s="11" t="s">
        <v>54</v>
      </c>
      <c r="B2" s="11"/>
      <c r="C2" s="11"/>
      <c r="D2" s="11"/>
    </row>
    <row r="3" spans="1:4">
      <c r="A3" s="11"/>
      <c r="B3" s="11"/>
      <c r="C3" s="11"/>
      <c r="D3" s="11"/>
    </row>
    <row r="4" spans="1:4">
      <c r="A4" s="7"/>
      <c r="B4" s="8" t="s">
        <v>55</v>
      </c>
      <c r="C4" s="2" t="s">
        <v>56</v>
      </c>
      <c r="D4" s="2" t="s">
        <v>0</v>
      </c>
    </row>
    <row r="5" spans="1:4" ht="51">
      <c r="A5" s="3" t="s">
        <v>57</v>
      </c>
      <c r="B5" s="4" t="s">
        <v>58</v>
      </c>
      <c r="C5" s="4" t="s">
        <v>58</v>
      </c>
      <c r="D5" s="4" t="s">
        <v>59</v>
      </c>
    </row>
    <row r="6" spans="1:4">
      <c r="A6" s="13" t="s">
        <v>1</v>
      </c>
      <c r="B6" s="9">
        <v>70641</v>
      </c>
      <c r="C6" s="9">
        <v>63353.000000000007</v>
      </c>
      <c r="D6" s="9">
        <v>111.50379618960426</v>
      </c>
    </row>
    <row r="7" spans="1:4">
      <c r="A7" s="13" t="s">
        <v>2</v>
      </c>
      <c r="B7" s="9">
        <v>67189</v>
      </c>
      <c r="C7" s="9">
        <v>63011.000000000015</v>
      </c>
      <c r="D7" s="9">
        <v>106.6305883099776</v>
      </c>
    </row>
    <row r="8" spans="1:4">
      <c r="A8" s="13" t="s">
        <v>3</v>
      </c>
      <c r="B8" s="9">
        <v>67595</v>
      </c>
      <c r="C8" s="9">
        <v>63073.000000000044</v>
      </c>
      <c r="D8" s="9">
        <v>107.16947029632324</v>
      </c>
    </row>
    <row r="9" spans="1:4">
      <c r="A9" s="13" t="s">
        <v>4</v>
      </c>
      <c r="B9" s="9">
        <v>67592</v>
      </c>
      <c r="C9" s="9">
        <v>62285.999999999935</v>
      </c>
      <c r="D9" s="9">
        <v>108.51876826253101</v>
      </c>
    </row>
    <row r="10" spans="1:4">
      <c r="A10" s="13" t="s">
        <v>5</v>
      </c>
      <c r="B10" s="9">
        <v>63063</v>
      </c>
      <c r="C10" s="9">
        <v>60087.000000000029</v>
      </c>
      <c r="D10" s="9">
        <v>104.95281841330066</v>
      </c>
    </row>
    <row r="11" spans="1:4">
      <c r="A11" s="13" t="s">
        <v>6</v>
      </c>
      <c r="B11" s="9">
        <v>64534</v>
      </c>
      <c r="C11" s="9">
        <v>61686</v>
      </c>
      <c r="D11" s="9">
        <v>104.61693090814772</v>
      </c>
    </row>
    <row r="12" spans="1:4">
      <c r="A12" s="13" t="s">
        <v>7</v>
      </c>
      <c r="B12" s="9">
        <v>66405</v>
      </c>
      <c r="C12" s="9">
        <v>65876.249999999971</v>
      </c>
      <c r="D12" s="9">
        <v>100.8026413161041</v>
      </c>
    </row>
    <row r="13" spans="1:4">
      <c r="A13" s="13" t="s">
        <v>8</v>
      </c>
      <c r="B13" s="9">
        <v>60337</v>
      </c>
      <c r="C13" s="9">
        <v>54685.600000000049</v>
      </c>
      <c r="D13" s="9">
        <v>110.33434761619137</v>
      </c>
    </row>
    <row r="14" spans="1:4">
      <c r="A14" s="13" t="s">
        <v>9</v>
      </c>
      <c r="B14" s="9">
        <v>74396</v>
      </c>
      <c r="C14" s="9">
        <v>65480.000000000007</v>
      </c>
      <c r="D14" s="9">
        <v>113.61637141111788</v>
      </c>
    </row>
    <row r="15" spans="1:4">
      <c r="A15" s="13" t="s">
        <v>10</v>
      </c>
      <c r="B15" s="9">
        <v>74374</v>
      </c>
      <c r="C15" s="9">
        <v>69096.999999999942</v>
      </c>
      <c r="D15" s="9">
        <v>107.63708988812837</v>
      </c>
    </row>
    <row r="16" spans="1:4">
      <c r="A16" s="13" t="s">
        <v>11</v>
      </c>
      <c r="B16" s="9">
        <v>73535</v>
      </c>
      <c r="C16" s="9">
        <v>67484.000000000044</v>
      </c>
      <c r="D16" s="9">
        <v>108.96656985359485</v>
      </c>
    </row>
    <row r="17" spans="1:4">
      <c r="A17" s="13" t="s">
        <v>12</v>
      </c>
      <c r="B17" s="9">
        <v>76191</v>
      </c>
      <c r="C17" s="9">
        <v>68014.999999999942</v>
      </c>
      <c r="D17" s="9">
        <v>112.02087774755579</v>
      </c>
    </row>
    <row r="18" spans="1:4">
      <c r="A18" s="13" t="s">
        <v>13</v>
      </c>
      <c r="B18" s="9">
        <v>75234</v>
      </c>
      <c r="C18" s="9">
        <v>66960.999951099962</v>
      </c>
      <c r="D18" s="9">
        <v>112.35495296507163</v>
      </c>
    </row>
    <row r="19" spans="1:4">
      <c r="A19" s="13" t="s">
        <v>14</v>
      </c>
      <c r="B19" s="9">
        <v>76615</v>
      </c>
      <c r="C19" s="9">
        <v>68066.99988600002</v>
      </c>
      <c r="D19" s="9">
        <v>112.55821488873661</v>
      </c>
    </row>
    <row r="20" spans="1:4">
      <c r="A20" s="13" t="s">
        <v>15</v>
      </c>
      <c r="B20" s="9">
        <v>74592</v>
      </c>
      <c r="C20" s="9">
        <v>64114.999963300004</v>
      </c>
      <c r="D20" s="9">
        <v>116.34094992232258</v>
      </c>
    </row>
    <row r="21" spans="1:4">
      <c r="A21" s="13" t="s">
        <v>16</v>
      </c>
      <c r="B21" s="9">
        <v>67457</v>
      </c>
      <c r="C21" s="9">
        <v>63088.999913100037</v>
      </c>
      <c r="D21" s="9">
        <v>106.92355258906707</v>
      </c>
    </row>
    <row r="22" spans="1:4">
      <c r="A22" s="13" t="s">
        <v>17</v>
      </c>
      <c r="B22" s="9">
        <v>78032</v>
      </c>
      <c r="C22" s="9">
        <v>68976.999896100024</v>
      </c>
      <c r="D22" s="9">
        <v>113.12756443095454</v>
      </c>
    </row>
    <row r="23" spans="1:4">
      <c r="A23" s="13" t="s">
        <v>18</v>
      </c>
      <c r="B23" s="9">
        <v>73975</v>
      </c>
      <c r="C23" s="9">
        <v>61605.000022999979</v>
      </c>
      <c r="D23" s="9">
        <v>120.07953895362671</v>
      </c>
    </row>
    <row r="24" spans="1:4">
      <c r="A24" s="13" t="s">
        <v>19</v>
      </c>
      <c r="B24" s="9">
        <v>74425</v>
      </c>
      <c r="C24" s="9">
        <v>67510.00001619992</v>
      </c>
      <c r="D24" s="9">
        <v>110.2429269473274</v>
      </c>
    </row>
    <row r="25" spans="1:4">
      <c r="A25" s="13" t="s">
        <v>20</v>
      </c>
      <c r="B25" s="9">
        <v>79127</v>
      </c>
      <c r="C25" s="9">
        <v>69757.9999331</v>
      </c>
      <c r="D25" s="9">
        <v>113.43071773256852</v>
      </c>
    </row>
    <row r="26" spans="1:4">
      <c r="A26" s="13" t="s">
        <v>21</v>
      </c>
      <c r="B26" s="9">
        <v>80529</v>
      </c>
      <c r="C26" s="9">
        <v>69157.999983000016</v>
      </c>
      <c r="D26" s="9">
        <v>116.44206023857708</v>
      </c>
    </row>
    <row r="27" spans="1:4">
      <c r="A27" s="13" t="s">
        <v>22</v>
      </c>
      <c r="B27" s="9">
        <v>76900</v>
      </c>
      <c r="C27" s="9">
        <v>70111.999917900059</v>
      </c>
      <c r="D27" s="9">
        <v>109.68165234203641</v>
      </c>
    </row>
    <row r="28" spans="1:4">
      <c r="A28" s="13" t="s">
        <v>23</v>
      </c>
      <c r="B28" s="9">
        <v>75702</v>
      </c>
      <c r="C28" s="9">
        <v>67782.999985000017</v>
      </c>
      <c r="D28" s="9">
        <v>111.68287036093476</v>
      </c>
    </row>
    <row r="29" spans="1:4">
      <c r="A29" s="13" t="s">
        <v>24</v>
      </c>
      <c r="B29" s="9">
        <v>49081</v>
      </c>
      <c r="C29" s="9">
        <v>27334.999816600022</v>
      </c>
      <c r="D29" s="9">
        <v>179.55368695555669</v>
      </c>
    </row>
    <row r="30" spans="1:4">
      <c r="A30" s="13" t="s">
        <v>25</v>
      </c>
      <c r="B30" s="9">
        <v>19617</v>
      </c>
      <c r="C30" s="9">
        <v>45763.5</v>
      </c>
      <c r="D30" s="9">
        <v>42.866039529319217</v>
      </c>
    </row>
    <row r="31" spans="1:4">
      <c r="A31" s="13" t="s">
        <v>26</v>
      </c>
      <c r="B31" s="9">
        <v>58975</v>
      </c>
      <c r="C31" s="9">
        <v>58384.800015999957</v>
      </c>
      <c r="D31" s="9">
        <v>101.01087951630956</v>
      </c>
    </row>
    <row r="32" spans="1:4">
      <c r="A32" s="13" t="s">
        <v>27</v>
      </c>
      <c r="B32" s="9">
        <v>78538</v>
      </c>
      <c r="C32" s="9">
        <v>71794.999981100002</v>
      </c>
      <c r="D32" s="9">
        <v>109.39201897162071</v>
      </c>
    </row>
    <row r="33" spans="1:4">
      <c r="A33" s="13" t="s">
        <v>28</v>
      </c>
      <c r="B33" s="9">
        <v>80268</v>
      </c>
      <c r="C33" s="9">
        <v>70456.999985899965</v>
      </c>
      <c r="D33" s="9">
        <v>113.92480522313389</v>
      </c>
    </row>
    <row r="34" spans="1:4">
      <c r="A34" s="13" t="s">
        <v>29</v>
      </c>
      <c r="B34" s="9">
        <v>84743</v>
      </c>
      <c r="C34" s="9">
        <v>69798.000026899972</v>
      </c>
      <c r="D34" s="9">
        <v>121.411788256598</v>
      </c>
    </row>
    <row r="35" spans="1:4">
      <c r="A35" s="13" t="s">
        <v>30</v>
      </c>
      <c r="B35" s="9">
        <v>84830</v>
      </c>
      <c r="C35" s="9">
        <v>70696.000096099946</v>
      </c>
      <c r="D35" s="9">
        <v>119.99264439952351</v>
      </c>
    </row>
    <row r="36" spans="1:4">
      <c r="A36" s="13" t="s">
        <v>31</v>
      </c>
      <c r="B36" s="9">
        <v>87334</v>
      </c>
      <c r="C36" s="9">
        <v>70875.000045200009</v>
      </c>
      <c r="D36" s="9">
        <v>123.22257487732399</v>
      </c>
    </row>
    <row r="37" spans="1:4">
      <c r="A37" s="13" t="s">
        <v>32</v>
      </c>
      <c r="B37" s="9">
        <v>82913</v>
      </c>
      <c r="C37" s="9">
        <v>64249.00007010001</v>
      </c>
      <c r="D37" s="9">
        <v>129.04947922852699</v>
      </c>
    </row>
    <row r="38" spans="1:4">
      <c r="A38" s="13" t="s">
        <v>33</v>
      </c>
      <c r="B38" s="9">
        <v>87504</v>
      </c>
      <c r="C38" s="9">
        <v>73776.999947000033</v>
      </c>
      <c r="D38" s="9">
        <v>118.60606972750473</v>
      </c>
    </row>
    <row r="39" spans="1:4">
      <c r="A39" s="13" t="s">
        <v>34</v>
      </c>
      <c r="B39" s="9">
        <v>90115</v>
      </c>
      <c r="C39" s="9">
        <v>70657.99996089995</v>
      </c>
      <c r="D39" s="9">
        <v>127.53686779963624</v>
      </c>
    </row>
    <row r="40" spans="1:4">
      <c r="A40" s="13" t="s">
        <v>35</v>
      </c>
      <c r="B40" s="9">
        <v>90045</v>
      </c>
      <c r="C40" s="9">
        <v>69829.999982999987</v>
      </c>
      <c r="D40" s="9">
        <v>128.94887587272137</v>
      </c>
    </row>
    <row r="41" spans="1:4">
      <c r="A41" s="13" t="s">
        <v>36</v>
      </c>
      <c r="B41" s="9">
        <v>88404</v>
      </c>
      <c r="C41" s="9">
        <v>70750.000087799956</v>
      </c>
      <c r="D41" s="9">
        <v>124.95265002161362</v>
      </c>
    </row>
    <row r="42" spans="1:4">
      <c r="A42" s="13" t="s">
        <v>37</v>
      </c>
      <c r="B42" s="9">
        <v>87005</v>
      </c>
      <c r="C42" s="9">
        <v>68398.999946000025</v>
      </c>
      <c r="D42" s="9">
        <v>127.20215217867093</v>
      </c>
    </row>
    <row r="43" spans="1:4">
      <c r="A43" s="13" t="s">
        <v>38</v>
      </c>
      <c r="B43" s="9">
        <v>86376</v>
      </c>
      <c r="C43" s="9">
        <v>67711.999940000052</v>
      </c>
      <c r="D43" s="9">
        <v>127.5637997349631</v>
      </c>
    </row>
    <row r="44" spans="1:4">
      <c r="A44" s="13" t="s">
        <v>39</v>
      </c>
      <c r="B44" s="9">
        <v>85770</v>
      </c>
      <c r="C44" s="9">
        <v>64281.000032100033</v>
      </c>
      <c r="D44" s="9">
        <v>133.42978478425817</v>
      </c>
    </row>
    <row r="45" spans="1:4">
      <c r="A45" s="13" t="s">
        <v>40</v>
      </c>
      <c r="B45" s="9">
        <v>67701</v>
      </c>
      <c r="C45" s="9">
        <v>52190.00001120002</v>
      </c>
      <c r="D45" s="9">
        <v>129.72025289417763</v>
      </c>
    </row>
    <row r="46" spans="1:4">
      <c r="A46" s="13" t="s">
        <v>41</v>
      </c>
      <c r="B46" s="9">
        <v>73406</v>
      </c>
      <c r="C46" s="9">
        <v>56789.999999100037</v>
      </c>
      <c r="D46" s="9">
        <v>129.25867230350991</v>
      </c>
    </row>
    <row r="47" spans="1:4">
      <c r="A47" s="13" t="s">
        <v>42</v>
      </c>
      <c r="B47" s="9">
        <v>89770</v>
      </c>
      <c r="C47" s="9">
        <v>69764.99991600003</v>
      </c>
      <c r="D47" s="9">
        <v>128.67483710755653</v>
      </c>
    </row>
    <row r="48" spans="1:4">
      <c r="A48" s="13" t="s">
        <v>43</v>
      </c>
      <c r="B48" s="9">
        <v>75970</v>
      </c>
      <c r="C48" s="9">
        <v>57835.000042899941</v>
      </c>
      <c r="D48" s="9">
        <v>131.35644496178466</v>
      </c>
    </row>
    <row r="49" spans="1:4">
      <c r="A49" s="13" t="s">
        <v>44</v>
      </c>
      <c r="B49" s="9">
        <v>90944</v>
      </c>
      <c r="C49" s="9">
        <v>71009.000076999931</v>
      </c>
      <c r="D49" s="9">
        <v>128.07390598569643</v>
      </c>
    </row>
    <row r="50" spans="1:4">
      <c r="A50" s="13" t="s">
        <v>45</v>
      </c>
      <c r="B50" s="9">
        <v>89982</v>
      </c>
      <c r="C50" s="9">
        <v>69044.999941999966</v>
      </c>
      <c r="D50" s="9">
        <v>130.32370204299775</v>
      </c>
    </row>
    <row r="51" spans="1:4">
      <c r="A51" s="13" t="s">
        <v>46</v>
      </c>
      <c r="B51" s="9">
        <v>88693</v>
      </c>
      <c r="C51" s="9">
        <v>65335.000050700008</v>
      </c>
      <c r="D51" s="9">
        <v>135.75112869239177</v>
      </c>
    </row>
    <row r="52" spans="1:4">
      <c r="A52" s="13" t="s">
        <v>47</v>
      </c>
      <c r="B52" s="9">
        <v>53821</v>
      </c>
      <c r="C52" s="9">
        <v>41124.600000000071</v>
      </c>
      <c r="D52" s="9">
        <v>130.87300545172454</v>
      </c>
    </row>
    <row r="53" spans="1:4">
      <c r="A53" s="13" t="s">
        <v>48</v>
      </c>
      <c r="B53" s="9">
        <v>90445</v>
      </c>
      <c r="C53" s="9">
        <v>69280.000025099944</v>
      </c>
      <c r="D53" s="9">
        <v>130.54994221598156</v>
      </c>
    </row>
    <row r="54" spans="1:4">
      <c r="A54" s="13" t="s">
        <v>49</v>
      </c>
      <c r="B54" s="9">
        <v>88377</v>
      </c>
      <c r="C54" s="9">
        <v>66809.000044899993</v>
      </c>
      <c r="D54" s="9">
        <v>132.28307554461961</v>
      </c>
    </row>
    <row r="55" spans="1:4">
      <c r="A55" s="13" t="s">
        <v>50</v>
      </c>
      <c r="B55" s="9">
        <v>88082</v>
      </c>
      <c r="C55" s="9">
        <v>67642.000004799949</v>
      </c>
      <c r="D55" s="9">
        <v>130.21791193895746</v>
      </c>
    </row>
    <row r="56" spans="1:4">
      <c r="A56" s="13" t="s">
        <v>51</v>
      </c>
      <c r="B56" s="9">
        <v>83860</v>
      </c>
      <c r="C56" s="9">
        <v>64680.99999199999</v>
      </c>
      <c r="D56" s="9">
        <v>129.65167516020492</v>
      </c>
    </row>
    <row r="57" spans="1:4">
      <c r="A57" s="13" t="s">
        <v>52</v>
      </c>
      <c r="B57" s="9">
        <v>80544</v>
      </c>
      <c r="C57" s="9">
        <v>63113.999956200001</v>
      </c>
      <c r="D57" s="9">
        <v>127.61669369061714</v>
      </c>
    </row>
    <row r="59" spans="1:4">
      <c r="A59" s="5" t="s">
        <v>60</v>
      </c>
    </row>
    <row r="60" spans="1:4">
      <c r="A60" s="6" t="s">
        <v>61</v>
      </c>
    </row>
    <row r="61" spans="1:4">
      <c r="A61" s="6" t="s">
        <v>62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08B0-62EC-4DB1-BCAA-76AF96288B8C}">
  <dimension ref="A1:F60"/>
  <sheetViews>
    <sheetView showGridLines="0" workbookViewId="0"/>
  </sheetViews>
  <sheetFormatPr defaultRowHeight="15"/>
  <cols>
    <col min="1" max="1" width="12.85546875" bestFit="1" customWidth="1"/>
    <col min="2" max="2" width="14" bestFit="1" customWidth="1"/>
    <col min="3" max="3" width="17.28515625" bestFit="1" customWidth="1"/>
    <col min="4" max="4" width="22.7109375" bestFit="1" customWidth="1"/>
    <col min="5" max="5" width="23.140625" bestFit="1" customWidth="1"/>
    <col min="6" max="6" width="17.85546875" bestFit="1" customWidth="1"/>
  </cols>
  <sheetData>
    <row r="1" spans="1:6">
      <c r="A1" s="10" t="s">
        <v>53</v>
      </c>
    </row>
    <row r="2" spans="1:6">
      <c r="A2" s="11" t="s">
        <v>54</v>
      </c>
    </row>
    <row r="3" spans="1:6">
      <c r="A3" s="11"/>
    </row>
    <row r="4" spans="1:6">
      <c r="A4" s="7"/>
      <c r="B4" s="15" t="s">
        <v>55</v>
      </c>
      <c r="C4" s="15"/>
      <c r="D4" s="15"/>
      <c r="E4" s="15"/>
      <c r="F4" s="15"/>
    </row>
    <row r="5" spans="1:6" ht="51">
      <c r="A5" s="3" t="s">
        <v>57</v>
      </c>
      <c r="B5" s="14" t="s">
        <v>72</v>
      </c>
      <c r="C5" s="14" t="s">
        <v>73</v>
      </c>
      <c r="D5" s="14" t="s">
        <v>74</v>
      </c>
      <c r="E5" s="14" t="s">
        <v>75</v>
      </c>
      <c r="F5" s="14" t="s">
        <v>76</v>
      </c>
    </row>
    <row r="6" spans="1:6">
      <c r="A6" s="7" t="s">
        <v>1</v>
      </c>
      <c r="B6" s="7">
        <v>151</v>
      </c>
      <c r="C6" s="7">
        <v>7059</v>
      </c>
      <c r="D6" s="7">
        <v>8217</v>
      </c>
      <c r="E6" s="7">
        <v>1920</v>
      </c>
      <c r="F6" s="7">
        <v>53294</v>
      </c>
    </row>
    <row r="7" spans="1:6">
      <c r="A7" s="7" t="s">
        <v>2</v>
      </c>
      <c r="B7" s="7">
        <v>160</v>
      </c>
      <c r="C7" s="7">
        <v>6855</v>
      </c>
      <c r="D7" s="7">
        <v>7495</v>
      </c>
      <c r="E7" s="7">
        <v>1825</v>
      </c>
      <c r="F7" s="7">
        <v>50854</v>
      </c>
    </row>
    <row r="8" spans="1:6">
      <c r="A8" s="7" t="s">
        <v>3</v>
      </c>
      <c r="B8" s="7">
        <v>72</v>
      </c>
      <c r="C8" s="7">
        <v>6868</v>
      </c>
      <c r="D8" s="7">
        <v>7945</v>
      </c>
      <c r="E8" s="7">
        <v>1840</v>
      </c>
      <c r="F8" s="7">
        <v>50870</v>
      </c>
    </row>
    <row r="9" spans="1:6">
      <c r="A9" s="7" t="s">
        <v>4</v>
      </c>
      <c r="B9" s="7">
        <v>46</v>
      </c>
      <c r="C9" s="7">
        <v>7153</v>
      </c>
      <c r="D9" s="7">
        <v>7883</v>
      </c>
      <c r="E9" s="7">
        <v>1850</v>
      </c>
      <c r="F9" s="7">
        <v>50660</v>
      </c>
    </row>
    <row r="10" spans="1:6">
      <c r="A10" s="7" t="s">
        <v>5</v>
      </c>
      <c r="B10" s="7">
        <v>50</v>
      </c>
      <c r="C10" s="7">
        <v>7237</v>
      </c>
      <c r="D10" s="7">
        <v>7043</v>
      </c>
      <c r="E10" s="7">
        <v>1519</v>
      </c>
      <c r="F10" s="7">
        <v>47214</v>
      </c>
    </row>
    <row r="11" spans="1:6">
      <c r="A11" s="7" t="s">
        <v>6</v>
      </c>
      <c r="B11" s="7">
        <v>56</v>
      </c>
      <c r="C11" s="7">
        <v>7450</v>
      </c>
      <c r="D11" s="7">
        <v>7321</v>
      </c>
      <c r="E11" s="7">
        <v>1611</v>
      </c>
      <c r="F11" s="7">
        <v>48096</v>
      </c>
    </row>
    <row r="12" spans="1:6">
      <c r="A12" s="7" t="s">
        <v>7</v>
      </c>
      <c r="B12" s="7">
        <v>98</v>
      </c>
      <c r="C12" s="7">
        <v>8192</v>
      </c>
      <c r="D12" s="7">
        <v>7605</v>
      </c>
      <c r="E12" s="7">
        <v>1750</v>
      </c>
      <c r="F12" s="7">
        <v>48760</v>
      </c>
    </row>
    <row r="13" spans="1:6">
      <c r="A13" s="7" t="s">
        <v>8</v>
      </c>
      <c r="B13" s="7">
        <v>113</v>
      </c>
      <c r="C13" s="7">
        <v>7215</v>
      </c>
      <c r="D13" s="7">
        <v>7075</v>
      </c>
      <c r="E13" s="7">
        <v>1487</v>
      </c>
      <c r="F13" s="7">
        <v>44447</v>
      </c>
    </row>
    <row r="14" spans="1:6">
      <c r="A14" s="7" t="s">
        <v>9</v>
      </c>
      <c r="B14" s="7">
        <v>180</v>
      </c>
      <c r="C14" s="7">
        <v>8441</v>
      </c>
      <c r="D14" s="7">
        <v>7972</v>
      </c>
      <c r="E14" s="7">
        <v>1933</v>
      </c>
      <c r="F14" s="7">
        <v>55870</v>
      </c>
    </row>
    <row r="15" spans="1:6">
      <c r="A15" s="7" t="s">
        <v>10</v>
      </c>
      <c r="B15" s="7">
        <v>169</v>
      </c>
      <c r="C15" s="7">
        <v>8672</v>
      </c>
      <c r="D15" s="7">
        <v>8163</v>
      </c>
      <c r="E15" s="7">
        <v>1948</v>
      </c>
      <c r="F15" s="7">
        <v>55422</v>
      </c>
    </row>
    <row r="16" spans="1:6">
      <c r="A16" s="7" t="s">
        <v>11</v>
      </c>
      <c r="B16" s="7">
        <v>177</v>
      </c>
      <c r="C16" s="7">
        <v>8486</v>
      </c>
      <c r="D16" s="7">
        <v>8189</v>
      </c>
      <c r="E16" s="7">
        <v>1880</v>
      </c>
      <c r="F16" s="7">
        <v>54803</v>
      </c>
    </row>
    <row r="17" spans="1:6">
      <c r="A17" s="7" t="s">
        <v>12</v>
      </c>
      <c r="B17" s="7">
        <v>145</v>
      </c>
      <c r="C17" s="7">
        <v>10463</v>
      </c>
      <c r="D17" s="7">
        <v>8240</v>
      </c>
      <c r="E17" s="7">
        <v>1875</v>
      </c>
      <c r="F17" s="7">
        <v>55468</v>
      </c>
    </row>
    <row r="18" spans="1:6">
      <c r="A18" s="7" t="s">
        <v>13</v>
      </c>
      <c r="B18" s="7">
        <v>120</v>
      </c>
      <c r="C18" s="7">
        <v>8340</v>
      </c>
      <c r="D18" s="7">
        <v>8244</v>
      </c>
      <c r="E18" s="7">
        <v>1985</v>
      </c>
      <c r="F18" s="7">
        <v>56545</v>
      </c>
    </row>
    <row r="19" spans="1:6">
      <c r="A19" s="7" t="s">
        <v>14</v>
      </c>
      <c r="B19" s="7">
        <v>124</v>
      </c>
      <c r="C19" s="7">
        <v>8705</v>
      </c>
      <c r="D19" s="7">
        <v>8637</v>
      </c>
      <c r="E19" s="7">
        <v>1971</v>
      </c>
      <c r="F19" s="7">
        <v>57178</v>
      </c>
    </row>
    <row r="20" spans="1:6">
      <c r="A20" s="7" t="s">
        <v>15</v>
      </c>
      <c r="B20" s="7">
        <v>125</v>
      </c>
      <c r="C20" s="7">
        <v>8442</v>
      </c>
      <c r="D20" s="7">
        <v>8622</v>
      </c>
      <c r="E20" s="7">
        <v>1862</v>
      </c>
      <c r="F20" s="7">
        <v>55541</v>
      </c>
    </row>
    <row r="21" spans="1:6">
      <c r="A21" s="7" t="s">
        <v>16</v>
      </c>
      <c r="B21" s="7">
        <v>171</v>
      </c>
      <c r="C21" s="7">
        <v>6734</v>
      </c>
      <c r="D21" s="7">
        <v>8451</v>
      </c>
      <c r="E21" s="7">
        <v>1930</v>
      </c>
      <c r="F21" s="7">
        <v>50171</v>
      </c>
    </row>
    <row r="22" spans="1:6">
      <c r="A22" s="7" t="s">
        <v>17</v>
      </c>
      <c r="B22" s="7">
        <v>176</v>
      </c>
      <c r="C22" s="7">
        <v>8626</v>
      </c>
      <c r="D22" s="7">
        <v>8605</v>
      </c>
      <c r="E22" s="7">
        <v>2073</v>
      </c>
      <c r="F22" s="7">
        <v>58552</v>
      </c>
    </row>
    <row r="23" spans="1:6">
      <c r="A23" s="7" t="s">
        <v>18</v>
      </c>
      <c r="B23" s="7">
        <v>139</v>
      </c>
      <c r="C23" s="7">
        <v>7940</v>
      </c>
      <c r="D23" s="7">
        <v>8247</v>
      </c>
      <c r="E23" s="7">
        <v>1919</v>
      </c>
      <c r="F23" s="7">
        <v>55730</v>
      </c>
    </row>
    <row r="24" spans="1:6">
      <c r="A24" s="7" t="s">
        <v>19</v>
      </c>
      <c r="B24" s="7">
        <v>83</v>
      </c>
      <c r="C24" s="7">
        <v>6573</v>
      </c>
      <c r="D24" s="7">
        <v>8462</v>
      </c>
      <c r="E24" s="7">
        <v>1992</v>
      </c>
      <c r="F24" s="7">
        <v>57315</v>
      </c>
    </row>
    <row r="25" spans="1:6">
      <c r="A25" s="7" t="s">
        <v>20</v>
      </c>
      <c r="B25" s="7">
        <v>85</v>
      </c>
      <c r="C25" s="7">
        <v>9048</v>
      </c>
      <c r="D25" s="7">
        <v>9129</v>
      </c>
      <c r="E25" s="7">
        <v>2129</v>
      </c>
      <c r="F25" s="7">
        <v>58736</v>
      </c>
    </row>
    <row r="26" spans="1:6">
      <c r="A26" s="7" t="s">
        <v>21</v>
      </c>
      <c r="B26" s="7">
        <v>80</v>
      </c>
      <c r="C26" s="7">
        <v>9179</v>
      </c>
      <c r="D26" s="7">
        <v>8649</v>
      </c>
      <c r="E26" s="7">
        <v>2439</v>
      </c>
      <c r="F26" s="7">
        <v>60182</v>
      </c>
    </row>
    <row r="27" spans="1:6">
      <c r="A27" s="7" t="s">
        <v>22</v>
      </c>
      <c r="B27" s="7">
        <v>81</v>
      </c>
      <c r="C27" s="7">
        <v>9008</v>
      </c>
      <c r="D27" s="7">
        <v>8834</v>
      </c>
      <c r="E27" s="7">
        <v>2127</v>
      </c>
      <c r="F27" s="7">
        <v>56850</v>
      </c>
    </row>
    <row r="28" spans="1:6">
      <c r="A28" s="7" t="s">
        <v>23</v>
      </c>
      <c r="B28" s="7">
        <v>55</v>
      </c>
      <c r="C28" s="7">
        <v>8962</v>
      </c>
      <c r="D28" s="7">
        <v>8770</v>
      </c>
      <c r="E28" s="7">
        <v>1980</v>
      </c>
      <c r="F28" s="7">
        <v>55935</v>
      </c>
    </row>
    <row r="29" spans="1:6">
      <c r="A29" s="7" t="s">
        <v>24</v>
      </c>
      <c r="B29" s="7">
        <v>26</v>
      </c>
      <c r="C29" s="7">
        <v>5891</v>
      </c>
      <c r="D29" s="7">
        <v>5676</v>
      </c>
      <c r="E29" s="7">
        <v>927</v>
      </c>
      <c r="F29" s="7">
        <v>36561</v>
      </c>
    </row>
    <row r="30" spans="1:6">
      <c r="A30" s="7" t="s">
        <v>25</v>
      </c>
      <c r="B30" s="7">
        <v>18</v>
      </c>
      <c r="C30" s="7">
        <v>2429</v>
      </c>
      <c r="D30" s="7">
        <v>1863</v>
      </c>
      <c r="E30" s="7">
        <v>311</v>
      </c>
      <c r="F30" s="7">
        <v>14996</v>
      </c>
    </row>
    <row r="31" spans="1:6">
      <c r="A31" s="7" t="s">
        <v>26</v>
      </c>
      <c r="B31" s="7">
        <v>48</v>
      </c>
      <c r="C31" s="7">
        <v>7371</v>
      </c>
      <c r="D31" s="7">
        <v>5191</v>
      </c>
      <c r="E31" s="7">
        <v>1265</v>
      </c>
      <c r="F31" s="7">
        <v>45100</v>
      </c>
    </row>
    <row r="32" spans="1:6">
      <c r="A32" s="7" t="s">
        <v>27</v>
      </c>
      <c r="B32" s="7">
        <v>77</v>
      </c>
      <c r="C32" s="7">
        <v>9180</v>
      </c>
      <c r="D32" s="7">
        <v>8767</v>
      </c>
      <c r="E32" s="7">
        <v>1959</v>
      </c>
      <c r="F32" s="7">
        <v>58555</v>
      </c>
    </row>
    <row r="33" spans="1:6">
      <c r="A33" s="7" t="s">
        <v>28</v>
      </c>
      <c r="B33" s="7">
        <v>94</v>
      </c>
      <c r="C33" s="7">
        <v>9772</v>
      </c>
      <c r="D33" s="7">
        <v>9514</v>
      </c>
      <c r="E33" s="7">
        <v>2186</v>
      </c>
      <c r="F33" s="7">
        <v>58702</v>
      </c>
    </row>
    <row r="34" spans="1:6">
      <c r="A34" s="7" t="s">
        <v>29</v>
      </c>
      <c r="B34" s="7">
        <v>70</v>
      </c>
      <c r="C34" s="7">
        <v>12003</v>
      </c>
      <c r="D34" s="7">
        <v>10804</v>
      </c>
      <c r="E34" s="7">
        <v>2225</v>
      </c>
      <c r="F34" s="7">
        <v>59641</v>
      </c>
    </row>
    <row r="35" spans="1:6">
      <c r="A35" s="7" t="s">
        <v>30</v>
      </c>
      <c r="B35" s="7">
        <v>62</v>
      </c>
      <c r="C35" s="7">
        <v>13231</v>
      </c>
      <c r="D35" s="7">
        <v>10680</v>
      </c>
      <c r="E35" s="7">
        <v>2278</v>
      </c>
      <c r="F35" s="7">
        <v>58579</v>
      </c>
    </row>
    <row r="36" spans="1:6">
      <c r="A36" s="7" t="s">
        <v>31</v>
      </c>
      <c r="B36" s="7">
        <v>69</v>
      </c>
      <c r="C36" s="7">
        <v>13712</v>
      </c>
      <c r="D36" s="7">
        <v>10713</v>
      </c>
      <c r="E36" s="7">
        <v>2004</v>
      </c>
      <c r="F36" s="7">
        <v>60836</v>
      </c>
    </row>
    <row r="37" spans="1:6">
      <c r="A37" s="7" t="s">
        <v>32</v>
      </c>
      <c r="B37" s="7">
        <v>46</v>
      </c>
      <c r="C37" s="7">
        <v>12967</v>
      </c>
      <c r="D37" s="7">
        <v>10664</v>
      </c>
      <c r="E37" s="7">
        <v>2107</v>
      </c>
      <c r="F37" s="7">
        <v>57129</v>
      </c>
    </row>
    <row r="38" spans="1:6">
      <c r="A38" s="7" t="s">
        <v>33</v>
      </c>
      <c r="B38" s="7">
        <v>23</v>
      </c>
      <c r="C38" s="7">
        <v>13085</v>
      </c>
      <c r="D38" s="7">
        <v>11565</v>
      </c>
      <c r="E38" s="7">
        <v>2421</v>
      </c>
      <c r="F38" s="7">
        <v>60410</v>
      </c>
    </row>
    <row r="39" spans="1:6">
      <c r="A39" s="7" t="s">
        <v>34</v>
      </c>
      <c r="B39" s="7">
        <v>93</v>
      </c>
      <c r="C39" s="7">
        <v>14033</v>
      </c>
      <c r="D39" s="7">
        <v>11077</v>
      </c>
      <c r="E39" s="7">
        <v>2186</v>
      </c>
      <c r="F39" s="7">
        <v>62726</v>
      </c>
    </row>
    <row r="40" spans="1:6">
      <c r="A40" s="7" t="s">
        <v>35</v>
      </c>
      <c r="B40" s="7">
        <v>87</v>
      </c>
      <c r="C40" s="7">
        <v>14091</v>
      </c>
      <c r="D40" s="7">
        <v>10947</v>
      </c>
      <c r="E40" s="7">
        <v>2199</v>
      </c>
      <c r="F40" s="7">
        <v>62721</v>
      </c>
    </row>
    <row r="41" spans="1:6">
      <c r="A41" s="7" t="s">
        <v>36</v>
      </c>
      <c r="B41" s="7">
        <v>57</v>
      </c>
      <c r="C41" s="7">
        <v>13784</v>
      </c>
      <c r="D41" s="7">
        <v>10998</v>
      </c>
      <c r="E41" s="7">
        <v>2333</v>
      </c>
      <c r="F41" s="7">
        <v>61232</v>
      </c>
    </row>
    <row r="42" spans="1:6">
      <c r="A42" s="7" t="s">
        <v>37</v>
      </c>
      <c r="B42" s="7">
        <v>79</v>
      </c>
      <c r="C42" s="7">
        <v>13509</v>
      </c>
      <c r="D42" s="7">
        <v>11447</v>
      </c>
      <c r="E42" s="7">
        <v>2189</v>
      </c>
      <c r="F42" s="7">
        <v>59781</v>
      </c>
    </row>
    <row r="43" spans="1:6">
      <c r="A43" s="7" t="s">
        <v>38</v>
      </c>
      <c r="B43" s="7">
        <v>71</v>
      </c>
      <c r="C43" s="7">
        <v>13599</v>
      </c>
      <c r="D43" s="7">
        <v>10774</v>
      </c>
      <c r="E43" s="7">
        <v>2152</v>
      </c>
      <c r="F43" s="7">
        <v>59780</v>
      </c>
    </row>
    <row r="44" spans="1:6">
      <c r="A44" s="7" t="s">
        <v>39</v>
      </c>
      <c r="B44" s="7">
        <v>19</v>
      </c>
      <c r="C44" s="7">
        <v>12896</v>
      </c>
      <c r="D44" s="7">
        <v>10873</v>
      </c>
      <c r="E44" s="7">
        <v>1907</v>
      </c>
      <c r="F44" s="7">
        <v>60075</v>
      </c>
    </row>
    <row r="45" spans="1:6">
      <c r="A45" s="7" t="s">
        <v>40</v>
      </c>
      <c r="B45" s="7">
        <v>24</v>
      </c>
      <c r="C45" s="7">
        <v>10636</v>
      </c>
      <c r="D45" s="7">
        <v>8519</v>
      </c>
      <c r="E45" s="7">
        <v>1598</v>
      </c>
      <c r="F45" s="7">
        <v>46924</v>
      </c>
    </row>
    <row r="46" spans="1:6">
      <c r="A46" s="7" t="s">
        <v>41</v>
      </c>
      <c r="B46" s="7">
        <v>33</v>
      </c>
      <c r="C46" s="7">
        <v>10648</v>
      </c>
      <c r="D46" s="7">
        <v>9828</v>
      </c>
      <c r="E46" s="7">
        <v>1526</v>
      </c>
      <c r="F46" s="7">
        <v>51371</v>
      </c>
    </row>
    <row r="47" spans="1:6">
      <c r="A47" s="7" t="s">
        <v>42</v>
      </c>
      <c r="B47" s="7">
        <v>68</v>
      </c>
      <c r="C47" s="7">
        <v>13277</v>
      </c>
      <c r="D47" s="7">
        <v>11171</v>
      </c>
      <c r="E47" s="7">
        <v>2049</v>
      </c>
      <c r="F47" s="7">
        <v>63205</v>
      </c>
    </row>
    <row r="48" spans="1:6">
      <c r="A48" s="7" t="s">
        <v>43</v>
      </c>
      <c r="B48" s="7">
        <v>66</v>
      </c>
      <c r="C48" s="7">
        <v>11602</v>
      </c>
      <c r="D48" s="7">
        <v>9100</v>
      </c>
      <c r="E48" s="7">
        <v>1787</v>
      </c>
      <c r="F48" s="7">
        <v>53415</v>
      </c>
    </row>
    <row r="49" spans="1:6">
      <c r="A49" s="7" t="s">
        <v>44</v>
      </c>
      <c r="B49" s="7">
        <v>64</v>
      </c>
      <c r="C49" s="7">
        <v>13516</v>
      </c>
      <c r="D49" s="7">
        <v>11085</v>
      </c>
      <c r="E49" s="7">
        <v>2218</v>
      </c>
      <c r="F49" s="7">
        <v>64061</v>
      </c>
    </row>
    <row r="50" spans="1:6">
      <c r="A50" s="7" t="s">
        <v>45</v>
      </c>
      <c r="B50" s="7">
        <v>61</v>
      </c>
      <c r="C50" s="7">
        <v>13526</v>
      </c>
      <c r="D50" s="7">
        <v>11606</v>
      </c>
      <c r="E50" s="7">
        <v>2174</v>
      </c>
      <c r="F50" s="7">
        <v>62615</v>
      </c>
    </row>
    <row r="51" spans="1:6">
      <c r="A51" s="7" t="s">
        <v>46</v>
      </c>
      <c r="B51" s="7">
        <v>68</v>
      </c>
      <c r="C51" s="7">
        <v>13409</v>
      </c>
      <c r="D51" s="7">
        <v>11092</v>
      </c>
      <c r="E51" s="7">
        <v>2207</v>
      </c>
      <c r="F51" s="7">
        <v>61917</v>
      </c>
    </row>
    <row r="52" spans="1:6">
      <c r="A52" s="7" t="s">
        <v>47</v>
      </c>
      <c r="B52" s="7">
        <v>33</v>
      </c>
      <c r="C52" s="7">
        <v>8460</v>
      </c>
      <c r="D52" s="7">
        <v>7194</v>
      </c>
      <c r="E52" s="7">
        <v>1449</v>
      </c>
      <c r="F52" s="7">
        <v>36685</v>
      </c>
    </row>
    <row r="53" spans="1:6">
      <c r="A53" s="7" t="s">
        <v>48</v>
      </c>
      <c r="B53" s="7">
        <v>100</v>
      </c>
      <c r="C53" s="7">
        <v>14427</v>
      </c>
      <c r="D53" s="7">
        <v>11135</v>
      </c>
      <c r="E53" s="7">
        <v>2061</v>
      </c>
      <c r="F53" s="7">
        <v>62722</v>
      </c>
    </row>
    <row r="54" spans="1:6">
      <c r="A54" s="7" t="s">
        <v>49</v>
      </c>
      <c r="B54" s="7">
        <v>76</v>
      </c>
      <c r="C54" s="7">
        <v>13388</v>
      </c>
      <c r="D54" s="7">
        <v>11620</v>
      </c>
      <c r="E54" s="7">
        <v>2126</v>
      </c>
      <c r="F54" s="7">
        <v>61167</v>
      </c>
    </row>
    <row r="55" spans="1:6">
      <c r="A55" s="7" t="s">
        <v>50</v>
      </c>
      <c r="B55" s="7">
        <v>72</v>
      </c>
      <c r="C55" s="7">
        <v>13409</v>
      </c>
      <c r="D55" s="7">
        <v>12311</v>
      </c>
      <c r="E55" s="7">
        <v>2021</v>
      </c>
      <c r="F55" s="7">
        <v>60269</v>
      </c>
    </row>
    <row r="56" spans="1:6">
      <c r="A56" s="7" t="s">
        <v>51</v>
      </c>
      <c r="B56" s="7">
        <v>65</v>
      </c>
      <c r="C56" s="7">
        <v>11229</v>
      </c>
      <c r="D56" s="7">
        <v>11022</v>
      </c>
      <c r="E56" s="7">
        <v>2033</v>
      </c>
      <c r="F56" s="7">
        <v>59511</v>
      </c>
    </row>
    <row r="57" spans="1:6">
      <c r="A57" s="7" t="s">
        <v>52</v>
      </c>
      <c r="B57" s="7">
        <v>51</v>
      </c>
      <c r="C57" s="7">
        <v>10336</v>
      </c>
      <c r="D57" s="7">
        <v>10647</v>
      </c>
      <c r="E57" s="7">
        <v>1947</v>
      </c>
      <c r="F57" s="7">
        <v>57563</v>
      </c>
    </row>
    <row r="59" spans="1:6">
      <c r="A59" s="5" t="s">
        <v>60</v>
      </c>
    </row>
    <row r="60" spans="1:6">
      <c r="A60" s="6" t="s">
        <v>61</v>
      </c>
    </row>
  </sheetData>
  <mergeCells count="1">
    <mergeCell ref="B4:F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B4243-66AB-4CB1-B71D-BA5D752363BD}">
  <dimension ref="A1:J12"/>
  <sheetViews>
    <sheetView showGridLines="0" workbookViewId="0"/>
  </sheetViews>
  <sheetFormatPr defaultRowHeight="15"/>
  <cols>
    <col min="1" max="1" width="110.140625" bestFit="1" customWidth="1"/>
  </cols>
  <sheetData>
    <row r="1" spans="1:10">
      <c r="A1" s="1" t="s">
        <v>53</v>
      </c>
    </row>
    <row r="2" spans="1:10">
      <c r="A2" t="s">
        <v>54</v>
      </c>
    </row>
    <row r="4" spans="1:10" ht="58.5" customHeight="1">
      <c r="A4" s="16" t="s">
        <v>63</v>
      </c>
      <c r="B4" s="16"/>
      <c r="C4" s="16"/>
      <c r="D4" s="16"/>
      <c r="E4" s="16"/>
      <c r="F4" s="16"/>
      <c r="G4" s="16"/>
      <c r="H4" s="16"/>
      <c r="I4" s="16"/>
      <c r="J4" s="16"/>
    </row>
    <row r="5" spans="1:10" ht="52.5" customHeight="1">
      <c r="A5" s="16" t="s">
        <v>64</v>
      </c>
      <c r="B5" s="16"/>
      <c r="C5" s="16"/>
      <c r="D5" s="16"/>
      <c r="E5" s="16"/>
      <c r="F5" s="16"/>
      <c r="G5" s="16"/>
      <c r="H5" s="16"/>
      <c r="I5" s="16"/>
      <c r="J5" s="16"/>
    </row>
    <row r="6" spans="1:10" ht="40.5" customHeight="1">
      <c r="A6" s="16" t="s">
        <v>65</v>
      </c>
      <c r="B6" s="16"/>
      <c r="C6" s="16"/>
      <c r="D6" s="16"/>
      <c r="E6" s="16"/>
      <c r="F6" s="16"/>
      <c r="G6" s="16"/>
      <c r="H6" s="16"/>
      <c r="I6" s="16"/>
      <c r="J6" s="16"/>
    </row>
    <row r="7" spans="1:10" ht="43.5" customHeight="1">
      <c r="A7" s="16" t="s">
        <v>66</v>
      </c>
      <c r="B7" s="16"/>
      <c r="C7" s="16"/>
      <c r="D7" s="16"/>
      <c r="E7" s="16"/>
      <c r="F7" s="16"/>
      <c r="G7" s="16"/>
      <c r="H7" s="16"/>
      <c r="I7" s="16"/>
      <c r="J7" s="16"/>
    </row>
    <row r="8" spans="1:10" ht="38.25" customHeight="1">
      <c r="A8" s="16" t="s">
        <v>67</v>
      </c>
      <c r="B8" s="16"/>
      <c r="C8" s="16"/>
      <c r="D8" s="16"/>
      <c r="E8" s="16"/>
      <c r="F8" s="16"/>
      <c r="G8" s="16"/>
      <c r="H8" s="16"/>
      <c r="I8" s="16"/>
      <c r="J8" s="16"/>
    </row>
    <row r="9" spans="1:10" ht="60" customHeight="1">
      <c r="A9" s="16" t="s">
        <v>68</v>
      </c>
      <c r="B9" s="16"/>
      <c r="C9" s="16"/>
      <c r="D9" s="16"/>
      <c r="E9" s="16"/>
      <c r="F9" s="16"/>
      <c r="G9" s="16"/>
      <c r="H9" s="16"/>
      <c r="I9" s="16"/>
      <c r="J9" s="16"/>
    </row>
    <row r="10" spans="1:10" ht="60.75" customHeight="1">
      <c r="A10" s="16" t="s">
        <v>69</v>
      </c>
      <c r="B10" s="16"/>
      <c r="C10" s="16"/>
      <c r="D10" s="16"/>
      <c r="E10" s="16"/>
      <c r="F10" s="16"/>
      <c r="G10" s="16"/>
      <c r="H10" s="16"/>
      <c r="I10" s="16"/>
      <c r="J10" s="16"/>
    </row>
    <row r="11" spans="1:10" ht="58.5" customHeight="1">
      <c r="A11" s="16" t="s">
        <v>70</v>
      </c>
      <c r="B11" s="16"/>
      <c r="C11" s="16"/>
      <c r="D11" s="16"/>
      <c r="E11" s="16"/>
      <c r="F11" s="16"/>
      <c r="G11" s="16"/>
      <c r="H11" s="16"/>
      <c r="I11" s="16"/>
      <c r="J11" s="16"/>
    </row>
    <row r="12" spans="1:10" ht="54" customHeight="1">
      <c r="A12" s="16" t="s">
        <v>71</v>
      </c>
      <c r="B12" s="16"/>
      <c r="C12" s="16"/>
      <c r="D12" s="16"/>
      <c r="E12" s="16"/>
      <c r="F12" s="16"/>
      <c r="G12" s="16"/>
      <c r="H12" s="16"/>
      <c r="I12" s="16"/>
      <c r="J12" s="16"/>
    </row>
  </sheetData>
  <mergeCells count="9">
    <mergeCell ref="A10:J10"/>
    <mergeCell ref="A11:J11"/>
    <mergeCell ref="A12:J12"/>
    <mergeCell ref="A4:J4"/>
    <mergeCell ref="A5:J5"/>
    <mergeCell ref="A6:J6"/>
    <mergeCell ref="A7:J7"/>
    <mergeCell ref="A8:J8"/>
    <mergeCell ref="A9:J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Activity</vt:lpstr>
      <vt:lpstr>Activity by POD</vt:lpstr>
      <vt:lpstr>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Montgomery, Gallin</dc:creator>
  <cp:lastModifiedBy>Gibbins, Chris</cp:lastModifiedBy>
  <dcterms:created xsi:type="dcterms:W3CDTF">2022-07-19T14:46:59Z</dcterms:created>
  <dcterms:modified xsi:type="dcterms:W3CDTF">2022-08-03T13:51:28Z</dcterms:modified>
</cp:coreProperties>
</file>