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Ambulance/Publication/2022-23/F 8 Sep pub/Web files/"/>
    </mc:Choice>
  </mc:AlternateContent>
  <xr:revisionPtr revIDLastSave="54" documentId="8_{E0741DB9-9CCE-40D9-8C3F-51A20AC303EC}" xr6:coauthVersionLast="45" xr6:coauthVersionMax="47" xr10:uidLastSave="{3E72B72C-AEF5-40E0-9CC1-D62E8FC7341E}"/>
  <bookViews>
    <workbookView xWindow="-120" yWindow="-120" windowWidth="29040" windowHeight="1584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Resources" sheetId="45" r:id="rId5"/>
    <sheet name="NoC, CPR" sheetId="44" r:id="rId6"/>
    <sheet name="HCP, IFT" sheetId="40" r:id="rId7"/>
    <sheet name="Section 136" sheetId="42" r:id="rId8"/>
    <sheet name="Ambulance CCG lookup" sheetId="36" r:id="rId9"/>
  </sheets>
  <externalReferences>
    <externalReference r:id="rId10"/>
    <externalReference r:id="rId11"/>
  </externalReferences>
  <definedNames>
    <definedName name="_xlnm._FilterDatabase" localSheetId="8" hidden="1">'Ambulance CCG lookup'!$A$1:$H$144</definedName>
    <definedName name="Area_Code">[1]Raw!$EB$16:$EB$26</definedName>
    <definedName name="ConeM" localSheetId="8">OFFSET(#REF!,0,0,COUNTA(#REF!),14)</definedName>
    <definedName name="ConeM">OFFSET(#REF!,0,0,COUNTA(#REF!),14)</definedName>
    <definedName name="Dropdown_Geography">[1]Raw!$EA$6:$EA$26</definedName>
    <definedName name="_xlnm.Print_Titles" localSheetId="8">'Ambulance CCG lookup'!$2:$2</definedName>
    <definedName name="Recover">[2]Macro1!$A$45</definedName>
    <definedName name="Reg_Code">#REF!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<sst xmlns="http://schemas.openxmlformats.org/spreadsheetml/2006/main" count="1598" uniqueCount="626">
  <si>
    <t>About the Ambulance Quality Indicators (AQI)</t>
  </si>
  <si>
    <t>The AQI comprise the Systems Indicators, in this spreadsheet, and separate files of Clinical Outcomes.</t>
  </si>
  <si>
    <t>Each month, NHS England publishes them with a Statistical Note summarising the data at</t>
  </si>
  <si>
    <t>www.england.nhs.uk/statistics/statistical-work-areas/ambulance-quality-indicators</t>
  </si>
  <si>
    <t>which also holds the specification for each data item, and other supporting material.</t>
  </si>
  <si>
    <t>Source</t>
  </si>
  <si>
    <t>NHS Ambulance Services in England, via the AmbSYS collection in the NHS Digital</t>
  </si>
  <si>
    <t>Digital Strategic Data Collection System (SDCS).</t>
  </si>
  <si>
    <t>Contents of this Systems Indicators spreadsheet:</t>
  </si>
  <si>
    <t>Response times</t>
  </si>
  <si>
    <t>Resources</t>
  </si>
  <si>
    <t>Section 136</t>
  </si>
  <si>
    <t>Incidents</t>
  </si>
  <si>
    <t>NoC, CPR</t>
  </si>
  <si>
    <t>Ambulance CCG lookup</t>
  </si>
  <si>
    <t>Calls</t>
  </si>
  <si>
    <t>HCP, IFT</t>
  </si>
  <si>
    <t>Median</t>
  </si>
  <si>
    <t>A median call answer time of 7 seconds means that half the calls were</t>
  </si>
  <si>
    <t>answered in less than 7 seconds. The median is identical to the 50th centile.</t>
  </si>
  <si>
    <t>Centile</t>
  </si>
  <si>
    <t>A 90th centile incident response time of 13 minutes means that 9 out of 10</t>
  </si>
  <si>
    <t>incidents were responded to in less than 13 minutes.</t>
  </si>
  <si>
    <t>Centiles for England are the means of trusts' monthly centiles, weighted by</t>
  </si>
  <si>
    <t>their counts of incidents/calls.</t>
  </si>
  <si>
    <t>Contact</t>
  </si>
  <si>
    <t>Ian Kay</t>
  </si>
  <si>
    <t>Finance, Performance and Planning Directorate; NHS England and NHS Improvement</t>
  </si>
  <si>
    <t>Room 5E24, Quarry House, Leeds LS2 7UE</t>
  </si>
  <si>
    <t>england.nhsdata@nhs.net</t>
  </si>
  <si>
    <t>0113 825 4606</t>
  </si>
  <si>
    <t>Published</t>
  </si>
  <si>
    <t>Response Times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</si>
  <si>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</si>
  <si>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Code</t>
  </si>
  <si>
    <t>Ambulance Service</t>
  </si>
  <si>
    <t>Count of Incidents</t>
  </si>
  <si>
    <t>Total (hours)</t>
  </si>
  <si>
    <t>Mean (hour: min:sec)</t>
  </si>
  <si>
    <t>90th centile (hour:min:sec)</t>
  </si>
  <si>
    <t>Category 1</t>
  </si>
  <si>
    <t>A8</t>
  </si>
  <si>
    <t>A24</t>
  </si>
  <si>
    <t>A25</t>
  </si>
  <si>
    <t>A26</t>
  </si>
  <si>
    <t>England</t>
  </si>
  <si>
    <t>RX9</t>
  </si>
  <si>
    <t>East Midlands</t>
  </si>
  <si>
    <t>RYC</t>
  </si>
  <si>
    <t>East of England</t>
  </si>
  <si>
    <t>R1F</t>
  </si>
  <si>
    <t>Isle of Wight</t>
  </si>
  <si>
    <t>RRU</t>
  </si>
  <si>
    <t>London</t>
  </si>
  <si>
    <t>RX6</t>
  </si>
  <si>
    <t>North East</t>
  </si>
  <si>
    <t>RX7</t>
  </si>
  <si>
    <t>North West</t>
  </si>
  <si>
    <t>RYE</t>
  </si>
  <si>
    <t>South Central</t>
  </si>
  <si>
    <t>RYD</t>
  </si>
  <si>
    <t>South East Coast</t>
  </si>
  <si>
    <t>RYF</t>
  </si>
  <si>
    <t>South Western</t>
  </si>
  <si>
    <t>RYA</t>
  </si>
  <si>
    <t>West Midlands</t>
  </si>
  <si>
    <t>RX8</t>
  </si>
  <si>
    <t>Yorkshire</t>
  </si>
  <si>
    <t>Category 1T</t>
  </si>
  <si>
    <t>A9</t>
  </si>
  <si>
    <t>A27</t>
  </si>
  <si>
    <t>A28</t>
  </si>
  <si>
    <t>A29</t>
  </si>
  <si>
    <t>Category 2</t>
  </si>
  <si>
    <t>A10</t>
  </si>
  <si>
    <t>A30</t>
  </si>
  <si>
    <t>A31</t>
  </si>
  <si>
    <t>A32</t>
  </si>
  <si>
    <t>Category 3</t>
  </si>
  <si>
    <t>A11</t>
  </si>
  <si>
    <t>A33</t>
  </si>
  <si>
    <t>A34</t>
  </si>
  <si>
    <t>A35</t>
  </si>
  <si>
    <t>Category 4</t>
  </si>
  <si>
    <t>A12</t>
  </si>
  <si>
    <t>A36</t>
  </si>
  <si>
    <t>A37</t>
  </si>
  <si>
    <t>A38</t>
  </si>
  <si>
    <t>Non-emergency</t>
  </si>
  <si>
    <t>HCP responses with</t>
  </si>
  <si>
    <t>C5 incidents</t>
  </si>
  <si>
    <t>conveyance</t>
  </si>
  <si>
    <t>non-emergency</t>
  </si>
  <si>
    <t>with a response</t>
  </si>
  <si>
    <t>on scene</t>
  </si>
  <si>
    <t>A112</t>
  </si>
  <si>
    <t>A57</t>
  </si>
  <si>
    <t>A113</t>
  </si>
  <si>
    <t>-</t>
  </si>
  <si>
    <t>denotes not available.</t>
  </si>
  <si>
    <t>Introduction</t>
  </si>
  <si>
    <t>See the Introduction tab for source, contacts, and notes on centiles.</t>
  </si>
  <si>
    <t>Incidents with no face to face response</t>
  </si>
  <si>
    <t>Call back from clinician before response on scene</t>
  </si>
  <si>
    <t>A17</t>
  </si>
  <si>
    <t>A21</t>
  </si>
  <si>
    <t>A22</t>
  </si>
  <si>
    <t>A23</t>
  </si>
  <si>
    <t>A18</t>
  </si>
  <si>
    <t>A19</t>
  </si>
  <si>
    <t>A20</t>
  </si>
  <si>
    <t>All incidents</t>
  </si>
  <si>
    <t>Incidents with face to face response</t>
  </si>
  <si>
    <t>Hear &amp; Treat</t>
  </si>
  <si>
    <t>See &amp; Treat</t>
  </si>
  <si>
    <t>Convey to ED</t>
  </si>
  <si>
    <t>A7</t>
  </si>
  <si>
    <t>A53</t>
  </si>
  <si>
    <t>A54</t>
  </si>
  <si>
    <t>A55</t>
  </si>
  <si>
    <t>A56</t>
  </si>
  <si>
    <t>A17 / A7</t>
  </si>
  <si>
    <t>A55 / A7</t>
  </si>
  <si>
    <t>A54 / A7</t>
  </si>
  <si>
    <t>A53 / A7</t>
  </si>
  <si>
    <t>See the Introduction tab for source and contacts.</t>
  </si>
  <si>
    <t>Call answer times (seconds)</t>
  </si>
  <si>
    <t>Contact Count</t>
  </si>
  <si>
    <t>Calls answered</t>
  </si>
  <si>
    <t>Total</t>
  </si>
  <si>
    <t>Mean</t>
  </si>
  <si>
    <t>90th centile</t>
  </si>
  <si>
    <t>95th centile</t>
  </si>
  <si>
    <t>99th centile</t>
  </si>
  <si>
    <t>A0</t>
  </si>
  <si>
    <t>A1</t>
  </si>
  <si>
    <t>A2</t>
  </si>
  <si>
    <t>A3</t>
  </si>
  <si>
    <t>A4</t>
  </si>
  <si>
    <t>A114</t>
  </si>
  <si>
    <t>A5</t>
  </si>
  <si>
    <t>A6</t>
  </si>
  <si>
    <t>Count of incidents</t>
  </si>
  <si>
    <t>Resources allocated</t>
  </si>
  <si>
    <t>Mean resources allocated</t>
  </si>
  <si>
    <t>Resources arriving</t>
  </si>
  <si>
    <t>Mean resources arriving</t>
  </si>
  <si>
    <t>C1</t>
  </si>
  <si>
    <t>A39</t>
  </si>
  <si>
    <t>A39 / A8</t>
  </si>
  <si>
    <t>A40</t>
  </si>
  <si>
    <t>A40 / A8</t>
  </si>
  <si>
    <t>C1T</t>
  </si>
  <si>
    <t>A41</t>
  </si>
  <si>
    <t>A41 / A9</t>
  </si>
  <si>
    <t>A42</t>
  </si>
  <si>
    <t>A42 / A9</t>
  </si>
  <si>
    <t>C2</t>
  </si>
  <si>
    <t>A43</t>
  </si>
  <si>
    <t>A43 / A10</t>
  </si>
  <si>
    <t>A44</t>
  </si>
  <si>
    <t>A44 / A10</t>
  </si>
  <si>
    <t>C3</t>
  </si>
  <si>
    <t>A45</t>
  </si>
  <si>
    <t>A45 / A11</t>
  </si>
  <si>
    <t>A46</t>
  </si>
  <si>
    <t>A46 / A11</t>
  </si>
  <si>
    <t>C4</t>
  </si>
  <si>
    <t>A47</t>
  </si>
  <si>
    <t>A47 / A12</t>
  </si>
  <si>
    <t>A48</t>
  </si>
  <si>
    <t>A48 / A12</t>
  </si>
  <si>
    <t>PTQ, CPR</t>
  </si>
  <si>
    <t>C1 identified by Nature of Call (NoC) or pre-triage questions (PTQ)</t>
  </si>
  <si>
    <t>Time to identify</t>
  </si>
  <si>
    <t>C1 incident</t>
  </si>
  <si>
    <t>identified</t>
  </si>
  <si>
    <t>Mean (min:sec)</t>
  </si>
  <si>
    <t>90th centile (min:sec)</t>
  </si>
  <si>
    <r>
      <t xml:space="preserve">by PTQ </t>
    </r>
    <r>
      <rPr>
        <sz val="10"/>
        <color rgb="FF41B6E6"/>
        <rFont val="Arial"/>
        <family val="2"/>
      </rPr>
      <t>A13</t>
    </r>
  </si>
  <si>
    <t>A13</t>
  </si>
  <si>
    <t>A14</t>
  </si>
  <si>
    <t>A15</t>
  </si>
  <si>
    <t>A16</t>
  </si>
  <si>
    <t>A111</t>
  </si>
  <si>
    <t>(A8-A111)</t>
  </si>
  <si>
    <t>Cardio-Pulmonary Resuscitation (CPR) started by a bystander</t>
  </si>
  <si>
    <t>Time until CPR started</t>
  </si>
  <si>
    <t>A49</t>
  </si>
  <si>
    <t>A50</t>
  </si>
  <si>
    <t>A51</t>
  </si>
  <si>
    <t>A52</t>
  </si>
  <si>
    <r>
      <t>South East Coast</t>
    </r>
    <r>
      <rPr>
        <vertAlign val="superscript"/>
        <sz val="10"/>
        <rFont val="Arial"/>
        <family val="2"/>
      </rPr>
      <t>2</t>
    </r>
  </si>
  <si>
    <t xml:space="preserve">For SECAmb, a change in operational practice on 21 May 2020 has </t>
  </si>
  <si>
    <t>reduced the identification of bystander CPR start times.</t>
  </si>
  <si>
    <t>IFT, HCP responses</t>
  </si>
  <si>
    <t>IFT: Inter-Facility Transfer</t>
  </si>
  <si>
    <t>HCP: Response to Healthcare Professional</t>
  </si>
  <si>
    <t>HCP C1</t>
  </si>
  <si>
    <t>A74</t>
  </si>
  <si>
    <t>A82</t>
  </si>
  <si>
    <t>A83</t>
  </si>
  <si>
    <t>A84</t>
  </si>
  <si>
    <t>HCP C2</t>
  </si>
  <si>
    <t>A75</t>
  </si>
  <si>
    <t>A85</t>
  </si>
  <si>
    <t>A86</t>
  </si>
  <si>
    <t>A87</t>
  </si>
  <si>
    <t>IFT C1</t>
  </si>
  <si>
    <t>IFT C2</t>
  </si>
  <si>
    <t>A78</t>
  </si>
  <si>
    <t>A94</t>
  </si>
  <si>
    <t>A95</t>
  </si>
  <si>
    <t>A96</t>
  </si>
  <si>
    <t>A79</t>
  </si>
  <si>
    <t>A97</t>
  </si>
  <si>
    <t>A98</t>
  </si>
  <si>
    <t>A99</t>
  </si>
  <si>
    <t>C1 other than HCP/IFT</t>
  </si>
  <si>
    <t>C2 other than HCP/IFT</t>
  </si>
  <si>
    <t>A115</t>
  </si>
  <si>
    <t>A116</t>
  </si>
  <si>
    <t>A117</t>
  </si>
  <si>
    <t>A118</t>
  </si>
  <si>
    <t>A119</t>
  </si>
  <si>
    <t>A120</t>
  </si>
  <si>
    <t>A121</t>
  </si>
  <si>
    <t>A122</t>
  </si>
  <si>
    <t>HCP Level 3</t>
  </si>
  <si>
    <t>HCP Level 4</t>
  </si>
  <si>
    <t>A76</t>
  </si>
  <si>
    <t>A88</t>
  </si>
  <si>
    <t>A89</t>
  </si>
  <si>
    <t>A90</t>
  </si>
  <si>
    <t>A77</t>
  </si>
  <si>
    <t>A91</t>
  </si>
  <si>
    <t>A92</t>
  </si>
  <si>
    <t>A93</t>
  </si>
  <si>
    <t>IFT Level 3</t>
  </si>
  <si>
    <t>IFT Level 4</t>
  </si>
  <si>
    <t>A80</t>
  </si>
  <si>
    <t>A100</t>
  </si>
  <si>
    <t>A101</t>
  </si>
  <si>
    <t>A102</t>
  </si>
  <si>
    <t>A81</t>
  </si>
  <si>
    <t>A103</t>
  </si>
  <si>
    <t>A104</t>
  </si>
  <si>
    <t>A105</t>
  </si>
  <si>
    <t>Section 136 response times</t>
  </si>
  <si>
    <t>Incident Count</t>
  </si>
  <si>
    <t>A106</t>
  </si>
  <si>
    <t>A110</t>
  </si>
  <si>
    <t>A110 / A106</t>
  </si>
  <si>
    <t>A107</t>
  </si>
  <si>
    <t>A108</t>
  </si>
  <si>
    <t>A109</t>
  </si>
  <si>
    <t>Ambulance Service for each Clinical Commissioning Group (CCG)</t>
  </si>
  <si>
    <t>Name</t>
  </si>
  <si>
    <t>NHS code</t>
  </si>
  <si>
    <t>ONS Code</t>
  </si>
  <si>
    <t>NHS CCG code</t>
  </si>
  <si>
    <t>CCG name</t>
  </si>
  <si>
    <t>Office for National Statistics (ONS) April 2021 CCG code</t>
  </si>
  <si>
    <t xml:space="preserve">Ambulance Service 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</si>
  <si>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</si>
  <si>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02Q</t>
  </si>
  <si>
    <t>NHS Bassetlaw CCG</t>
  </si>
  <si>
    <t>E38000008</t>
  </si>
  <si>
    <t>EMAS</t>
  </si>
  <si>
    <t>Midlands</t>
  </si>
  <si>
    <t>Y60</t>
  </si>
  <si>
    <t>E40000008</t>
  </si>
  <si>
    <t>03W</t>
  </si>
  <si>
    <t>NHS East Leicestershire and Rutland CCG</t>
  </si>
  <si>
    <t>E38000051</t>
  </si>
  <si>
    <t>04C</t>
  </si>
  <si>
    <t>NHS Leicester City CCG</t>
  </si>
  <si>
    <t>E38000097</t>
  </si>
  <si>
    <t>03H</t>
  </si>
  <si>
    <t>NHS North East Lincolnshire CCG</t>
  </si>
  <si>
    <t>E38000119</t>
  </si>
  <si>
    <t>03K</t>
  </si>
  <si>
    <t>NHS North Lincolnshire CCG</t>
  </si>
  <si>
    <t>E38000122</t>
  </si>
  <si>
    <t>04V</t>
  </si>
  <si>
    <t>NHS West Leicestershire CCG</t>
  </si>
  <si>
    <t>E38000201</t>
  </si>
  <si>
    <t>15M</t>
  </si>
  <si>
    <t>NHS Derby and Derbyshire CCG</t>
  </si>
  <si>
    <t>E38000229</t>
  </si>
  <si>
    <t>71E</t>
  </si>
  <si>
    <t>NHS Lincolnshire CCG</t>
  </si>
  <si>
    <t>E38000238</t>
  </si>
  <si>
    <t>78H</t>
  </si>
  <si>
    <t>NHS Northamptonshire CCG</t>
  </si>
  <si>
    <t>E38000242</t>
  </si>
  <si>
    <t>52R</t>
  </si>
  <si>
    <t>NHS Nottingham and Nottinghamshire CCG</t>
  </si>
  <si>
    <t>E38000243</t>
  </si>
  <si>
    <t>99E</t>
  </si>
  <si>
    <t>NHS Basildon and Brentwood CCG</t>
  </si>
  <si>
    <t>E38000007</t>
  </si>
  <si>
    <t>EEAST</t>
  </si>
  <si>
    <t>Y61</t>
  </si>
  <si>
    <t>E40000007</t>
  </si>
  <si>
    <t>06H</t>
  </si>
  <si>
    <t>NHS Cambridgeshire and Peterborough CCG</t>
  </si>
  <si>
    <t>E38000026</t>
  </si>
  <si>
    <t>99F</t>
  </si>
  <si>
    <t>NHS Castle Point and Rochford CCG</t>
  </si>
  <si>
    <t>E38000030</t>
  </si>
  <si>
    <t>06K</t>
  </si>
  <si>
    <t>NHS East and North Hertfordshire CCG</t>
  </si>
  <si>
    <t>E38000049</t>
  </si>
  <si>
    <t>06N</t>
  </si>
  <si>
    <t>NHS Herts Valleys CCG</t>
  </si>
  <si>
    <t>E38000079</t>
  </si>
  <si>
    <t>06L</t>
  </si>
  <si>
    <t>NHS Ipswich and East Suffolk CCG</t>
  </si>
  <si>
    <t>E38000086</t>
  </si>
  <si>
    <t>06Q</t>
  </si>
  <si>
    <t>NHS Mid Essex CCG</t>
  </si>
  <si>
    <t>E38000106</t>
  </si>
  <si>
    <t>06T</t>
  </si>
  <si>
    <t>NHS North East Essex CCG</t>
  </si>
  <si>
    <t>E38000117</t>
  </si>
  <si>
    <t>99G</t>
  </si>
  <si>
    <t>NHS Southend CCG</t>
  </si>
  <si>
    <t>E38000168</t>
  </si>
  <si>
    <t>07G</t>
  </si>
  <si>
    <t>NHS Thurrock CCG</t>
  </si>
  <si>
    <t>E38000185</t>
  </si>
  <si>
    <t>07H</t>
  </si>
  <si>
    <t>NHS West Essex CCG</t>
  </si>
  <si>
    <t>E38000197</t>
  </si>
  <si>
    <t>07K</t>
  </si>
  <si>
    <t>NHS West Suffolk CCG</t>
  </si>
  <si>
    <t>E38000204</t>
  </si>
  <si>
    <t>26A</t>
  </si>
  <si>
    <t>NHS Norfolk and Waveney CCG</t>
  </si>
  <si>
    <t>E38000239</t>
  </si>
  <si>
    <t>93C</t>
  </si>
  <si>
    <t>NHS North Central London CCG</t>
  </si>
  <si>
    <t>E38000240</t>
  </si>
  <si>
    <t>LAS</t>
  </si>
  <si>
    <t>Y56</t>
  </si>
  <si>
    <t>E40000003</t>
  </si>
  <si>
    <t>72Q</t>
  </si>
  <si>
    <t>NHS South East London CCG</t>
  </si>
  <si>
    <t>E38000244</t>
  </si>
  <si>
    <t>36L</t>
  </si>
  <si>
    <t>NHS South West London CCG</t>
  </si>
  <si>
    <t>E38000245</t>
  </si>
  <si>
    <t>A3A8R</t>
  </si>
  <si>
    <t>NHS North East London CCG</t>
  </si>
  <si>
    <t>E38000255</t>
  </si>
  <si>
    <t>W2U3Z</t>
  </si>
  <si>
    <t>NHS North West London CCG</t>
  </si>
  <si>
    <t>E38000256</t>
  </si>
  <si>
    <t>99C</t>
  </si>
  <si>
    <t>NHS North Tyneside CCG</t>
  </si>
  <si>
    <t>E38000127</t>
  </si>
  <si>
    <t>NEAS</t>
  </si>
  <si>
    <t>North East and Yorkshire</t>
  </si>
  <si>
    <t>Y63</t>
  </si>
  <si>
    <t>E40000009</t>
  </si>
  <si>
    <t>00L</t>
  </si>
  <si>
    <t>NHS Northumberland CCG</t>
  </si>
  <si>
    <t>E38000130</t>
  </si>
  <si>
    <t>00N</t>
  </si>
  <si>
    <t>NHS South Tyneside CCG</t>
  </si>
  <si>
    <t>E38000163</t>
  </si>
  <si>
    <t>00P</t>
  </si>
  <si>
    <t>NHS Sunderland CCG</t>
  </si>
  <si>
    <t>E38000176</t>
  </si>
  <si>
    <t>13T</t>
  </si>
  <si>
    <t>NHS Newcastle Gateshead CCG</t>
  </si>
  <si>
    <t>E38000212</t>
  </si>
  <si>
    <t>84H</t>
  </si>
  <si>
    <t>NHS County Durham CCG</t>
  </si>
  <si>
    <t>E38000234</t>
  </si>
  <si>
    <t>16C</t>
  </si>
  <si>
    <t>NHS Tees Valley CCG</t>
  </si>
  <si>
    <t>E38000247</t>
  </si>
  <si>
    <t>00Q</t>
  </si>
  <si>
    <t>NHS Blackburn with Darwen CCG</t>
  </si>
  <si>
    <t>E38000014</t>
  </si>
  <si>
    <t>NWAS</t>
  </si>
  <si>
    <t>Y62</t>
  </si>
  <si>
    <t>E40000010</t>
  </si>
  <si>
    <t>00R</t>
  </si>
  <si>
    <t>NHS Blackpool CCG</t>
  </si>
  <si>
    <t>E38000015</t>
  </si>
  <si>
    <t>00T</t>
  </si>
  <si>
    <t>NHS Bolton CCG</t>
  </si>
  <si>
    <t>E38000016</t>
  </si>
  <si>
    <t>00V</t>
  </si>
  <si>
    <t>NHS Bury CCG</t>
  </si>
  <si>
    <t>E38000024</t>
  </si>
  <si>
    <t>00X</t>
  </si>
  <si>
    <t>NHS Chorley and South Ribble CCG</t>
  </si>
  <si>
    <t>E38000034</t>
  </si>
  <si>
    <t>01A</t>
  </si>
  <si>
    <t>NHS East Lancashire CCG</t>
  </si>
  <si>
    <t>E38000050</t>
  </si>
  <si>
    <t>01F</t>
  </si>
  <si>
    <t>NHS Halton CCG</t>
  </si>
  <si>
    <t>E38000068</t>
  </si>
  <si>
    <t>01D</t>
  </si>
  <si>
    <t>NHS Heywood, Middleton and Rochdale CCG</t>
  </si>
  <si>
    <t>E38000080</t>
  </si>
  <si>
    <t>01J</t>
  </si>
  <si>
    <t>NHS Knowsley CCG</t>
  </si>
  <si>
    <t>E38000091</t>
  </si>
  <si>
    <t>99A</t>
  </si>
  <si>
    <t>NHS Liverpool CCG</t>
  </si>
  <si>
    <t>E38000101</t>
  </si>
  <si>
    <t>00Y</t>
  </si>
  <si>
    <t>NHS Oldham CCG</t>
  </si>
  <si>
    <t>E38000135</t>
  </si>
  <si>
    <t>01G</t>
  </si>
  <si>
    <t>NHS Salford CCG</t>
  </si>
  <si>
    <t>E38000143</t>
  </si>
  <si>
    <t>01T</t>
  </si>
  <si>
    <t>NHS South Sefton CCG</t>
  </si>
  <si>
    <t>E38000161</t>
  </si>
  <si>
    <t>01V</t>
  </si>
  <si>
    <t>NHS Southport and Formby CCG</t>
  </si>
  <si>
    <t>E38000170</t>
  </si>
  <si>
    <t>01X</t>
  </si>
  <si>
    <t>NHS St Helens CCG</t>
  </si>
  <si>
    <t>E38000172</t>
  </si>
  <si>
    <t>01W</t>
  </si>
  <si>
    <t>NHS Stockport CCG</t>
  </si>
  <si>
    <t>E38000174</t>
  </si>
  <si>
    <t>01Y</t>
  </si>
  <si>
    <t>NHS Tameside and Glossop CCG</t>
  </si>
  <si>
    <t>E38000182</t>
  </si>
  <si>
    <t>02A</t>
  </si>
  <si>
    <t>NHS Trafford CCG</t>
  </si>
  <si>
    <t>E38000187</t>
  </si>
  <si>
    <t>02E</t>
  </si>
  <si>
    <t>NHS Warrington CCG</t>
  </si>
  <si>
    <t>E38000194</t>
  </si>
  <si>
    <t>02G</t>
  </si>
  <si>
    <t>NHS West Lancashire CCG</t>
  </si>
  <si>
    <t>E38000200</t>
  </si>
  <si>
    <t>02H</t>
  </si>
  <si>
    <t>NHS Wigan Borough CCG</t>
  </si>
  <si>
    <t>E38000205</t>
  </si>
  <si>
    <t>12F</t>
  </si>
  <si>
    <t>NHS Wirral CCG</t>
  </si>
  <si>
    <t>E38000208</t>
  </si>
  <si>
    <t>01H</t>
  </si>
  <si>
    <t>NHS North Cumbria CCG</t>
  </si>
  <si>
    <t>E38000215</t>
  </si>
  <si>
    <t>14L</t>
  </si>
  <si>
    <t>NHS Manchester CCG</t>
  </si>
  <si>
    <t>E38000217</t>
  </si>
  <si>
    <t>02M</t>
  </si>
  <si>
    <t>NHS Fylde and Wyre CCG</t>
  </si>
  <si>
    <t>E38000226</t>
  </si>
  <si>
    <t>01E</t>
  </si>
  <si>
    <t>NHS Greater Preston CCG</t>
  </si>
  <si>
    <t>E38000227</t>
  </si>
  <si>
    <t>01K</t>
  </si>
  <si>
    <t>NHS Morecambe Bay CCG</t>
  </si>
  <si>
    <t>E38000228</t>
  </si>
  <si>
    <t>27D</t>
  </si>
  <si>
    <t>NHS Cheshire CCG</t>
  </si>
  <si>
    <t>E38000233</t>
  </si>
  <si>
    <t>10Q</t>
  </si>
  <si>
    <t>NHS Oxfordshire CCG</t>
  </si>
  <si>
    <t>E38000136</t>
  </si>
  <si>
    <t>SCAS</t>
  </si>
  <si>
    <t>South East</t>
  </si>
  <si>
    <t>Y59</t>
  </si>
  <si>
    <t>E40000005</t>
  </si>
  <si>
    <t>10R</t>
  </si>
  <si>
    <t>NHS Portsmouth CCG</t>
  </si>
  <si>
    <t>E38000137</t>
  </si>
  <si>
    <t>15A</t>
  </si>
  <si>
    <t>NHS Berkshire West CCG</t>
  </si>
  <si>
    <t>E38000221</t>
  </si>
  <si>
    <t>14Y</t>
  </si>
  <si>
    <t>NHS Buckinghamshire CCG</t>
  </si>
  <si>
    <t>E38000223</t>
  </si>
  <si>
    <t>09D</t>
  </si>
  <si>
    <t>NHS Brighton and Hove CCG</t>
  </si>
  <si>
    <t>E38000021</t>
  </si>
  <si>
    <t>SECAmb</t>
  </si>
  <si>
    <t>97R</t>
  </si>
  <si>
    <t>NHS East Sussex CCG</t>
  </si>
  <si>
    <t>E38000235</t>
  </si>
  <si>
    <t>91Q</t>
  </si>
  <si>
    <t>NHS Kent and Medway CCG</t>
  </si>
  <si>
    <t>E38000237</t>
  </si>
  <si>
    <t>92A</t>
  </si>
  <si>
    <t>NHS Surrey Heartlands CCG</t>
  </si>
  <si>
    <t>E38000246</t>
  </si>
  <si>
    <t>70F</t>
  </si>
  <si>
    <t>NHS West Sussex CCG</t>
  </si>
  <si>
    <t>E38000248</t>
  </si>
  <si>
    <t>D4U1Y</t>
  </si>
  <si>
    <t>NHS Frimley CCG</t>
  </si>
  <si>
    <t>E38000252</t>
  </si>
  <si>
    <t>11J</t>
  </si>
  <si>
    <t>NHS Dorset CCG</t>
  </si>
  <si>
    <t>E38000045</t>
  </si>
  <si>
    <t>SWAS</t>
  </si>
  <si>
    <t>South West</t>
  </si>
  <si>
    <t>Y58</t>
  </si>
  <si>
    <t>E40000006</t>
  </si>
  <si>
    <t>11M</t>
  </si>
  <si>
    <t>NHS Gloucestershire CCG</t>
  </si>
  <si>
    <t>E38000062</t>
  </si>
  <si>
    <t>11N</t>
  </si>
  <si>
    <t>NHS Kernow CCG</t>
  </si>
  <si>
    <t>E38000089</t>
  </si>
  <si>
    <t>11X</t>
  </si>
  <si>
    <t>NHS Somerset CCG</t>
  </si>
  <si>
    <t>E38000150</t>
  </si>
  <si>
    <t>15C</t>
  </si>
  <si>
    <t>NHS Bristol, North Somerset and South Gloucestershire CCG</t>
  </si>
  <si>
    <t>E38000222</t>
  </si>
  <si>
    <t>15N</t>
  </si>
  <si>
    <t>NHS Devon CCG</t>
  </si>
  <si>
    <t>E38000230</t>
  </si>
  <si>
    <t>92G</t>
  </si>
  <si>
    <t>NHS Bath and North East Somerset, Swindon and Wiltshire CCG</t>
  </si>
  <si>
    <t>E38000231</t>
  </si>
  <si>
    <t>04Y</t>
  </si>
  <si>
    <t>NHS Cannock Chase CCG</t>
  </si>
  <si>
    <t>E38000028</t>
  </si>
  <si>
    <t>WMAS</t>
  </si>
  <si>
    <t>05D</t>
  </si>
  <si>
    <t>NHS East Staffordshire CCG</t>
  </si>
  <si>
    <t>E38000053</t>
  </si>
  <si>
    <t>05G</t>
  </si>
  <si>
    <t>NHS North Staffordshire CCG</t>
  </si>
  <si>
    <t>E38000126</t>
  </si>
  <si>
    <t>05Q</t>
  </si>
  <si>
    <t>NHS South East Staffordshire and Seisdon Peninsula CCG</t>
  </si>
  <si>
    <t>E38000153</t>
  </si>
  <si>
    <t>05V</t>
  </si>
  <si>
    <t>NHS Stafford and Surrounds CCG</t>
  </si>
  <si>
    <t>E38000173</t>
  </si>
  <si>
    <t>05W</t>
  </si>
  <si>
    <t>NHS Stoke on Trent CCG</t>
  </si>
  <si>
    <t>E38000175</t>
  </si>
  <si>
    <t>15E</t>
  </si>
  <si>
    <t>NHS Birmingham and Solihull CCG</t>
  </si>
  <si>
    <t>E38000220</t>
  </si>
  <si>
    <t>18C</t>
  </si>
  <si>
    <t>NHS Herefordshire and Worcestershire CCG</t>
  </si>
  <si>
    <t>E38000236</t>
  </si>
  <si>
    <t>D2P2L</t>
  </si>
  <si>
    <t>NHS Black Country and West Birmingham CCG</t>
  </si>
  <si>
    <t>E38000250</t>
  </si>
  <si>
    <t>B2M3M</t>
  </si>
  <si>
    <t>NHS Coventry and Warwickshire CCG</t>
  </si>
  <si>
    <t>E38000251</t>
  </si>
  <si>
    <t>M2L0M</t>
  </si>
  <si>
    <t>NHS Shropshire, Telford and Wrekin CCG</t>
  </si>
  <si>
    <t>E38000257</t>
  </si>
  <si>
    <t>02P</t>
  </si>
  <si>
    <t>NHS Barnsley CCG</t>
  </si>
  <si>
    <t>E38000006</t>
  </si>
  <si>
    <t>YAS</t>
  </si>
  <si>
    <t>02T</t>
  </si>
  <si>
    <t>NHS Calderdale CCG</t>
  </si>
  <si>
    <t>E38000025</t>
  </si>
  <si>
    <t>02X</t>
  </si>
  <si>
    <t>NHS Doncaster CCG</t>
  </si>
  <si>
    <t>E38000044</t>
  </si>
  <si>
    <t>02Y</t>
  </si>
  <si>
    <t>NHS East Riding of Yorkshire CCG</t>
  </si>
  <si>
    <t>E38000052</t>
  </si>
  <si>
    <t>03F</t>
  </si>
  <si>
    <t>NHS Hull CCG</t>
  </si>
  <si>
    <t>E38000085</t>
  </si>
  <si>
    <t>03L</t>
  </si>
  <si>
    <t>NHS Rotherham CCG</t>
  </si>
  <si>
    <t>E38000141</t>
  </si>
  <si>
    <t>03N</t>
  </si>
  <si>
    <t>NHS Sheffield CCG</t>
  </si>
  <si>
    <t>E38000146</t>
  </si>
  <si>
    <t>03Q</t>
  </si>
  <si>
    <t>NHS Vale of York CCG</t>
  </si>
  <si>
    <t>E38000188</t>
  </si>
  <si>
    <t>03R</t>
  </si>
  <si>
    <t>NHS Wakefield CCG</t>
  </si>
  <si>
    <t>E38000190</t>
  </si>
  <si>
    <t>15F</t>
  </si>
  <si>
    <t>NHS Leeds CCG</t>
  </si>
  <si>
    <t>E38000225</t>
  </si>
  <si>
    <t>36J</t>
  </si>
  <si>
    <t>NHS Bradford District and Craven CCG</t>
  </si>
  <si>
    <t>E38000232</t>
  </si>
  <si>
    <t>42D</t>
  </si>
  <si>
    <t>NHS North Yorkshire CCG</t>
  </si>
  <si>
    <t>E38000241</t>
  </si>
  <si>
    <t>X2C4Y</t>
  </si>
  <si>
    <t>NHS Kirklees CCG</t>
  </si>
  <si>
    <t>E38000254</t>
  </si>
  <si>
    <t>Partly covered by EEAST, partly by SCAS:</t>
  </si>
  <si>
    <t>M1J4Y</t>
  </si>
  <si>
    <t>NHS Bedfordshire, Luton and Milton Keynes CCG</t>
  </si>
  <si>
    <t>E38000249</t>
  </si>
  <si>
    <t>More than one</t>
  </si>
  <si>
    <t>Partly covered by Isle of Wight Ambulance Service, partly by SCAS:</t>
  </si>
  <si>
    <t>D9Y0V</t>
  </si>
  <si>
    <t>NHS Hampshire, Southampton and Isle of Wight CCG</t>
  </si>
  <si>
    <t>E38000253</t>
  </si>
  <si>
    <t>Face to face incidents with no conveyance</t>
  </si>
  <si>
    <t>Conveyed Incidents</t>
  </si>
  <si>
    <t>Incidents initially C5</t>
  </si>
  <si>
    <t>Incidents initially not C5</t>
  </si>
  <si>
    <t>Closed with advice</t>
  </si>
  <si>
    <t>Referred to other service</t>
  </si>
  <si>
    <t>Convey not to ED</t>
  </si>
  <si>
    <t>incidents</t>
  </si>
  <si>
    <t>August 2022</t>
  </si>
  <si>
    <t xml:space="preserve">A cyber attack in August 2022 meant that not all C1 incidents from </t>
  </si>
  <si>
    <t>NHS 111 could be identified, particularly for SCAS.</t>
  </si>
  <si>
    <r>
      <t>count from NHS 111</t>
    </r>
    <r>
      <rPr>
        <vertAlign val="superscript"/>
        <sz val="10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</si>
</sst>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2" fillId="0" borderId="0" xfId="0" quotePrefix="1" applyFont="1"/>
    <xf numFmtId="0" fontId="4" fillId="0" borderId="3" xfId="0" applyFont="1" applyBorder="1"/>
    <xf numFmtId="0" fontId="2" fillId="0" borderId="3" xfId="0" applyFont="1" applyBorder="1"/>
    <xf numFmtId="166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 wrapText="1"/>
    </xf>
    <xf numFmtId="168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right" wrapText="1"/>
    </xf>
    <xf numFmtId="168" fontId="9" fillId="0" borderId="3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2" fillId="0" borderId="3" xfId="6" applyBorder="1" applyAlignment="1" applyProtection="1">
      <alignment horizontal="center" wrapText="1"/>
      <protection hidden="1"/>
    </xf>
    <xf numFmtId="0" fontId="3" fillId="0" borderId="0" xfId="0" applyFont="1"/>
    <xf numFmtId="166" fontId="2" fillId="0" borderId="3" xfId="0" applyNumberFormat="1" applyFont="1" applyBorder="1" applyAlignment="1">
      <alignment horizontal="centerContinuous"/>
    </xf>
    <xf numFmtId="168" fontId="2" fillId="0" borderId="3" xfId="0" applyNumberFormat="1" applyFont="1" applyBorder="1" applyAlignment="1">
      <alignment horizontal="centerContinuous"/>
    </xf>
    <xf numFmtId="167" fontId="5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Continuous"/>
    </xf>
    <xf numFmtId="0" fontId="2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6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164" fontId="2" fillId="0" borderId="3" xfId="0" applyNumberFormat="1" applyFont="1" applyBorder="1" applyAlignment="1">
      <alignment horizontal="centerContinuous"/>
    </xf>
    <xf numFmtId="166" fontId="2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6" fontId="2" fillId="0" borderId="3" xfId="0" applyNumberFormat="1" applyFont="1" applyBorder="1" applyAlignment="1">
      <alignment horizontal="center" wrapText="1"/>
    </xf>
    <xf numFmtId="168" fontId="9" fillId="0" borderId="0" xfId="0" applyNumberFormat="1" applyFont="1" applyAlignment="1">
      <alignment horizontal="center"/>
    </xf>
    <xf numFmtId="0" fontId="2" fillId="0" borderId="0" xfId="6" applyAlignment="1" applyProtection="1">
      <alignment horizontal="center" wrapText="1"/>
      <protection hidden="1"/>
    </xf>
    <xf numFmtId="0" fontId="2" fillId="0" borderId="1" xfId="6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 wrapText="1"/>
    </xf>
    <xf numFmtId="0" fontId="2" fillId="0" borderId="0" xfId="6" applyAlignment="1" applyProtection="1">
      <alignment wrapText="1"/>
      <protection hidden="1"/>
    </xf>
    <xf numFmtId="168" fontId="9" fillId="0" borderId="1" xfId="0" applyNumberFormat="1" applyFont="1" applyBorder="1" applyAlignment="1">
      <alignment horizontal="center"/>
    </xf>
    <xf numFmtId="166" fontId="8" fillId="0" borderId="0" xfId="0" applyNumberFormat="1" applyFont="1"/>
    <xf numFmtId="166" fontId="2" fillId="0" borderId="0" xfId="0" applyNumberFormat="1" applyFont="1" applyAlignment="1">
      <alignment horizontal="left"/>
    </xf>
    <xf numFmtId="166" fontId="9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6" fontId="2" fillId="0" borderId="3" xfId="0" applyNumberFormat="1" applyFont="1" applyBorder="1"/>
    <xf numFmtId="0" fontId="2" fillId="0" borderId="0" xfId="0" quotePrefix="1" applyFont="1" applyAlignment="1">
      <alignment horizontal="right"/>
    </xf>
    <xf numFmtId="0" fontId="10" fillId="0" borderId="0" xfId="10" applyFill="1" applyBorder="1" applyAlignment="1"/>
    <xf numFmtId="166" fontId="4" fillId="0" borderId="0" xfId="0" applyNumberFormat="1" applyFont="1" applyAlignment="1">
      <alignment horizontal="right" indent="2"/>
    </xf>
    <xf numFmtId="166" fontId="2" fillId="0" borderId="0" xfId="0" applyNumberFormat="1" applyFont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166" fontId="2" fillId="0" borderId="3" xfId="0" applyNumberFormat="1" applyFont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9" fontId="2" fillId="0" borderId="3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Alignment="1">
      <alignment horizontal="right" indent="1"/>
    </xf>
    <xf numFmtId="169" fontId="2" fillId="0" borderId="0" xfId="0" applyNumberFormat="1" applyFont="1" applyAlignment="1">
      <alignment horizontal="right" indent="1"/>
    </xf>
    <xf numFmtId="169" fontId="2" fillId="0" borderId="3" xfId="0" applyNumberFormat="1" applyFont="1" applyBorder="1" applyAlignment="1">
      <alignment horizontal="right" indent="1"/>
    </xf>
    <xf numFmtId="169" fontId="4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38" fontId="2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center"/>
    </xf>
    <xf numFmtId="38" fontId="2" fillId="0" borderId="3" xfId="0" applyNumberFormat="1" applyFont="1" applyBorder="1" applyAlignment="1">
      <alignment horizontal="centerContinuous"/>
    </xf>
    <xf numFmtId="38" fontId="2" fillId="0" borderId="0" xfId="6" applyNumberFormat="1" applyAlignment="1" applyProtection="1">
      <alignment horizontal="center" wrapText="1"/>
      <protection hidden="1"/>
    </xf>
    <xf numFmtId="38" fontId="2" fillId="0" borderId="0" xfId="0" applyNumberFormat="1" applyFont="1" applyAlignment="1">
      <alignment horizontal="center" wrapText="1"/>
    </xf>
    <xf numFmtId="38" fontId="9" fillId="0" borderId="3" xfId="0" applyNumberFormat="1" applyFont="1" applyBorder="1" applyAlignment="1" applyProtection="1">
      <alignment horizontal="center"/>
      <protection hidden="1"/>
    </xf>
    <xf numFmtId="38" fontId="4" fillId="0" borderId="0" xfId="0" applyNumberFormat="1" applyFont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1"/>
    </xf>
    <xf numFmtId="38" fontId="2" fillId="0" borderId="0" xfId="0" applyNumberFormat="1" applyFont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38" fontId="9" fillId="0" borderId="0" xfId="0" applyNumberFormat="1" applyFont="1" applyAlignment="1" applyProtection="1">
      <alignment horizontal="center"/>
      <protection hidden="1"/>
    </xf>
    <xf numFmtId="38" fontId="2" fillId="0" borderId="3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 indent="2"/>
    </xf>
    <xf numFmtId="38" fontId="2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0" xfId="0" applyNumberFormat="1" applyFont="1"/>
    <xf numFmtId="38" fontId="2" fillId="0" borderId="3" xfId="0" applyNumberFormat="1" applyFont="1" applyBorder="1" applyAlignment="1">
      <alignment horizontal="center" wrapText="1"/>
    </xf>
    <xf numFmtId="38" fontId="9" fillId="0" borderId="3" xfId="0" applyNumberFormat="1" applyFont="1" applyBorder="1" applyAlignment="1">
      <alignment horizontal="center"/>
    </xf>
    <xf numFmtId="38" fontId="2" fillId="0" borderId="0" xfId="0" applyNumberFormat="1" applyFont="1" applyProtection="1">
      <protection hidden="1"/>
    </xf>
    <xf numFmtId="38" fontId="4" fillId="0" borderId="0" xfId="0" applyNumberFormat="1" applyFont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Alignment="1">
      <alignment horizontal="right" vertical="center" indent="1"/>
    </xf>
    <xf numFmtId="38" fontId="2" fillId="0" borderId="0" xfId="0" applyNumberFormat="1" applyFont="1" applyAlignment="1">
      <alignment horizontal="right" vertical="center" indent="1"/>
    </xf>
    <xf numFmtId="38" fontId="2" fillId="0" borderId="3" xfId="0" applyNumberFormat="1" applyFont="1" applyBorder="1" applyAlignment="1">
      <alignment horizontal="right" vertical="center" indent="1"/>
    </xf>
    <xf numFmtId="38" fontId="9" fillId="0" borderId="0" xfId="0" applyNumberFormat="1" applyFont="1" applyAlignment="1">
      <alignment horizontal="center"/>
    </xf>
    <xf numFmtId="38" fontId="8" fillId="0" borderId="0" xfId="0" applyNumberFormat="1" applyFo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9" fillId="0" borderId="3" xfId="0" applyNumberFormat="1" applyFont="1" applyBorder="1" applyAlignment="1">
      <alignment horizontal="center"/>
    </xf>
    <xf numFmtId="2" fontId="8" fillId="0" borderId="0" xfId="0" applyNumberFormat="1" applyFont="1"/>
    <xf numFmtId="166" fontId="2" fillId="0" borderId="0" xfId="0" applyNumberFormat="1" applyFont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Alignment="1">
      <alignment horizontal="right" vertical="center" indent="1"/>
    </xf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3" fontId="4" fillId="0" borderId="0" xfId="0" applyNumberFormat="1" applyFont="1" applyAlignment="1">
      <alignment horizontal="right" indent="2"/>
    </xf>
    <xf numFmtId="3" fontId="2" fillId="0" borderId="0" xfId="0" applyNumberFormat="1" applyFont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0" fontId="11" fillId="0" borderId="0" xfId="11" applyNumberFormat="1" applyFont="1" applyFill="1" applyBorder="1" applyAlignment="1"/>
    <xf numFmtId="0" fontId="2" fillId="0" borderId="0" xfId="11" applyNumberFormat="1" applyFont="1" applyFill="1" applyBorder="1" applyAlignment="1"/>
    <xf numFmtId="0" fontId="4" fillId="0" borderId="0" xfId="11" applyNumberFormat="1" applyFont="1" applyFill="1" applyBorder="1" applyAlignment="1"/>
    <xf numFmtId="0" fontId="4" fillId="0" borderId="0" xfId="11" applyNumberFormat="1" applyFont="1" applyFill="1" applyBorder="1" applyAlignment="1">
      <alignment horizontal="center"/>
    </xf>
    <xf numFmtId="169" fontId="2" fillId="0" borderId="0" xfId="0" applyNumberFormat="1" applyFont="1" applyAlignment="1">
      <alignment horizontal="right" indent="2"/>
    </xf>
    <xf numFmtId="0" fontId="2" fillId="0" borderId="0" xfId="0" quotePrefix="1" applyFont="1" applyAlignment="1">
      <alignment horizontal="left"/>
    </xf>
    <xf numFmtId="38" fontId="2" fillId="0" borderId="0" xfId="0" applyNumberFormat="1" applyFont="1" applyAlignment="1">
      <alignment horizontal="left"/>
    </xf>
    <xf numFmtId="167" fontId="4" fillId="0" borderId="0" xfId="0" quotePrefix="1" applyNumberFormat="1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Alignment="1">
      <alignment horizontal="right" vertical="center" indent="1"/>
    </xf>
    <xf numFmtId="166" fontId="2" fillId="0" borderId="3" xfId="0" applyNumberFormat="1" applyFont="1" applyBorder="1" applyAlignment="1">
      <alignment horizontal="right" vertical="center" indent="1"/>
    </xf>
    <xf numFmtId="169" fontId="4" fillId="0" borderId="0" xfId="0" applyNumberFormat="1" applyFont="1" applyAlignment="1">
      <alignment horizontal="right" indent="2"/>
    </xf>
    <xf numFmtId="169" fontId="2" fillId="0" borderId="3" xfId="0" applyNumberFormat="1" applyFont="1" applyBorder="1" applyAlignment="1">
      <alignment horizontal="right" indent="2"/>
    </xf>
    <xf numFmtId="38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6" fontId="9" fillId="0" borderId="0" xfId="0" applyNumberFormat="1" applyFont="1" applyAlignment="1">
      <alignment horizontal="center"/>
    </xf>
    <xf numFmtId="167" fontId="5" fillId="0" borderId="0" xfId="0" quotePrefix="1" applyNumberFormat="1" applyFont="1" applyAlignment="1">
      <alignment horizontal="left"/>
    </xf>
    <xf numFmtId="38" fontId="2" fillId="0" borderId="3" xfId="6" applyNumberFormat="1" applyBorder="1" applyAlignment="1" applyProtection="1">
      <alignment horizontal="center" wrapText="1"/>
      <protection hidden="1"/>
    </xf>
    <xf numFmtId="3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68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right"/>
    </xf>
    <xf numFmtId="166" fontId="14" fillId="0" borderId="0" xfId="0" applyNumberFormat="1" applyFont="1"/>
    <xf numFmtId="168" fontId="2" fillId="0" borderId="0" xfId="0" applyNumberFormat="1" applyFont="1" applyAlignment="1">
      <alignment horizontal="center"/>
    </xf>
    <xf numFmtId="168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3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3"/>
    </xf>
    <xf numFmtId="38" fontId="2" fillId="0" borderId="0" xfId="1" applyNumberFormat="1" applyFont="1" applyFill="1" applyBorder="1" applyAlignment="1">
      <alignment horizontal="right" indent="3"/>
    </xf>
    <xf numFmtId="38" fontId="2" fillId="0" borderId="3" xfId="1" applyNumberFormat="1" applyFont="1" applyFill="1" applyBorder="1" applyAlignment="1">
      <alignment horizontal="right" indent="3"/>
    </xf>
    <xf numFmtId="38" fontId="4" fillId="0" borderId="0" xfId="0" applyNumberFormat="1" applyFont="1" applyAlignment="1">
      <alignment horizontal="right" indent="3"/>
    </xf>
    <xf numFmtId="38" fontId="2" fillId="0" borderId="0" xfId="0" applyNumberFormat="1" applyFont="1" applyAlignment="1">
      <alignment horizontal="right" indent="3"/>
    </xf>
    <xf numFmtId="38" fontId="2" fillId="0" borderId="3" xfId="0" applyNumberFormat="1" applyFont="1" applyBorder="1" applyAlignment="1">
      <alignment horizontal="right" indent="3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38" fontId="4" fillId="0" borderId="0" xfId="0" applyNumberFormat="1" applyFont="1"/>
    <xf numFmtId="38" fontId="2" fillId="0" borderId="3" xfId="0" applyNumberFormat="1" applyFont="1" applyBorder="1"/>
    <xf numFmtId="0" fontId="11" fillId="0" borderId="3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Continuous" wrapText="1"/>
    </xf>
    <xf numFmtId="0" fontId="2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0" fontId="5" fillId="0" borderId="0" xfId="0" applyFont="1"/>
    <xf numFmtId="0" fontId="10" fillId="0" borderId="0" xfId="10"/>
    <xf numFmtId="0" fontId="4" fillId="0" borderId="0" xfId="0" applyFont="1" applyAlignment="1">
      <alignment horizontal="left"/>
    </xf>
    <xf numFmtId="0" fontId="10" fillId="0" borderId="0" xfId="10" quotePrefix="1"/>
    <xf numFmtId="0" fontId="10" fillId="0" borderId="0" xfId="10" applyProtection="1">
      <protection hidden="1"/>
    </xf>
    <xf numFmtId="171" fontId="0" fillId="0" borderId="0" xfId="0" applyNumberFormat="1" applyAlignment="1">
      <alignment horizontal="left"/>
    </xf>
    <xf numFmtId="0" fontId="4" fillId="0" borderId="0" xfId="1" applyNumberFormat="1" applyFont="1" applyFill="1" applyBorder="1" applyAlignment="1">
      <alignment wrapText="1"/>
    </xf>
    <xf numFmtId="0" fontId="2" fillId="0" borderId="0" xfId="11" applyNumberFormat="1" applyFont="1" applyFill="1" applyBorder="1" applyAlignment="1">
      <alignment horizontal="center"/>
    </xf>
    <xf numFmtId="0" fontId="2" fillId="0" borderId="0" xfId="1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37" fontId="4" fillId="0" borderId="0" xfId="1" applyNumberFormat="1" applyFont="1" applyFill="1" applyBorder="1" applyAlignment="1">
      <alignment horizontal="right" indent="1"/>
    </xf>
    <xf numFmtId="37" fontId="2" fillId="0" borderId="0" xfId="1" applyNumberFormat="1" applyFont="1" applyFill="1" applyBorder="1" applyAlignment="1">
      <alignment horizontal="right" indent="1"/>
    </xf>
    <xf numFmtId="37" fontId="2" fillId="0" borderId="3" xfId="1" applyNumberFormat="1" applyFont="1" applyFill="1" applyBorder="1" applyAlignment="1">
      <alignment horizontal="right" indent="1"/>
    </xf>
    <xf numFmtId="1" fontId="4" fillId="0" borderId="0" xfId="0" applyNumberFormat="1" applyFont="1"/>
    <xf numFmtId="1" fontId="2" fillId="0" borderId="0" xfId="0" applyNumberFormat="1" applyFont="1"/>
    <xf numFmtId="1" fontId="2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8" fontId="9" fillId="0" borderId="0" xfId="0" applyNumberFormat="1" applyFont="1" applyBorder="1" applyAlignment="1">
      <alignment horizontal="center"/>
    </xf>
    <xf numFmtId="164" fontId="4" fillId="0" borderId="2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2" fillId="0" borderId="3" xfId="1" applyNumberFormat="1" applyFont="1" applyFill="1" applyBorder="1" applyAlignment="1"/>
    <xf numFmtId="38" fontId="4" fillId="0" borderId="0" xfId="0" applyNumberFormat="1" applyFont="1" applyAlignment="1"/>
    <xf numFmtId="38" fontId="2" fillId="0" borderId="0" xfId="1" applyNumberFormat="1" applyFont="1" applyFill="1" applyBorder="1" applyAlignment="1"/>
    <xf numFmtId="38" fontId="2" fillId="0" borderId="3" xfId="1" applyNumberFormat="1" applyFont="1" applyFill="1" applyBorder="1" applyAlignment="1"/>
    <xf numFmtId="0" fontId="2" fillId="0" borderId="0" xfId="1" applyNumberFormat="1" applyFont="1" applyFill="1" applyBorder="1" applyAlignment="1">
      <alignment horizontal="right"/>
    </xf>
    <xf numFmtId="38" fontId="2" fillId="0" borderId="0" xfId="0" applyNumberFormat="1" applyFont="1" applyAlignment="1"/>
    <xf numFmtId="166" fontId="2" fillId="0" borderId="0" xfId="0" applyNumberFormat="1" applyFont="1" applyAlignment="1"/>
    <xf numFmtId="38" fontId="2" fillId="0" borderId="3" xfId="0" applyNumberFormat="1" applyFont="1" applyBorder="1" applyAlignment="1"/>
    <xf numFmtId="164" fontId="4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3" xfId="1" applyNumberFormat="1" applyFont="1" applyBorder="1" applyAlignment="1">
      <alignment horizontal="right"/>
    </xf>
    <xf numFmtId="172" fontId="4" fillId="0" borderId="0" xfId="0" applyNumberFormat="1" applyFont="1" applyAlignment="1">
      <alignment horizontal="right" indent="1"/>
    </xf>
    <xf numFmtId="172" fontId="2" fillId="0" borderId="0" xfId="0" applyNumberFormat="1" applyFont="1" applyAlignment="1">
      <alignment horizontal="right" indent="1"/>
    </xf>
    <xf numFmtId="172" fontId="2" fillId="0" borderId="3" xfId="0" applyNumberFormat="1" applyFont="1" applyBorder="1" applyAlignment="1">
      <alignment horizontal="right" indent="1"/>
    </xf>
    <xf numFmtId="0" fontId="17" fillId="0" borderId="0" xfId="0" applyFont="1"/>
  </cellXfs>
  <cellStyles count="13">
    <cellStyle name="Comma [0] 2" xfId="12" xr:uid="{00000000-0005-0000-0000-000000000000}"/>
    <cellStyle name="Comma 2" xfId="4" xr:uid="{00000000-0005-0000-0000-000001000000}"/>
    <cellStyle name="Hyperlink" xfId="10" builtinId="8" customBuiltin="1"/>
    <cellStyle name="Hyperlink 2" xfId="7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  <cellStyle name="Normal 2_Sig compare" xfId="8" xr:uid="{00000000-0005-0000-0000-000007000000}"/>
    <cellStyle name="Normal 3" xfId="5" xr:uid="{00000000-0005-0000-0000-000008000000}"/>
    <cellStyle name="Normal 4" xfId="9" xr:uid="{00000000-0005-0000-0000-000009000000}"/>
    <cellStyle name="Percent" xfId="1" builtinId="5"/>
    <cellStyle name="Percent 2" xfId="3" xr:uid="{00000000-0005-0000-0000-00000B000000}"/>
    <cellStyle name="Title" xfId="11" builtinId="15"/>
  </cellStyles>
  <dxfs count="17"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B6E6"/>
      <color rgb="FF005EB8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9-20%20Data\A%20May%209th%20pub\Working%20files\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workbookViewId="0"/>
  </sheetViews>
  <sheetFormatPr defaultColWidth="0" defaultRowHeight="12.75" customHeight="1" zeroHeight="1" x14ac:dyDescent="0.2"/>
  <cols>
    <col min="1" max="1" width="10" bestFit="1" customWidth="1"/>
    <col min="2" max="2" width="11.7109375" customWidth="1"/>
    <col min="3" max="3" width="6.42578125" bestFit="1" customWidth="1"/>
    <col min="4" max="4" width="7.28515625" bestFit="1" customWidth="1"/>
    <col min="5" max="5" width="5.42578125" bestFit="1" customWidth="1"/>
    <col min="6" max="6" width="6.28515625" bestFit="1" customWidth="1"/>
    <col min="7" max="7" width="6.5703125" bestFit="1" customWidth="1"/>
    <col min="8" max="8" width="6.28515625" bestFit="1" customWidth="1"/>
    <col min="9" max="9" width="8.5703125" bestFit="1" customWidth="1"/>
    <col min="10" max="10" width="6.5703125" bestFit="1" customWidth="1"/>
    <col min="11" max="11" width="7" bestFit="1" customWidth="1"/>
    <col min="12" max="12" width="5" bestFit="1" customWidth="1"/>
    <col min="13" max="13" width="1.5703125" customWidth="1"/>
    <col min="14" max="16" width="2" hidden="1" customWidth="1"/>
    <col min="17" max="16384" width="9.28515625" hidden="1"/>
  </cols>
  <sheetData>
    <row r="1" spans="1:8" ht="15.75" x14ac:dyDescent="0.25">
      <c r="A1" s="183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s="184" t="s">
        <v>3</v>
      </c>
    </row>
    <row r="5" spans="1:8" x14ac:dyDescent="0.2">
      <c r="A5" t="s">
        <v>4</v>
      </c>
    </row>
    <row r="6" spans="1:8" x14ac:dyDescent="0.2"/>
    <row r="7" spans="1:8" x14ac:dyDescent="0.2">
      <c r="A7" s="6" t="s">
        <v>5</v>
      </c>
      <c r="B7" t="s">
        <v>6</v>
      </c>
    </row>
    <row r="8" spans="1:8" x14ac:dyDescent="0.2">
      <c r="B8" s="5" t="s">
        <v>7</v>
      </c>
    </row>
    <row r="9" spans="1:8" x14ac:dyDescent="0.2"/>
    <row r="10" spans="1:8" x14ac:dyDescent="0.2">
      <c r="A10" s="185" t="s">
        <v>8</v>
      </c>
    </row>
    <row r="11" spans="1:8" x14ac:dyDescent="0.2">
      <c r="B11" s="186" t="s">
        <v>9</v>
      </c>
      <c r="D11" s="184" t="s">
        <v>10</v>
      </c>
      <c r="H11" s="186" t="s">
        <v>11</v>
      </c>
    </row>
    <row r="12" spans="1:8" x14ac:dyDescent="0.2">
      <c r="A12" s="2"/>
      <c r="B12" s="184" t="s">
        <v>12</v>
      </c>
      <c r="D12" s="186" t="s">
        <v>13</v>
      </c>
      <c r="H12" s="186" t="s">
        <v>14</v>
      </c>
    </row>
    <row r="13" spans="1:8" x14ac:dyDescent="0.2">
      <c r="B13" s="184" t="s">
        <v>15</v>
      </c>
      <c r="D13" s="186" t="s">
        <v>16</v>
      </c>
    </row>
    <row r="14" spans="1:8" x14ac:dyDescent="0.2"/>
    <row r="15" spans="1:8" x14ac:dyDescent="0.2">
      <c r="A15" s="6" t="s">
        <v>17</v>
      </c>
      <c r="B15" t="s">
        <v>18</v>
      </c>
    </row>
    <row r="16" spans="1:8" x14ac:dyDescent="0.2">
      <c r="A16" s="6"/>
      <c r="B16" t="s">
        <v>19</v>
      </c>
    </row>
    <row r="17" spans="1:2" x14ac:dyDescent="0.2">
      <c r="A17" s="6" t="s">
        <v>20</v>
      </c>
      <c r="B17" t="s">
        <v>21</v>
      </c>
    </row>
    <row r="18" spans="1:2" x14ac:dyDescent="0.2">
      <c r="B18" t="s">
        <v>22</v>
      </c>
    </row>
    <row r="19" spans="1:2" x14ac:dyDescent="0.2">
      <c r="B19" t="s">
        <v>23</v>
      </c>
    </row>
    <row r="20" spans="1:2" x14ac:dyDescent="0.2">
      <c r="B20" t="s">
        <v>24</v>
      </c>
    </row>
    <row r="21" spans="1:2" x14ac:dyDescent="0.2"/>
    <row r="22" spans="1:2" x14ac:dyDescent="0.2">
      <c r="A22" s="6" t="s">
        <v>25</v>
      </c>
      <c r="B22" t="s">
        <v>26</v>
      </c>
    </row>
    <row r="23" spans="1:2" x14ac:dyDescent="0.2">
      <c r="B23" t="s">
        <v>27</v>
      </c>
    </row>
    <row r="24" spans="1:2" x14ac:dyDescent="0.2">
      <c r="B24" t="s">
        <v>28</v>
      </c>
    </row>
    <row r="25" spans="1:2" x14ac:dyDescent="0.2">
      <c r="B25" s="187" t="s">
        <v>29</v>
      </c>
    </row>
    <row r="26" spans="1:2" x14ac:dyDescent="0.2">
      <c r="B26" t="s">
        <v>30</v>
      </c>
    </row>
    <row r="27" spans="1:2" x14ac:dyDescent="0.2"/>
    <row r="28" spans="1:2" x14ac:dyDescent="0.2">
      <c r="A28" s="6" t="s">
        <v>31</v>
      </c>
      <c r="B28" s="188">
        <v>44812</v>
      </c>
    </row>
    <row r="29" spans="1:2" x14ac:dyDescent="0.2"/>
    <row r="30" spans="1:2" x14ac:dyDescent="0.2"/>
    <row r="31" spans="1:2" x14ac:dyDescent="0.2"/>
    <row r="32" spans="1: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</sheetData>
  <hyperlinks>
    <hyperlink ref="H12" location="'Ambulance CCG lookup'!A1" display="Ambulance CCG lookup" xr:uid="{88BBEE1E-4198-4ED8-9954-B578ACFA9745}"/>
    <hyperlink ref="D12" location="'NoC, CPR'!A1" display="'NoC, CPR'!A1" xr:uid="{6B4FBEB1-292A-4EE9-8608-5525FE269839}"/>
    <hyperlink ref="D11" location="Resources!A6" display="Resources" xr:uid="{A3C03631-AF0B-4C6E-9EDB-88E7E270D314}"/>
    <hyperlink ref="B13" location="Calls!A1" display="Calls!A1" xr:uid="{C8B05399-811C-480B-A2D1-06BC8FF4426D}"/>
    <hyperlink ref="B12" location="Incidents!A1" display="Incidents!A1" xr:uid="{28ED6044-325A-482D-9AE3-14E59959CA0B}"/>
    <hyperlink ref="B11" location="'Response Times'!A6" display="Response times" xr:uid="{34DC31C6-E0DE-48E3-896E-A7672E88A595}"/>
    <hyperlink ref="H11" location="'Section 136'!A1" display="Section 136" xr:uid="{83ABC6DB-151A-4747-82C7-D80F31E47287}"/>
    <hyperlink ref="A4" r:id="rId1" xr:uid="{5F78F174-F4E9-4B4A-B756-2134CF59DAA7}"/>
    <hyperlink ref="D13" location="'HCP, IFT'!A1" display="HCP, IFT" xr:uid="{AEF53779-328C-4127-954D-E6623FB641A1}"/>
    <hyperlink ref="B25" r:id="rId2" xr:uid="{980A4C0D-E25A-489C-BE2D-3F7627955697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1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5703125" style="5" customWidth="1"/>
    <col min="3" max="3" width="5.42578125" style="1" customWidth="1"/>
    <col min="4" max="4" width="15.7109375" style="1" customWidth="1"/>
    <col min="5" max="5" width="15.42578125" style="88" bestFit="1" customWidth="1"/>
    <col min="6" max="6" width="1.5703125" style="88" customWidth="1"/>
    <col min="7" max="7" width="19.140625" style="88" bestFit="1" customWidth="1"/>
    <col min="8" max="8" width="10.85546875" style="12" bestFit="1" customWidth="1"/>
    <col min="9" max="9" width="15.42578125" style="12" bestFit="1" customWidth="1"/>
    <col min="10" max="10" width="2.5703125" style="13" customWidth="1"/>
    <col min="11" max="16384" width="9.28515625" hidden="1"/>
  </cols>
  <sheetData>
    <row r="1" spans="1:10" ht="18.75" x14ac:dyDescent="0.25">
      <c r="A1" s="40" t="s">
        <v>32</v>
      </c>
      <c r="C1" s="5"/>
      <c r="E1" s="40" t="s">
        <v>33</v>
      </c>
      <c r="F1" s="74"/>
      <c r="G1" s="74"/>
      <c r="H1" s="17"/>
    </row>
    <row r="2" spans="1:10" ht="15.75" x14ac:dyDescent="0.25">
      <c r="A2" s="143" t="s">
        <v>622</v>
      </c>
      <c r="E2" s="150"/>
      <c r="F2" s="151"/>
      <c r="G2" s="152"/>
      <c r="H2" s="152"/>
    </row>
    <row r="3" spans="1:10" x14ac:dyDescent="0.2"/>
    <row r="4" spans="1:10" x14ac:dyDescent="0.2">
      <c r="E4" s="75"/>
      <c r="F4" s="75"/>
      <c r="G4" s="76" t="s">
        <v>9</v>
      </c>
      <c r="H4" s="27"/>
      <c r="I4" s="27"/>
    </row>
    <row r="5" spans="1:10" ht="25.5" x14ac:dyDescent="0.2">
      <c r="C5" s="4" t="s">
        <v>34</v>
      </c>
      <c r="D5" s="30" t="s">
        <v>35</v>
      </c>
      <c r="E5" s="77" t="s">
        <v>36</v>
      </c>
      <c r="F5" s="77"/>
      <c r="G5" s="78" t="s">
        <v>37</v>
      </c>
      <c r="H5" s="133" t="s">
        <v>38</v>
      </c>
      <c r="I5" s="30" t="s">
        <v>39</v>
      </c>
      <c r="J5" s="20"/>
    </row>
    <row r="6" spans="1:10" ht="14.25" x14ac:dyDescent="0.2">
      <c r="A6" s="218"/>
      <c r="B6" s="9" t="s">
        <v>40</v>
      </c>
      <c r="C6" s="4"/>
      <c r="D6" s="4"/>
      <c r="E6" s="79" t="s">
        <v>41</v>
      </c>
      <c r="F6" s="79"/>
      <c r="G6" s="79" t="s">
        <v>42</v>
      </c>
      <c r="H6" s="21" t="s">
        <v>43</v>
      </c>
      <c r="I6" s="21" t="s">
        <v>44</v>
      </c>
      <c r="J6" s="22"/>
    </row>
    <row r="7" spans="1:10" x14ac:dyDescent="0.2">
      <c r="B7" s="6"/>
      <c r="C7" s="2"/>
      <c r="D7" s="2" t="s">
        <v>45</v>
      </c>
      <c r="E7" s="89">
        <v>72470</v>
      </c>
      <c r="F7" s="80"/>
      <c r="G7" s="166">
        <v>11025.489444444444</v>
      </c>
      <c r="H7" s="69">
        <v>6.3425925925925924E-3</v>
      </c>
      <c r="I7" s="137">
        <v>1.1342592592592593E-2</v>
      </c>
      <c r="J7" s="23"/>
    </row>
    <row r="8" spans="1:10" x14ac:dyDescent="0.2">
      <c r="C8" s="1" t="s">
        <v>46</v>
      </c>
      <c r="D8" s="1" t="s">
        <v>47</v>
      </c>
      <c r="E8" s="90">
        <v>8198</v>
      </c>
      <c r="F8" s="82"/>
      <c r="G8" s="167">
        <v>1271.3327777777777</v>
      </c>
      <c r="H8" s="70">
        <v>6.4583333333333333E-3</v>
      </c>
      <c r="I8" s="125">
        <v>1.1701388888888891E-2</v>
      </c>
    </row>
    <row r="9" spans="1:10" x14ac:dyDescent="0.2">
      <c r="C9" s="1" t="s">
        <v>48</v>
      </c>
      <c r="D9" s="1" t="s">
        <v>49</v>
      </c>
      <c r="E9" s="90">
        <v>8321</v>
      </c>
      <c r="F9" s="82"/>
      <c r="G9" s="167">
        <v>1426.8058333333333</v>
      </c>
      <c r="H9" s="70">
        <v>7.1412037037037043E-3</v>
      </c>
      <c r="I9" s="125">
        <v>1.3472222222222221E-2</v>
      </c>
    </row>
    <row r="10" spans="1:10" x14ac:dyDescent="0.2">
      <c r="C10" s="1" t="s">
        <v>50</v>
      </c>
      <c r="D10" s="1" t="s">
        <v>51</v>
      </c>
      <c r="E10" s="90">
        <v>142</v>
      </c>
      <c r="F10" s="82"/>
      <c r="G10" s="167">
        <v>28.488611111111108</v>
      </c>
      <c r="H10" s="70">
        <v>8.3564814814814804E-3</v>
      </c>
      <c r="I10" s="125">
        <v>1.5231481481481483E-2</v>
      </c>
    </row>
    <row r="11" spans="1:10" ht="18" x14ac:dyDescent="0.25">
      <c r="A11" s="25"/>
      <c r="C11" s="1" t="s">
        <v>52</v>
      </c>
      <c r="D11" s="1" t="s">
        <v>53</v>
      </c>
      <c r="E11" s="90">
        <v>10256</v>
      </c>
      <c r="F11" s="82"/>
      <c r="G11" s="167">
        <v>1305.2616666666665</v>
      </c>
      <c r="H11" s="70">
        <v>5.3009259259259268E-3</v>
      </c>
      <c r="I11" s="125">
        <v>9.1782407407407403E-3</v>
      </c>
    </row>
    <row r="12" spans="1:10" x14ac:dyDescent="0.2">
      <c r="C12" s="1" t="s">
        <v>54</v>
      </c>
      <c r="D12" s="1" t="s">
        <v>55</v>
      </c>
      <c r="E12" s="92">
        <v>3048</v>
      </c>
      <c r="F12" s="82"/>
      <c r="G12" s="167">
        <v>388.43611111111113</v>
      </c>
      <c r="H12" s="70">
        <v>5.3125000000000004E-3</v>
      </c>
      <c r="I12" s="125">
        <v>9.2824074074074076E-3</v>
      </c>
    </row>
    <row r="13" spans="1:10" x14ac:dyDescent="0.2">
      <c r="C13" s="1" t="s">
        <v>56</v>
      </c>
      <c r="D13" s="1" t="s">
        <v>57</v>
      </c>
      <c r="E13" s="90">
        <v>8900</v>
      </c>
      <c r="F13" s="82"/>
      <c r="G13" s="167">
        <v>1174.9494444444442</v>
      </c>
      <c r="H13" s="70">
        <v>5.4976851851851853E-3</v>
      </c>
      <c r="I13" s="125">
        <v>9.618055555555555E-3</v>
      </c>
    </row>
    <row r="14" spans="1:10" x14ac:dyDescent="0.2">
      <c r="C14" s="1" t="s">
        <v>58</v>
      </c>
      <c r="D14" s="1" t="s">
        <v>59</v>
      </c>
      <c r="E14" s="90">
        <v>3109</v>
      </c>
      <c r="F14" s="82"/>
      <c r="G14" s="167">
        <v>494.94</v>
      </c>
      <c r="H14" s="70">
        <v>6.6319444444444446E-3</v>
      </c>
      <c r="I14" s="125">
        <v>1.1782407407407406E-2</v>
      </c>
    </row>
    <row r="15" spans="1:10" ht="18" x14ac:dyDescent="0.25">
      <c r="A15" s="25"/>
      <c r="C15" s="1" t="s">
        <v>60</v>
      </c>
      <c r="D15" s="1" t="s">
        <v>61</v>
      </c>
      <c r="E15" s="90">
        <v>4517</v>
      </c>
      <c r="F15" s="82"/>
      <c r="G15" s="167">
        <v>687.58388888888885</v>
      </c>
      <c r="H15" s="70">
        <v>6.3425925925925915E-3</v>
      </c>
      <c r="I15" s="125">
        <v>1.1435185185185185E-2</v>
      </c>
    </row>
    <row r="16" spans="1:10" x14ac:dyDescent="0.2">
      <c r="C16" s="1" t="s">
        <v>62</v>
      </c>
      <c r="D16" s="1" t="s">
        <v>63</v>
      </c>
      <c r="E16" s="90">
        <v>9327</v>
      </c>
      <c r="F16" s="82"/>
      <c r="G16" s="167">
        <v>1780.3383333333334</v>
      </c>
      <c r="H16" s="70">
        <v>7.951388888888888E-3</v>
      </c>
      <c r="I16" s="125">
        <v>1.4398148148148148E-2</v>
      </c>
    </row>
    <row r="17" spans="1:10" x14ac:dyDescent="0.2">
      <c r="C17" s="1" t="s">
        <v>64</v>
      </c>
      <c r="D17" s="1" t="s">
        <v>65</v>
      </c>
      <c r="E17" s="90">
        <v>9004</v>
      </c>
      <c r="F17" s="82"/>
      <c r="G17" s="167">
        <v>1230.2638888888889</v>
      </c>
      <c r="H17" s="70">
        <v>5.6944444444444438E-3</v>
      </c>
      <c r="I17" s="125">
        <v>1.0034722222222221E-2</v>
      </c>
    </row>
    <row r="18" spans="1:10" x14ac:dyDescent="0.2">
      <c r="B18" s="10"/>
      <c r="C18" s="4" t="s">
        <v>66</v>
      </c>
      <c r="D18" s="4" t="s">
        <v>67</v>
      </c>
      <c r="E18" s="91">
        <v>7648</v>
      </c>
      <c r="F18" s="84"/>
      <c r="G18" s="168">
        <v>1237.0888888888887</v>
      </c>
      <c r="H18" s="71">
        <v>6.7361111111111103E-3</v>
      </c>
      <c r="I18" s="138">
        <v>1.1898148148148149E-2</v>
      </c>
    </row>
    <row r="19" spans="1:10" x14ac:dyDescent="0.2"/>
    <row r="20" spans="1:10" x14ac:dyDescent="0.2">
      <c r="B20" s="9" t="s">
        <v>68</v>
      </c>
      <c r="C20" s="4"/>
      <c r="D20" s="4"/>
      <c r="E20" s="79" t="s">
        <v>69</v>
      </c>
      <c r="F20" s="86"/>
      <c r="G20" s="79" t="s">
        <v>70</v>
      </c>
      <c r="H20" s="21" t="s">
        <v>71</v>
      </c>
      <c r="I20" s="21" t="s">
        <v>72</v>
      </c>
      <c r="J20" s="22"/>
    </row>
    <row r="21" spans="1:10" x14ac:dyDescent="0.2">
      <c r="B21" s="6"/>
      <c r="C21" s="2"/>
      <c r="D21" s="2" t="s">
        <v>45</v>
      </c>
      <c r="E21" s="89">
        <v>46645</v>
      </c>
      <c r="F21" s="80"/>
      <c r="G21" s="166">
        <v>9356.7844444444454</v>
      </c>
      <c r="H21" s="69">
        <v>8.3564814814814821E-3</v>
      </c>
      <c r="I21" s="137">
        <v>1.5752314814814816E-2</v>
      </c>
      <c r="J21" s="23"/>
    </row>
    <row r="22" spans="1:10" x14ac:dyDescent="0.2">
      <c r="C22" s="1" t="s">
        <v>46</v>
      </c>
      <c r="D22" s="1" t="s">
        <v>47</v>
      </c>
      <c r="E22" s="90">
        <v>5270</v>
      </c>
      <c r="F22" s="82"/>
      <c r="G22" s="167">
        <v>1526.7458333333334</v>
      </c>
      <c r="H22" s="70">
        <v>1.207175925925926E-2</v>
      </c>
      <c r="I22" s="125">
        <v>2.7430555555555555E-2</v>
      </c>
    </row>
    <row r="23" spans="1:10" x14ac:dyDescent="0.2">
      <c r="C23" s="1" t="s">
        <v>48</v>
      </c>
      <c r="D23" s="1" t="s">
        <v>49</v>
      </c>
      <c r="E23" s="90">
        <v>5383</v>
      </c>
      <c r="F23" s="82"/>
      <c r="G23" s="167">
        <v>1208.0144444444445</v>
      </c>
      <c r="H23" s="70">
        <v>9.3518518518518525E-3</v>
      </c>
      <c r="I23" s="125">
        <v>1.7141203703703704E-2</v>
      </c>
    </row>
    <row r="24" spans="1:10" x14ac:dyDescent="0.2">
      <c r="C24" s="1" t="s">
        <v>50</v>
      </c>
      <c r="D24" s="1" t="s">
        <v>51</v>
      </c>
      <c r="E24" s="90">
        <v>101</v>
      </c>
      <c r="F24" s="82"/>
      <c r="G24" s="167">
        <v>23.134999999999998</v>
      </c>
      <c r="H24" s="70">
        <v>9.5486111111111101E-3</v>
      </c>
      <c r="I24" s="125">
        <v>1.6064814814814813E-2</v>
      </c>
    </row>
    <row r="25" spans="1:10" ht="18" x14ac:dyDescent="0.25">
      <c r="A25" s="25"/>
      <c r="C25" s="1" t="s">
        <v>52</v>
      </c>
      <c r="D25" s="1" t="s">
        <v>53</v>
      </c>
      <c r="E25" s="90">
        <v>7067</v>
      </c>
      <c r="F25" s="82"/>
      <c r="G25" s="167">
        <v>1484.2963888888889</v>
      </c>
      <c r="H25" s="70">
        <v>8.7499999999999991E-3</v>
      </c>
      <c r="I25" s="125">
        <v>1.5821759259259261E-2</v>
      </c>
    </row>
    <row r="26" spans="1:10" x14ac:dyDescent="0.2">
      <c r="C26" s="1" t="s">
        <v>54</v>
      </c>
      <c r="D26" s="1" t="s">
        <v>55</v>
      </c>
      <c r="E26" s="90">
        <v>1986</v>
      </c>
      <c r="F26" s="82"/>
      <c r="G26" s="167">
        <v>283.61305555555555</v>
      </c>
      <c r="H26" s="70">
        <v>5.9490740740740745E-3</v>
      </c>
      <c r="I26" s="125">
        <v>1.0393518518518519E-2</v>
      </c>
    </row>
    <row r="27" spans="1:10" x14ac:dyDescent="0.2">
      <c r="C27" s="1" t="s">
        <v>56</v>
      </c>
      <c r="D27" s="1" t="s">
        <v>57</v>
      </c>
      <c r="E27" s="90">
        <v>5900</v>
      </c>
      <c r="F27" s="82"/>
      <c r="G27" s="167">
        <v>998.91833333333329</v>
      </c>
      <c r="H27" s="70">
        <v>7.0601851851851841E-3</v>
      </c>
      <c r="I27" s="125">
        <v>1.247685185185185E-2</v>
      </c>
    </row>
    <row r="28" spans="1:10" x14ac:dyDescent="0.2">
      <c r="C28" s="1" t="s">
        <v>58</v>
      </c>
      <c r="D28" s="1" t="s">
        <v>59</v>
      </c>
      <c r="E28" s="90">
        <v>1938</v>
      </c>
      <c r="F28" s="82"/>
      <c r="G28" s="167">
        <v>357.25416666666666</v>
      </c>
      <c r="H28" s="70">
        <v>7.6851851851851847E-3</v>
      </c>
      <c r="I28" s="125">
        <v>1.3657407407407408E-2</v>
      </c>
    </row>
    <row r="29" spans="1:10" ht="18" x14ac:dyDescent="0.25">
      <c r="A29" s="25"/>
      <c r="C29" s="1" t="s">
        <v>60</v>
      </c>
      <c r="D29" s="1" t="s">
        <v>61</v>
      </c>
      <c r="E29" s="90">
        <v>2850</v>
      </c>
      <c r="F29" s="82"/>
      <c r="G29" s="167">
        <v>525.04972222222227</v>
      </c>
      <c r="H29" s="70">
        <v>7.6736111111111111E-3</v>
      </c>
      <c r="I29" s="125">
        <v>1.4097222222222221E-2</v>
      </c>
    </row>
    <row r="30" spans="1:10" x14ac:dyDescent="0.2">
      <c r="C30" s="1" t="s">
        <v>62</v>
      </c>
      <c r="D30" s="1" t="s">
        <v>63</v>
      </c>
      <c r="E30" s="90">
        <v>5368</v>
      </c>
      <c r="F30" s="82"/>
      <c r="G30" s="167">
        <v>1137.2369444444444</v>
      </c>
      <c r="H30" s="70">
        <v>8.8310185185185176E-3</v>
      </c>
      <c r="I30" s="125">
        <v>1.6342592592592593E-2</v>
      </c>
    </row>
    <row r="31" spans="1:10" x14ac:dyDescent="0.2">
      <c r="C31" s="1" t="s">
        <v>64</v>
      </c>
      <c r="D31" s="1" t="s">
        <v>65</v>
      </c>
      <c r="E31" s="90">
        <v>5445</v>
      </c>
      <c r="F31" s="82"/>
      <c r="G31" s="167">
        <v>867.57888888888886</v>
      </c>
      <c r="H31" s="70">
        <v>6.6435185185185182E-3</v>
      </c>
      <c r="I31" s="125">
        <v>1.1956018518518517E-2</v>
      </c>
    </row>
    <row r="32" spans="1:10" x14ac:dyDescent="0.2">
      <c r="B32" s="10"/>
      <c r="C32" s="4" t="s">
        <v>66</v>
      </c>
      <c r="D32" s="4" t="s">
        <v>67</v>
      </c>
      <c r="E32" s="91">
        <v>5337</v>
      </c>
      <c r="F32" s="84"/>
      <c r="G32" s="168">
        <v>944.94166666666672</v>
      </c>
      <c r="H32" s="71">
        <v>7.3726851851851861E-3</v>
      </c>
      <c r="I32" s="138">
        <v>1.3252314814814814E-2</v>
      </c>
    </row>
    <row r="33" spans="1:10" x14ac:dyDescent="0.2"/>
    <row r="34" spans="1:10" x14ac:dyDescent="0.2">
      <c r="B34" s="9" t="s">
        <v>73</v>
      </c>
      <c r="C34" s="4"/>
      <c r="D34" s="4"/>
      <c r="E34" s="79" t="s">
        <v>74</v>
      </c>
      <c r="F34" s="86"/>
      <c r="G34" s="79" t="s">
        <v>75</v>
      </c>
      <c r="H34" s="21" t="s">
        <v>76</v>
      </c>
      <c r="I34" s="21" t="s">
        <v>77</v>
      </c>
      <c r="J34" s="22"/>
    </row>
    <row r="35" spans="1:10" x14ac:dyDescent="0.2">
      <c r="B35" s="6"/>
      <c r="C35" s="2"/>
      <c r="D35" s="2" t="s">
        <v>45</v>
      </c>
      <c r="E35" s="89">
        <v>357454</v>
      </c>
      <c r="F35" s="80"/>
      <c r="G35" s="166">
        <v>254569.49527777775</v>
      </c>
      <c r="H35" s="69">
        <v>2.9675925925925925E-2</v>
      </c>
      <c r="I35" s="137">
        <v>6.4814814814814811E-2</v>
      </c>
      <c r="J35" s="23"/>
    </row>
    <row r="36" spans="1:10" x14ac:dyDescent="0.2">
      <c r="C36" s="1" t="s">
        <v>46</v>
      </c>
      <c r="D36" s="1" t="s">
        <v>47</v>
      </c>
      <c r="E36" s="90">
        <v>33548</v>
      </c>
      <c r="F36" s="82"/>
      <c r="G36" s="167">
        <v>29702.998055555556</v>
      </c>
      <c r="H36" s="70">
        <v>3.6886574074074079E-2</v>
      </c>
      <c r="I36" s="125">
        <v>8.3344907407407409E-2</v>
      </c>
    </row>
    <row r="37" spans="1:10" x14ac:dyDescent="0.2">
      <c r="C37" s="1" t="s">
        <v>48</v>
      </c>
      <c r="D37" s="1" t="s">
        <v>49</v>
      </c>
      <c r="E37" s="90">
        <v>35630</v>
      </c>
      <c r="F37" s="82"/>
      <c r="G37" s="167">
        <v>36436.624722222223</v>
      </c>
      <c r="H37" s="70">
        <v>4.2615740740740739E-2</v>
      </c>
      <c r="I37" s="125">
        <v>9.5671296296296296E-2</v>
      </c>
    </row>
    <row r="38" spans="1:10" x14ac:dyDescent="0.2">
      <c r="C38" s="1" t="s">
        <v>50</v>
      </c>
      <c r="D38" s="1" t="s">
        <v>51</v>
      </c>
      <c r="E38" s="90">
        <v>1196</v>
      </c>
      <c r="F38" s="82"/>
      <c r="G38" s="167">
        <v>568.69388888888886</v>
      </c>
      <c r="H38" s="70">
        <v>1.9814814814814816E-2</v>
      </c>
      <c r="I38" s="125">
        <v>3.9942129629629626E-2</v>
      </c>
    </row>
    <row r="39" spans="1:10" ht="18" x14ac:dyDescent="0.25">
      <c r="A39" s="25"/>
      <c r="C39" s="1" t="s">
        <v>52</v>
      </c>
      <c r="D39" s="1" t="s">
        <v>53</v>
      </c>
      <c r="E39" s="90">
        <v>49649</v>
      </c>
      <c r="F39" s="82"/>
      <c r="G39" s="167">
        <v>34947.891111111108</v>
      </c>
      <c r="H39" s="70">
        <v>2.9328703703703704E-2</v>
      </c>
      <c r="I39" s="125">
        <v>6.6886574074074071E-2</v>
      </c>
    </row>
    <row r="40" spans="1:10" x14ac:dyDescent="0.2">
      <c r="C40" s="1" t="s">
        <v>54</v>
      </c>
      <c r="D40" s="1" t="s">
        <v>55</v>
      </c>
      <c r="E40" s="90">
        <v>20061</v>
      </c>
      <c r="F40" s="82"/>
      <c r="G40" s="167">
        <v>12548.027222222221</v>
      </c>
      <c r="H40" s="70">
        <v>2.6064814814814815E-2</v>
      </c>
      <c r="I40" s="125">
        <v>5.4293981481481485E-2</v>
      </c>
    </row>
    <row r="41" spans="1:10" x14ac:dyDescent="0.2">
      <c r="C41" s="1" t="s">
        <v>56</v>
      </c>
      <c r="D41" s="1" t="s">
        <v>57</v>
      </c>
      <c r="E41" s="90">
        <v>47278</v>
      </c>
      <c r="F41" s="82"/>
      <c r="G41" s="167">
        <v>28446.695</v>
      </c>
      <c r="H41" s="70">
        <v>2.5069444444444446E-2</v>
      </c>
      <c r="I41" s="125">
        <v>5.5358796296296302E-2</v>
      </c>
    </row>
    <row r="42" spans="1:10" x14ac:dyDescent="0.2">
      <c r="C42" s="1" t="s">
        <v>58</v>
      </c>
      <c r="D42" s="1" t="s">
        <v>59</v>
      </c>
      <c r="E42" s="90">
        <v>23454</v>
      </c>
      <c r="F42" s="82"/>
      <c r="G42" s="167">
        <v>12419.149166666666</v>
      </c>
      <c r="H42" s="70">
        <v>2.2060185185185183E-2</v>
      </c>
      <c r="I42" s="125">
        <v>4.2719907407407408E-2</v>
      </c>
    </row>
    <row r="43" spans="1:10" ht="18" x14ac:dyDescent="0.25">
      <c r="A43" s="25"/>
      <c r="C43" s="1" t="s">
        <v>60</v>
      </c>
      <c r="D43" s="1" t="s">
        <v>61</v>
      </c>
      <c r="E43" s="90">
        <v>31552</v>
      </c>
      <c r="F43" s="82"/>
      <c r="G43" s="167">
        <v>18658.591111111109</v>
      </c>
      <c r="H43" s="70">
        <v>2.4641203703703703E-2</v>
      </c>
      <c r="I43" s="125">
        <v>5.1041666666666673E-2</v>
      </c>
    </row>
    <row r="44" spans="1:10" x14ac:dyDescent="0.2">
      <c r="C44" s="1" t="s">
        <v>62</v>
      </c>
      <c r="D44" s="1" t="s">
        <v>63</v>
      </c>
      <c r="E44" s="90">
        <v>35142</v>
      </c>
      <c r="F44" s="82"/>
      <c r="G44" s="167">
        <v>35000</v>
      </c>
      <c r="H44" s="70">
        <v>4.1493055555555554E-2</v>
      </c>
      <c r="I44" s="125">
        <v>8.6909722222222222E-2</v>
      </c>
    </row>
    <row r="45" spans="1:10" x14ac:dyDescent="0.2">
      <c r="C45" s="1" t="s">
        <v>64</v>
      </c>
      <c r="D45" s="1" t="s">
        <v>65</v>
      </c>
      <c r="E45" s="90">
        <v>44269</v>
      </c>
      <c r="F45" s="82"/>
      <c r="G45" s="167">
        <v>26434.167777777777</v>
      </c>
      <c r="H45" s="70">
        <v>2.4884259259259259E-2</v>
      </c>
      <c r="I45" s="125">
        <v>5.5231481481481486E-2</v>
      </c>
    </row>
    <row r="46" spans="1:10" x14ac:dyDescent="0.2">
      <c r="B46" s="10"/>
      <c r="C46" s="4" t="s">
        <v>66</v>
      </c>
      <c r="D46" s="4" t="s">
        <v>67</v>
      </c>
      <c r="E46" s="91">
        <v>35675</v>
      </c>
      <c r="F46" s="84"/>
      <c r="G46" s="168">
        <v>19406.657222222224</v>
      </c>
      <c r="H46" s="71">
        <v>2.2662037037037036E-2</v>
      </c>
      <c r="I46" s="138">
        <v>4.9849537037037039E-2</v>
      </c>
    </row>
    <row r="47" spans="1:10" x14ac:dyDescent="0.2"/>
    <row r="48" spans="1:10" x14ac:dyDescent="0.2">
      <c r="B48" s="9" t="s">
        <v>78</v>
      </c>
      <c r="C48" s="4"/>
      <c r="D48" s="4"/>
      <c r="E48" s="79" t="s">
        <v>79</v>
      </c>
      <c r="F48" s="86"/>
      <c r="G48" s="79" t="s">
        <v>80</v>
      </c>
      <c r="H48" s="21" t="s">
        <v>81</v>
      </c>
      <c r="I48" s="21" t="s">
        <v>82</v>
      </c>
      <c r="J48" s="22"/>
    </row>
    <row r="49" spans="1:10" x14ac:dyDescent="0.2">
      <c r="B49" s="6"/>
      <c r="C49" s="2"/>
      <c r="D49" s="2" t="s">
        <v>45</v>
      </c>
      <c r="E49" s="89">
        <v>126002</v>
      </c>
      <c r="F49" s="80"/>
      <c r="G49" s="166">
        <v>286415.75972222222</v>
      </c>
      <c r="H49" s="69">
        <v>9.4710648148148141E-2</v>
      </c>
      <c r="I49" s="137">
        <v>0.2369560185185185</v>
      </c>
      <c r="J49" s="23"/>
    </row>
    <row r="50" spans="1:10" x14ac:dyDescent="0.2">
      <c r="C50" s="1" t="s">
        <v>46</v>
      </c>
      <c r="D50" s="1" t="s">
        <v>47</v>
      </c>
      <c r="E50" s="90">
        <v>8188</v>
      </c>
      <c r="F50" s="82"/>
      <c r="G50" s="167">
        <v>21030.199166666665</v>
      </c>
      <c r="H50" s="70">
        <v>0.10701388888888889</v>
      </c>
      <c r="I50" s="125">
        <v>0.26937499999999998</v>
      </c>
    </row>
    <row r="51" spans="1:10" x14ac:dyDescent="0.2">
      <c r="C51" s="1" t="s">
        <v>48</v>
      </c>
      <c r="D51" s="1" t="s">
        <v>49</v>
      </c>
      <c r="E51" s="90">
        <v>9116</v>
      </c>
      <c r="F51" s="82"/>
      <c r="G51" s="167">
        <v>25708.685555555556</v>
      </c>
      <c r="H51" s="70">
        <v>0.11751157407407407</v>
      </c>
      <c r="I51" s="125">
        <v>0.2898148148148148</v>
      </c>
    </row>
    <row r="52" spans="1:10" x14ac:dyDescent="0.2">
      <c r="C52" s="1" t="s">
        <v>50</v>
      </c>
      <c r="D52" s="1" t="s">
        <v>51</v>
      </c>
      <c r="E52" s="90">
        <v>812</v>
      </c>
      <c r="F52" s="82"/>
      <c r="G52" s="167">
        <v>920.7119444444445</v>
      </c>
      <c r="H52" s="70">
        <v>4.7245370370370375E-2</v>
      </c>
      <c r="I52" s="125">
        <v>0.11009259259259259</v>
      </c>
    </row>
    <row r="53" spans="1:10" ht="18" x14ac:dyDescent="0.25">
      <c r="A53" s="25"/>
      <c r="C53" s="1" t="s">
        <v>52</v>
      </c>
      <c r="D53" s="1" t="s">
        <v>53</v>
      </c>
      <c r="E53" s="90">
        <v>17626</v>
      </c>
      <c r="F53" s="82"/>
      <c r="G53" s="167">
        <v>31232.21361111111</v>
      </c>
      <c r="H53" s="70">
        <v>7.3831018518518518E-2</v>
      </c>
      <c r="I53" s="125">
        <v>0.18763888888888888</v>
      </c>
    </row>
    <row r="54" spans="1:10" x14ac:dyDescent="0.2">
      <c r="C54" s="1" t="s">
        <v>54</v>
      </c>
      <c r="D54" s="1" t="s">
        <v>55</v>
      </c>
      <c r="E54" s="90">
        <v>6068</v>
      </c>
      <c r="F54" s="82"/>
      <c r="G54" s="167">
        <v>11831.547222222223</v>
      </c>
      <c r="H54" s="70">
        <v>8.1238425925925922E-2</v>
      </c>
      <c r="I54" s="125">
        <v>0.21187500000000001</v>
      </c>
    </row>
    <row r="55" spans="1:10" x14ac:dyDescent="0.2">
      <c r="C55" s="1" t="s">
        <v>56</v>
      </c>
      <c r="D55" s="1" t="s">
        <v>57</v>
      </c>
      <c r="E55" s="90">
        <v>15346</v>
      </c>
      <c r="F55" s="82"/>
      <c r="G55" s="167">
        <v>44642.20444444444</v>
      </c>
      <c r="H55" s="70">
        <v>0.12121527777777778</v>
      </c>
      <c r="I55" s="125">
        <v>0.30017361111111113</v>
      </c>
    </row>
    <row r="56" spans="1:10" x14ac:dyDescent="0.2">
      <c r="C56" s="1" t="s">
        <v>58</v>
      </c>
      <c r="D56" s="1" t="s">
        <v>59</v>
      </c>
      <c r="E56" s="90">
        <v>13915</v>
      </c>
      <c r="F56" s="82"/>
      <c r="G56" s="167">
        <v>26008.311111111114</v>
      </c>
      <c r="H56" s="70">
        <v>7.7881944444444448E-2</v>
      </c>
      <c r="I56" s="125">
        <v>0.17446759259259259</v>
      </c>
    </row>
    <row r="57" spans="1:10" ht="18" x14ac:dyDescent="0.25">
      <c r="A57" s="25"/>
      <c r="C57" s="1" t="s">
        <v>60</v>
      </c>
      <c r="D57" s="1" t="s">
        <v>61</v>
      </c>
      <c r="E57" s="90">
        <v>14661</v>
      </c>
      <c r="F57" s="82"/>
      <c r="G57" s="167">
        <v>40119.183055555557</v>
      </c>
      <c r="H57" s="70">
        <v>0.1140162037037037</v>
      </c>
      <c r="I57" s="125">
        <v>0.28417824074074072</v>
      </c>
    </row>
    <row r="58" spans="1:10" x14ac:dyDescent="0.2">
      <c r="C58" s="1" t="s">
        <v>62</v>
      </c>
      <c r="D58" s="1" t="s">
        <v>63</v>
      </c>
      <c r="E58" s="90">
        <v>14159</v>
      </c>
      <c r="F58" s="82"/>
      <c r="G58" s="167">
        <v>30555.555555555555</v>
      </c>
      <c r="H58" s="70">
        <v>8.9918981481481475E-2</v>
      </c>
      <c r="I58" s="125">
        <v>0.23939814814814817</v>
      </c>
    </row>
    <row r="59" spans="1:10" x14ac:dyDescent="0.2">
      <c r="C59" s="1" t="s">
        <v>64</v>
      </c>
      <c r="D59" s="1" t="s">
        <v>65</v>
      </c>
      <c r="E59" s="90">
        <v>15178</v>
      </c>
      <c r="F59" s="82"/>
      <c r="G59" s="167">
        <v>38757.891111111116</v>
      </c>
      <c r="H59" s="70">
        <v>0.10640046296296296</v>
      </c>
      <c r="I59" s="125">
        <v>0.27719907407407407</v>
      </c>
    </row>
    <row r="60" spans="1:10" x14ac:dyDescent="0.2">
      <c r="B60" s="10"/>
      <c r="C60" s="4" t="s">
        <v>66</v>
      </c>
      <c r="D60" s="4" t="s">
        <v>67</v>
      </c>
      <c r="E60" s="91">
        <v>10933</v>
      </c>
      <c r="F60" s="84"/>
      <c r="G60" s="168">
        <v>15609.256944444443</v>
      </c>
      <c r="H60" s="71">
        <v>5.949074074074074E-2</v>
      </c>
      <c r="I60" s="138">
        <v>0.13995370370370372</v>
      </c>
    </row>
    <row r="61" spans="1:10" x14ac:dyDescent="0.2"/>
    <row r="62" spans="1:10" x14ac:dyDescent="0.2">
      <c r="B62" s="9" t="s">
        <v>83</v>
      </c>
      <c r="C62" s="4"/>
      <c r="D62" s="4"/>
      <c r="E62" s="79" t="s">
        <v>84</v>
      </c>
      <c r="F62" s="86"/>
      <c r="G62" s="79" t="s">
        <v>85</v>
      </c>
      <c r="H62" s="21" t="s">
        <v>86</v>
      </c>
      <c r="I62" s="21" t="s">
        <v>87</v>
      </c>
      <c r="J62" s="22"/>
    </row>
    <row r="63" spans="1:10" x14ac:dyDescent="0.2">
      <c r="B63" s="6"/>
      <c r="C63" s="2"/>
      <c r="D63" s="2" t="s">
        <v>45</v>
      </c>
      <c r="E63" s="89">
        <v>4381</v>
      </c>
      <c r="F63" s="80"/>
      <c r="G63" s="166">
        <v>12898.067222222224</v>
      </c>
      <c r="H63" s="69">
        <v>0.12267361111111111</v>
      </c>
      <c r="I63" s="137">
        <v>0.31106481481481479</v>
      </c>
      <c r="J63" s="23"/>
    </row>
    <row r="64" spans="1:10" x14ac:dyDescent="0.2">
      <c r="C64" s="1" t="s">
        <v>46</v>
      </c>
      <c r="D64" s="1" t="s">
        <v>47</v>
      </c>
      <c r="E64" s="90">
        <v>66</v>
      </c>
      <c r="F64" s="82"/>
      <c r="G64" s="167">
        <v>245.48527777777778</v>
      </c>
      <c r="H64" s="70">
        <v>0.15497685185185184</v>
      </c>
      <c r="I64" s="125">
        <v>0.46750000000000003</v>
      </c>
    </row>
    <row r="65" spans="1:10" x14ac:dyDescent="0.2">
      <c r="C65" s="1" t="s">
        <v>48</v>
      </c>
      <c r="D65" s="1" t="s">
        <v>49</v>
      </c>
      <c r="E65" s="90">
        <v>249</v>
      </c>
      <c r="F65" s="82"/>
      <c r="G65" s="167">
        <v>607.47111111111121</v>
      </c>
      <c r="H65" s="70">
        <v>0.10165509259259259</v>
      </c>
      <c r="I65" s="125">
        <v>0.49608796296296293</v>
      </c>
    </row>
    <row r="66" spans="1:10" x14ac:dyDescent="0.2">
      <c r="C66" s="1" t="s">
        <v>50</v>
      </c>
      <c r="D66" s="1" t="s">
        <v>51</v>
      </c>
      <c r="E66" s="90">
        <v>100</v>
      </c>
      <c r="F66" s="82"/>
      <c r="G66" s="167">
        <v>147.25666666666666</v>
      </c>
      <c r="H66" s="70">
        <v>6.1354166666666661E-2</v>
      </c>
      <c r="I66" s="125">
        <v>0.11891203703703702</v>
      </c>
    </row>
    <row r="67" spans="1:10" ht="18" x14ac:dyDescent="0.25">
      <c r="A67" s="25"/>
      <c r="C67" s="1" t="s">
        <v>52</v>
      </c>
      <c r="D67" s="1" t="s">
        <v>53</v>
      </c>
      <c r="E67" s="90">
        <v>667</v>
      </c>
      <c r="F67" s="82"/>
      <c r="G67" s="167">
        <v>2511.9930555555557</v>
      </c>
      <c r="H67" s="70">
        <v>0.15692129629629628</v>
      </c>
      <c r="I67" s="125">
        <v>0.3348842592592593</v>
      </c>
    </row>
    <row r="68" spans="1:10" x14ac:dyDescent="0.2">
      <c r="C68" s="1" t="s">
        <v>54</v>
      </c>
      <c r="D68" s="1" t="s">
        <v>55</v>
      </c>
      <c r="E68" s="90">
        <v>424</v>
      </c>
      <c r="F68" s="82"/>
      <c r="G68" s="167">
        <v>851.96555555555562</v>
      </c>
      <c r="H68" s="70">
        <v>8.3726851851851858E-2</v>
      </c>
      <c r="I68" s="125">
        <v>0.20476851851851852</v>
      </c>
    </row>
    <row r="69" spans="1:10" x14ac:dyDescent="0.2">
      <c r="C69" s="1" t="s">
        <v>56</v>
      </c>
      <c r="D69" s="1" t="s">
        <v>57</v>
      </c>
      <c r="E69" s="90">
        <v>907</v>
      </c>
      <c r="F69" s="82"/>
      <c r="G69" s="167">
        <v>3065.6063888888889</v>
      </c>
      <c r="H69" s="70">
        <v>0.14083333333333334</v>
      </c>
      <c r="I69" s="125">
        <v>0.34612268518518524</v>
      </c>
    </row>
    <row r="70" spans="1:10" x14ac:dyDescent="0.2">
      <c r="C70" s="1" t="s">
        <v>58</v>
      </c>
      <c r="D70" s="1" t="s">
        <v>59</v>
      </c>
      <c r="E70" s="90">
        <v>654</v>
      </c>
      <c r="F70" s="82"/>
      <c r="G70" s="167">
        <v>1502.3883333333333</v>
      </c>
      <c r="H70" s="70">
        <v>9.5717592592592604E-2</v>
      </c>
      <c r="I70" s="125">
        <v>0.22587962962962962</v>
      </c>
    </row>
    <row r="71" spans="1:10" ht="18" x14ac:dyDescent="0.25">
      <c r="A71" s="25"/>
      <c r="C71" s="1" t="s">
        <v>60</v>
      </c>
      <c r="D71" s="1" t="s">
        <v>61</v>
      </c>
      <c r="E71" s="90">
        <v>345</v>
      </c>
      <c r="F71" s="82"/>
      <c r="G71" s="167">
        <v>1516.8080555555557</v>
      </c>
      <c r="H71" s="70">
        <v>0.18319444444444444</v>
      </c>
      <c r="I71" s="125">
        <v>0.46832175925925923</v>
      </c>
    </row>
    <row r="72" spans="1:10" x14ac:dyDescent="0.2">
      <c r="C72" s="1" t="s">
        <v>62</v>
      </c>
      <c r="D72" s="1" t="s">
        <v>63</v>
      </c>
      <c r="E72" s="90">
        <v>195</v>
      </c>
      <c r="F72" s="82"/>
      <c r="G72" s="167">
        <v>473.16972222222222</v>
      </c>
      <c r="H72" s="70">
        <v>0.10109953703703704</v>
      </c>
      <c r="I72" s="125">
        <v>0.28781249999999997</v>
      </c>
    </row>
    <row r="73" spans="1:10" x14ac:dyDescent="0.2">
      <c r="C73" s="1" t="s">
        <v>64</v>
      </c>
      <c r="D73" s="1" t="s">
        <v>65</v>
      </c>
      <c r="E73" s="90">
        <v>559</v>
      </c>
      <c r="F73" s="82"/>
      <c r="G73" s="167">
        <v>1630.9925000000001</v>
      </c>
      <c r="H73" s="70">
        <v>0.12157407407407407</v>
      </c>
      <c r="I73" s="125">
        <v>0.31567129629629631</v>
      </c>
    </row>
    <row r="74" spans="1:10" x14ac:dyDescent="0.2">
      <c r="B74" s="10"/>
      <c r="C74" s="4" t="s">
        <v>66</v>
      </c>
      <c r="D74" s="4" t="s">
        <v>67</v>
      </c>
      <c r="E74" s="91">
        <v>215</v>
      </c>
      <c r="F74" s="84"/>
      <c r="G74" s="168">
        <v>344.93055555555554</v>
      </c>
      <c r="H74" s="71">
        <v>6.6851851851851843E-2</v>
      </c>
      <c r="I74" s="138">
        <v>0.14184027777777777</v>
      </c>
    </row>
    <row r="75" spans="1:10" x14ac:dyDescent="0.2"/>
    <row r="76" spans="1:10" x14ac:dyDescent="0.2">
      <c r="E76" s="139" t="s">
        <v>88</v>
      </c>
      <c r="G76" s="139" t="s">
        <v>89</v>
      </c>
      <c r="H76" s="5"/>
      <c r="I76" s="149" t="s">
        <v>90</v>
      </c>
    </row>
    <row r="77" spans="1:10" x14ac:dyDescent="0.2">
      <c r="C77" s="5"/>
      <c r="E77" s="139" t="s">
        <v>91</v>
      </c>
      <c r="G77" s="139" t="s">
        <v>92</v>
      </c>
      <c r="H77" s="5"/>
      <c r="I77" s="149" t="s">
        <v>93</v>
      </c>
    </row>
    <row r="78" spans="1:10" x14ac:dyDescent="0.2">
      <c r="C78" s="5"/>
      <c r="E78" s="139" t="s">
        <v>621</v>
      </c>
      <c r="G78" s="139" t="s">
        <v>91</v>
      </c>
      <c r="H78" s="5"/>
      <c r="I78" s="149" t="s">
        <v>94</v>
      </c>
    </row>
    <row r="79" spans="1:10" x14ac:dyDescent="0.2">
      <c r="B79" s="6"/>
      <c r="E79" s="86" t="s">
        <v>95</v>
      </c>
      <c r="G79" s="86" t="s">
        <v>96</v>
      </c>
      <c r="H79" s="5"/>
      <c r="I79" s="86" t="s">
        <v>97</v>
      </c>
      <c r="J79" s="22"/>
    </row>
    <row r="80" spans="1:10" ht="25.5" x14ac:dyDescent="0.2">
      <c r="B80" s="6"/>
      <c r="E80" s="144" t="s">
        <v>36</v>
      </c>
      <c r="G80" s="144" t="s">
        <v>36</v>
      </c>
      <c r="H80" s="5"/>
      <c r="I80" s="144" t="s">
        <v>36</v>
      </c>
      <c r="J80" s="22"/>
    </row>
    <row r="81" spans="1:10" x14ac:dyDescent="0.2">
      <c r="B81" s="6"/>
      <c r="C81" s="2"/>
      <c r="D81" s="2" t="s">
        <v>45</v>
      </c>
      <c r="E81" s="89">
        <v>4518</v>
      </c>
      <c r="G81" s="169">
        <v>236</v>
      </c>
      <c r="H81" s="5"/>
      <c r="I81" s="89">
        <v>8037</v>
      </c>
      <c r="J81" s="23"/>
    </row>
    <row r="82" spans="1:10" x14ac:dyDescent="0.2">
      <c r="C82" s="1" t="s">
        <v>46</v>
      </c>
      <c r="D82" s="1" t="s">
        <v>47</v>
      </c>
      <c r="E82" s="90">
        <v>1766</v>
      </c>
      <c r="G82" s="170">
        <v>0</v>
      </c>
      <c r="H82" s="5"/>
      <c r="I82" s="90">
        <v>623</v>
      </c>
    </row>
    <row r="83" spans="1:10" x14ac:dyDescent="0.2">
      <c r="C83" s="1" t="s">
        <v>48</v>
      </c>
      <c r="D83" s="1" t="s">
        <v>49</v>
      </c>
      <c r="E83" s="90">
        <v>8</v>
      </c>
      <c r="G83" s="170">
        <v>8</v>
      </c>
      <c r="H83" s="5"/>
      <c r="I83" s="90">
        <v>2505</v>
      </c>
    </row>
    <row r="84" spans="1:10" x14ac:dyDescent="0.2">
      <c r="C84" s="1" t="s">
        <v>50</v>
      </c>
      <c r="D84" s="1" t="s">
        <v>51</v>
      </c>
      <c r="E84" s="90">
        <v>1</v>
      </c>
      <c r="G84" s="170">
        <v>1</v>
      </c>
      <c r="H84" s="5"/>
      <c r="I84" s="90">
        <v>42</v>
      </c>
    </row>
    <row r="85" spans="1:10" ht="18" x14ac:dyDescent="0.25">
      <c r="A85" s="25"/>
      <c r="C85" s="1" t="s">
        <v>52</v>
      </c>
      <c r="D85" s="1" t="s">
        <v>53</v>
      </c>
      <c r="E85" s="90">
        <v>0</v>
      </c>
      <c r="G85" s="170">
        <v>0</v>
      </c>
      <c r="H85" s="5"/>
      <c r="I85" s="90">
        <v>2420</v>
      </c>
    </row>
    <row r="86" spans="1:10" x14ac:dyDescent="0.2">
      <c r="C86" s="1" t="s">
        <v>54</v>
      </c>
      <c r="D86" s="1" t="s">
        <v>55</v>
      </c>
      <c r="E86" s="90">
        <v>2207</v>
      </c>
      <c r="G86" s="170">
        <v>0</v>
      </c>
      <c r="H86" s="5"/>
      <c r="I86" s="90">
        <v>10</v>
      </c>
    </row>
    <row r="87" spans="1:10" x14ac:dyDescent="0.2">
      <c r="C87" s="1" t="s">
        <v>56</v>
      </c>
      <c r="D87" s="1" t="s">
        <v>57</v>
      </c>
      <c r="E87" s="90">
        <v>235</v>
      </c>
      <c r="G87" s="170">
        <v>0</v>
      </c>
      <c r="H87" s="5"/>
      <c r="I87" s="90">
        <v>1538</v>
      </c>
    </row>
    <row r="88" spans="1:10" x14ac:dyDescent="0.2">
      <c r="C88" s="1" t="s">
        <v>58</v>
      </c>
      <c r="D88" s="1" t="s">
        <v>59</v>
      </c>
      <c r="E88" s="90">
        <v>45</v>
      </c>
      <c r="G88" s="170">
        <v>45</v>
      </c>
      <c r="H88" s="5"/>
      <c r="I88" s="90">
        <v>38</v>
      </c>
    </row>
    <row r="89" spans="1:10" ht="18" x14ac:dyDescent="0.25">
      <c r="A89" s="25"/>
      <c r="C89" s="1" t="s">
        <v>60</v>
      </c>
      <c r="D89" s="1" t="s">
        <v>61</v>
      </c>
      <c r="E89" s="90">
        <v>28</v>
      </c>
      <c r="G89" s="170">
        <v>1</v>
      </c>
      <c r="H89" s="5"/>
      <c r="I89" s="90">
        <v>36</v>
      </c>
    </row>
    <row r="90" spans="1:10" x14ac:dyDescent="0.2">
      <c r="C90" s="1" t="s">
        <v>62</v>
      </c>
      <c r="D90" s="1" t="s">
        <v>63</v>
      </c>
      <c r="E90" s="90">
        <v>0</v>
      </c>
      <c r="G90" s="170">
        <v>0</v>
      </c>
      <c r="H90" s="5"/>
      <c r="I90" s="90">
        <v>411</v>
      </c>
    </row>
    <row r="91" spans="1:10" x14ac:dyDescent="0.2">
      <c r="C91" s="1" t="s">
        <v>64</v>
      </c>
      <c r="D91" s="1" t="s">
        <v>65</v>
      </c>
      <c r="E91" s="90">
        <v>0</v>
      </c>
      <c r="G91" s="170">
        <v>181</v>
      </c>
      <c r="H91" s="5"/>
      <c r="I91" s="90">
        <v>154</v>
      </c>
    </row>
    <row r="92" spans="1:10" x14ac:dyDescent="0.2">
      <c r="B92" s="10"/>
      <c r="C92" s="4" t="s">
        <v>66</v>
      </c>
      <c r="D92" s="4" t="s">
        <v>67</v>
      </c>
      <c r="E92" s="91">
        <v>228</v>
      </c>
      <c r="F92" s="87"/>
      <c r="G92" s="171">
        <v>0</v>
      </c>
      <c r="H92" s="10"/>
      <c r="I92" s="91">
        <v>260</v>
      </c>
    </row>
    <row r="93" spans="1:10" x14ac:dyDescent="0.2">
      <c r="C93" s="56" t="s">
        <v>98</v>
      </c>
      <c r="D93" s="29" t="s">
        <v>99</v>
      </c>
      <c r="G93" s="153"/>
      <c r="H93" s="5"/>
      <c r="I93" s="154"/>
    </row>
    <row r="94" spans="1:10" x14ac:dyDescent="0.2">
      <c r="D94" s="57" t="s">
        <v>100</v>
      </c>
      <c r="I94" s="154"/>
    </row>
    <row r="95" spans="1:10" x14ac:dyDescent="0.2">
      <c r="C95" s="56">
        <v>1</v>
      </c>
      <c r="D95" s="126" t="s">
        <v>101</v>
      </c>
    </row>
    <row r="96" spans="1:10" x14ac:dyDescent="0.2">
      <c r="C96" s="56"/>
      <c r="D96" s="5"/>
    </row>
    <row r="97" spans="3:4" x14ac:dyDescent="0.2">
      <c r="C97" s="56"/>
      <c r="D97" s="5"/>
    </row>
    <row r="98" spans="3:4" x14ac:dyDescent="0.2">
      <c r="C98" s="56"/>
      <c r="D98" s="5"/>
    </row>
    <row r="99" spans="3:4" x14ac:dyDescent="0.2">
      <c r="C99" s="56"/>
      <c r="D99" s="5"/>
    </row>
    <row r="100" spans="3:4" x14ac:dyDescent="0.2">
      <c r="C100" s="56"/>
      <c r="D100" s="5"/>
    </row>
    <row r="101" spans="3:4" x14ac:dyDescent="0.2">
      <c r="C101" s="5"/>
      <c r="D101" s="5"/>
    </row>
    <row r="102" spans="3:4" hidden="1" x14ac:dyDescent="0.2">
      <c r="D102" s="5"/>
    </row>
    <row r="103" spans="3:4" hidden="1" x14ac:dyDescent="0.2">
      <c r="D103" s="5"/>
    </row>
    <row r="104" spans="3:4" hidden="1" x14ac:dyDescent="0.2">
      <c r="C104" s="5"/>
      <c r="D104" s="5"/>
    </row>
    <row r="105" spans="3:4" hidden="1" x14ac:dyDescent="0.2">
      <c r="C105" s="5"/>
      <c r="D105" s="5"/>
    </row>
    <row r="106" spans="3:4" hidden="1" x14ac:dyDescent="0.2">
      <c r="C106" s="5"/>
      <c r="D106" s="5"/>
    </row>
    <row r="107" spans="3:4" hidden="1" x14ac:dyDescent="0.2">
      <c r="C107" s="5"/>
      <c r="D107" s="5"/>
    </row>
    <row r="108" spans="3:4" hidden="1" x14ac:dyDescent="0.2">
      <c r="C108" s="5"/>
      <c r="D108" s="5"/>
    </row>
    <row r="109" spans="3:4" hidden="1" x14ac:dyDescent="0.2">
      <c r="C109" s="5"/>
      <c r="D109" s="5"/>
    </row>
    <row r="110" spans="3:4" hidden="1" x14ac:dyDescent="0.2">
      <c r="C110" s="5"/>
      <c r="D110" s="5"/>
    </row>
    <row r="111" spans="3:4" hidden="1" x14ac:dyDescent="0.2">
      <c r="C111" s="5"/>
      <c r="D111" s="5"/>
    </row>
  </sheetData>
  <conditionalFormatting sqref="H7:I18 H21:I32 H35:I46 H49:I60 H63:I74">
    <cfRule type="cellIs" dxfId="16" priority="1" operator="greaterThan">
      <formula>0.04167</formula>
    </cfRule>
  </conditionalFormatting>
  <hyperlinks>
    <hyperlink ref="D94" location="Introduction!A1" display="Introductio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0"/>
  <sheetViews>
    <sheetView workbookViewId="0">
      <pane xSplit="4" topLeftCell="E1" activePane="topRight" state="frozen"/>
      <selection sqref="A1:XFD1048576"/>
      <selection pane="topRight" activeCell="E1" sqref="E1"/>
    </sheetView>
  </sheetViews>
  <sheetFormatPr defaultColWidth="0" defaultRowHeight="12.75" zeroHeight="1" x14ac:dyDescent="0.2"/>
  <cols>
    <col min="1" max="2" width="1.5703125" style="5" customWidth="1"/>
    <col min="3" max="3" width="5.42578125" style="5" customWidth="1"/>
    <col min="4" max="4" width="15.7109375" style="1" customWidth="1"/>
    <col min="5" max="5" width="13.28515625" style="5" bestFit="1" customWidth="1"/>
    <col min="6" max="6" width="1.5703125" style="5" customWidth="1"/>
    <col min="7" max="7" width="6.7109375" style="5" bestFit="1" customWidth="1"/>
    <col min="8" max="8" width="7.85546875" style="5" bestFit="1" customWidth="1"/>
    <col min="9" max="9" width="16.85546875" style="5" bestFit="1" customWidth="1"/>
    <col min="10" max="10" width="1.5703125" style="5" customWidth="1"/>
    <col min="11" max="11" width="12.28515625" style="5" bestFit="1" customWidth="1"/>
    <col min="12" max="12" width="1.5703125" style="5" customWidth="1"/>
    <col min="13" max="13" width="6.7109375" style="5" bestFit="1" customWidth="1"/>
    <col min="14" max="14" width="7.85546875" style="5" bestFit="1" customWidth="1"/>
    <col min="15" max="15" width="16.85546875" style="5" bestFit="1" customWidth="1"/>
    <col min="16" max="16" width="8.28515625" style="5" bestFit="1" customWidth="1"/>
    <col min="17" max="17" width="1.5703125" style="5" customWidth="1"/>
    <col min="18" max="16384" width="9.28515625" hidden="1"/>
  </cols>
  <sheetData>
    <row r="1" spans="1:15" ht="18.75" x14ac:dyDescent="0.25">
      <c r="A1" s="40" t="s">
        <v>12</v>
      </c>
      <c r="E1" s="40" t="s">
        <v>33</v>
      </c>
      <c r="F1" s="16"/>
      <c r="G1" s="16"/>
      <c r="H1" s="17"/>
    </row>
    <row r="2" spans="1:15" ht="15.75" x14ac:dyDescent="0.25">
      <c r="A2" s="143" t="s">
        <v>622</v>
      </c>
      <c r="C2" s="1"/>
      <c r="E2" s="11"/>
      <c r="F2" s="11"/>
      <c r="G2" s="11"/>
      <c r="H2" s="12"/>
      <c r="I2" s="12"/>
      <c r="J2" s="13"/>
      <c r="M2" s="3"/>
    </row>
    <row r="3" spans="1:15" s="5" customFormat="1" x14ac:dyDescent="0.2">
      <c r="B3" s="6"/>
      <c r="D3" s="1"/>
      <c r="G3" s="31" t="s">
        <v>616</v>
      </c>
      <c r="H3" s="37"/>
      <c r="I3" s="31"/>
      <c r="J3" s="1"/>
      <c r="K3" s="199"/>
      <c r="M3" s="31" t="s">
        <v>617</v>
      </c>
      <c r="N3" s="31"/>
      <c r="O3" s="31"/>
    </row>
    <row r="4" spans="1:15" ht="38.25" x14ac:dyDescent="0.2">
      <c r="C4" s="4" t="s">
        <v>34</v>
      </c>
      <c r="D4" s="30" t="s">
        <v>35</v>
      </c>
      <c r="E4" s="24" t="s">
        <v>102</v>
      </c>
      <c r="F4" s="48"/>
      <c r="G4" s="46" t="s">
        <v>618</v>
      </c>
      <c r="H4" s="46" t="s">
        <v>619</v>
      </c>
      <c r="I4" s="47" t="s">
        <v>103</v>
      </c>
      <c r="J4" s="42"/>
      <c r="K4" s="200"/>
      <c r="L4" s="30"/>
      <c r="M4" s="46" t="s">
        <v>618</v>
      </c>
      <c r="N4" s="46" t="s">
        <v>619</v>
      </c>
      <c r="O4" s="47" t="s">
        <v>103</v>
      </c>
    </row>
    <row r="5" spans="1:15" ht="14.25" x14ac:dyDescent="0.2">
      <c r="A5" s="218"/>
      <c r="C5" s="1"/>
      <c r="E5" s="21" t="s">
        <v>104</v>
      </c>
      <c r="F5" s="36"/>
      <c r="G5" s="21" t="s">
        <v>105</v>
      </c>
      <c r="H5" s="21" t="s">
        <v>106</v>
      </c>
      <c r="I5" s="21" t="s">
        <v>107</v>
      </c>
      <c r="J5" s="36"/>
      <c r="K5" s="201"/>
      <c r="M5" s="21" t="s">
        <v>108</v>
      </c>
      <c r="N5" s="21" t="s">
        <v>109</v>
      </c>
      <c r="O5" s="21" t="s">
        <v>110</v>
      </c>
    </row>
    <row r="6" spans="1:15" x14ac:dyDescent="0.2">
      <c r="B6" s="6"/>
      <c r="C6" s="2"/>
      <c r="D6" s="2" t="s">
        <v>45</v>
      </c>
      <c r="E6" s="89">
        <v>74220</v>
      </c>
      <c r="F6" s="89"/>
      <c r="G6" s="205">
        <v>10605</v>
      </c>
      <c r="H6" s="205">
        <v>40728</v>
      </c>
      <c r="I6" s="89">
        <v>10528</v>
      </c>
      <c r="J6" s="58"/>
      <c r="K6" s="63"/>
      <c r="L6" s="90"/>
      <c r="M6" s="97">
        <v>5051</v>
      </c>
      <c r="N6" s="97">
        <v>17836</v>
      </c>
      <c r="O6" s="118">
        <v>17931</v>
      </c>
    </row>
    <row r="7" spans="1:15" x14ac:dyDescent="0.2">
      <c r="C7" s="1" t="s">
        <v>46</v>
      </c>
      <c r="D7" s="1" t="s">
        <v>47</v>
      </c>
      <c r="E7" s="90">
        <v>7830</v>
      </c>
      <c r="F7" s="90"/>
      <c r="G7" s="206">
        <v>3350</v>
      </c>
      <c r="H7" s="206">
        <v>1180</v>
      </c>
      <c r="I7" s="90">
        <v>2569</v>
      </c>
      <c r="J7" s="59"/>
      <c r="K7" s="64"/>
      <c r="L7" s="90"/>
      <c r="M7" s="99">
        <v>1409</v>
      </c>
      <c r="N7" s="99">
        <v>1891</v>
      </c>
      <c r="O7" s="119">
        <v>84</v>
      </c>
    </row>
    <row r="8" spans="1:15" x14ac:dyDescent="0.2">
      <c r="C8" s="1" t="s">
        <v>48</v>
      </c>
      <c r="D8" s="1" t="s">
        <v>49</v>
      </c>
      <c r="E8" s="90">
        <v>5087</v>
      </c>
      <c r="F8" s="90"/>
      <c r="G8" s="206">
        <v>18</v>
      </c>
      <c r="H8" s="206">
        <v>2107</v>
      </c>
      <c r="I8" s="90">
        <v>318</v>
      </c>
      <c r="J8" s="59"/>
      <c r="K8" s="64"/>
      <c r="L8" s="90"/>
      <c r="M8" s="99">
        <v>39</v>
      </c>
      <c r="N8" s="99">
        <v>2923</v>
      </c>
      <c r="O8" s="119">
        <v>595</v>
      </c>
    </row>
    <row r="9" spans="1:15" x14ac:dyDescent="0.2">
      <c r="C9" s="1" t="s">
        <v>50</v>
      </c>
      <c r="D9" s="1" t="s">
        <v>51</v>
      </c>
      <c r="E9" s="59">
        <v>229</v>
      </c>
      <c r="F9" s="59"/>
      <c r="G9" s="181">
        <v>4</v>
      </c>
      <c r="H9" s="181">
        <v>214</v>
      </c>
      <c r="I9" s="90">
        <v>16</v>
      </c>
      <c r="J9" s="59"/>
      <c r="K9" s="64"/>
      <c r="L9" s="59"/>
      <c r="M9" s="208">
        <v>0</v>
      </c>
      <c r="N9" s="208">
        <v>11</v>
      </c>
      <c r="O9" s="119">
        <v>33</v>
      </c>
    </row>
    <row r="10" spans="1:15" ht="18" x14ac:dyDescent="0.25">
      <c r="A10" s="25"/>
      <c r="C10" s="1" t="s">
        <v>52</v>
      </c>
      <c r="D10" s="1" t="s">
        <v>53</v>
      </c>
      <c r="E10" s="90">
        <v>12658</v>
      </c>
      <c r="F10" s="90"/>
      <c r="G10" s="206">
        <v>86</v>
      </c>
      <c r="H10" s="206">
        <v>10616</v>
      </c>
      <c r="I10" s="90">
        <v>0</v>
      </c>
      <c r="J10" s="59"/>
      <c r="K10" s="64"/>
      <c r="L10" s="90"/>
      <c r="M10" s="99">
        <v>239</v>
      </c>
      <c r="N10" s="99">
        <v>1717</v>
      </c>
      <c r="O10" s="119">
        <v>4493</v>
      </c>
    </row>
    <row r="11" spans="1:15" x14ac:dyDescent="0.2">
      <c r="C11" s="1" t="s">
        <v>54</v>
      </c>
      <c r="D11" s="1" t="s">
        <v>55</v>
      </c>
      <c r="E11" s="90">
        <v>2879</v>
      </c>
      <c r="F11" s="90"/>
      <c r="G11" s="206">
        <v>192</v>
      </c>
      <c r="H11" s="206">
        <v>2448</v>
      </c>
      <c r="I11" s="90">
        <v>0</v>
      </c>
      <c r="J11" s="59"/>
      <c r="K11" s="64"/>
      <c r="L11" s="90"/>
      <c r="M11" s="99">
        <v>43</v>
      </c>
      <c r="N11" s="99">
        <v>196</v>
      </c>
      <c r="O11" s="119">
        <v>2565</v>
      </c>
    </row>
    <row r="12" spans="1:15" x14ac:dyDescent="0.2">
      <c r="C12" s="1" t="s">
        <v>56</v>
      </c>
      <c r="D12" s="1" t="s">
        <v>57</v>
      </c>
      <c r="E12" s="90">
        <v>11036</v>
      </c>
      <c r="F12" s="90"/>
      <c r="G12" s="206">
        <v>483</v>
      </c>
      <c r="H12" s="206">
        <v>4383</v>
      </c>
      <c r="I12" s="90">
        <v>36</v>
      </c>
      <c r="J12" s="59"/>
      <c r="K12" s="64"/>
      <c r="L12" s="90"/>
      <c r="M12" s="99">
        <v>760</v>
      </c>
      <c r="N12" s="99">
        <v>5410</v>
      </c>
      <c r="O12" s="119">
        <v>306</v>
      </c>
    </row>
    <row r="13" spans="1:15" x14ac:dyDescent="0.2">
      <c r="C13" s="1" t="s">
        <v>58</v>
      </c>
      <c r="D13" s="1" t="s">
        <v>59</v>
      </c>
      <c r="E13" s="90">
        <v>5192</v>
      </c>
      <c r="F13" s="90"/>
      <c r="G13" s="206">
        <v>621</v>
      </c>
      <c r="H13" s="206">
        <v>3915</v>
      </c>
      <c r="I13" s="90">
        <v>294</v>
      </c>
      <c r="J13" s="59"/>
      <c r="K13" s="64"/>
      <c r="L13" s="90"/>
      <c r="M13" s="99">
        <v>139</v>
      </c>
      <c r="N13" s="99">
        <v>517</v>
      </c>
      <c r="O13" s="119">
        <v>336</v>
      </c>
    </row>
    <row r="14" spans="1:15" ht="18" x14ac:dyDescent="0.25">
      <c r="A14" s="25"/>
      <c r="C14" s="1" t="s">
        <v>60</v>
      </c>
      <c r="D14" s="1" t="s">
        <v>61</v>
      </c>
      <c r="E14" s="90">
        <v>5607</v>
      </c>
      <c r="F14" s="90"/>
      <c r="G14" s="206">
        <v>316</v>
      </c>
      <c r="H14" s="206">
        <v>3894</v>
      </c>
      <c r="I14" s="90">
        <v>1561</v>
      </c>
      <c r="J14" s="59"/>
      <c r="K14" s="64"/>
      <c r="L14" s="90"/>
      <c r="M14" s="99">
        <v>169</v>
      </c>
      <c r="N14" s="99">
        <v>1228</v>
      </c>
      <c r="O14" s="119">
        <v>2030</v>
      </c>
    </row>
    <row r="15" spans="1:15" x14ac:dyDescent="0.2">
      <c r="C15" s="1" t="s">
        <v>62</v>
      </c>
      <c r="D15" s="1" t="s">
        <v>63</v>
      </c>
      <c r="E15" s="90">
        <v>7577</v>
      </c>
      <c r="F15" s="90"/>
      <c r="G15" s="206">
        <v>736</v>
      </c>
      <c r="H15" s="206">
        <v>2644</v>
      </c>
      <c r="I15" s="90">
        <v>0</v>
      </c>
      <c r="J15" s="59"/>
      <c r="K15" s="64"/>
      <c r="L15" s="90"/>
      <c r="M15" s="99">
        <v>1061</v>
      </c>
      <c r="N15" s="99">
        <v>3136</v>
      </c>
      <c r="O15" s="119">
        <v>3212</v>
      </c>
    </row>
    <row r="16" spans="1:15" x14ac:dyDescent="0.2">
      <c r="C16" s="1" t="s">
        <v>64</v>
      </c>
      <c r="D16" s="1" t="s">
        <v>65</v>
      </c>
      <c r="E16" s="90">
        <v>11650</v>
      </c>
      <c r="F16" s="90"/>
      <c r="G16" s="206">
        <v>2301</v>
      </c>
      <c r="H16" s="206">
        <v>8096</v>
      </c>
      <c r="I16" s="90">
        <v>4887</v>
      </c>
      <c r="J16" s="59"/>
      <c r="K16" s="64"/>
      <c r="L16" s="90"/>
      <c r="M16" s="99">
        <v>737</v>
      </c>
      <c r="N16" s="99">
        <v>516</v>
      </c>
      <c r="O16" s="119">
        <v>0</v>
      </c>
    </row>
    <row r="17" spans="1:16" x14ac:dyDescent="0.2">
      <c r="C17" s="4" t="s">
        <v>66</v>
      </c>
      <c r="D17" s="4" t="s">
        <v>67</v>
      </c>
      <c r="E17" s="91">
        <v>4475</v>
      </c>
      <c r="F17" s="91"/>
      <c r="G17" s="207">
        <v>2498</v>
      </c>
      <c r="H17" s="207">
        <v>1231</v>
      </c>
      <c r="I17" s="91">
        <v>847</v>
      </c>
      <c r="J17" s="61"/>
      <c r="K17" s="65"/>
      <c r="L17" s="91"/>
      <c r="M17" s="100">
        <v>455</v>
      </c>
      <c r="N17" s="100">
        <v>291</v>
      </c>
      <c r="O17" s="120">
        <v>4277</v>
      </c>
    </row>
    <row r="18" spans="1:16" x14ac:dyDescent="0.2">
      <c r="C18" s="1"/>
      <c r="E18" s="93"/>
      <c r="F18" s="93"/>
      <c r="G18" s="93"/>
      <c r="H18" s="93"/>
      <c r="I18" s="93"/>
      <c r="J18" s="38"/>
      <c r="M18" s="93"/>
      <c r="N18" s="93"/>
      <c r="O18" s="38"/>
    </row>
    <row r="19" spans="1:16" ht="38.25" x14ac:dyDescent="0.2">
      <c r="B19" s="7"/>
      <c r="C19" s="4" t="s">
        <v>34</v>
      </c>
      <c r="D19" s="30" t="s">
        <v>35</v>
      </c>
      <c r="E19" s="94" t="s">
        <v>111</v>
      </c>
      <c r="F19" s="93"/>
      <c r="G19" s="43" t="s">
        <v>115</v>
      </c>
      <c r="H19" s="43" t="s">
        <v>620</v>
      </c>
      <c r="I19" s="94" t="s">
        <v>614</v>
      </c>
      <c r="J19" s="38"/>
      <c r="K19" s="43" t="s">
        <v>112</v>
      </c>
      <c r="M19" s="43" t="s">
        <v>113</v>
      </c>
      <c r="N19" s="43" t="s">
        <v>114</v>
      </c>
      <c r="O19" s="43" t="s">
        <v>620</v>
      </c>
      <c r="P19" s="43" t="s">
        <v>115</v>
      </c>
    </row>
    <row r="20" spans="1:16" x14ac:dyDescent="0.2">
      <c r="C20" s="1"/>
      <c r="E20" s="95" t="s">
        <v>116</v>
      </c>
      <c r="F20" s="96"/>
      <c r="G20" s="95" t="s">
        <v>117</v>
      </c>
      <c r="H20" s="95" t="s">
        <v>118</v>
      </c>
      <c r="I20" s="95" t="s">
        <v>119</v>
      </c>
      <c r="J20" s="38"/>
      <c r="K20" s="21" t="s">
        <v>120</v>
      </c>
      <c r="M20" s="95" t="s">
        <v>121</v>
      </c>
      <c r="N20" s="95" t="s">
        <v>122</v>
      </c>
      <c r="O20" s="21" t="s">
        <v>123</v>
      </c>
      <c r="P20" s="21" t="s">
        <v>124</v>
      </c>
    </row>
    <row r="21" spans="1:16" x14ac:dyDescent="0.2">
      <c r="C21" s="2"/>
      <c r="D21" s="2" t="s">
        <v>45</v>
      </c>
      <c r="E21" s="89">
        <v>670685</v>
      </c>
      <c r="F21" s="90"/>
      <c r="G21" s="205">
        <v>345604</v>
      </c>
      <c r="H21" s="205">
        <v>31770</v>
      </c>
      <c r="I21" s="89">
        <v>219091</v>
      </c>
      <c r="J21" s="90"/>
      <c r="K21" s="215">
        <v>596465</v>
      </c>
      <c r="L21" s="90"/>
      <c r="M21" s="212">
        <v>0.11066297889471212</v>
      </c>
      <c r="N21" s="212">
        <v>0.32666751157398777</v>
      </c>
      <c r="O21" s="159">
        <v>4.7369480456548159E-2</v>
      </c>
      <c r="P21" s="202">
        <v>0.51530002907475192</v>
      </c>
    </row>
    <row r="22" spans="1:16" x14ac:dyDescent="0.2">
      <c r="C22" s="1" t="s">
        <v>46</v>
      </c>
      <c r="D22" s="1" t="s">
        <v>47</v>
      </c>
      <c r="E22" s="90">
        <v>60636</v>
      </c>
      <c r="F22" s="90"/>
      <c r="G22" s="209">
        <v>29938</v>
      </c>
      <c r="H22" s="209">
        <v>3149</v>
      </c>
      <c r="I22" s="90">
        <v>19719</v>
      </c>
      <c r="J22" s="90"/>
      <c r="K22" s="216">
        <v>52806</v>
      </c>
      <c r="L22" s="90"/>
      <c r="M22" s="213">
        <v>0.12913120918266377</v>
      </c>
      <c r="N22" s="213">
        <v>0.32520284979220265</v>
      </c>
      <c r="O22" s="160">
        <v>5.1932845174483808E-2</v>
      </c>
      <c r="P22" s="203">
        <v>0.49373309585064978</v>
      </c>
    </row>
    <row r="23" spans="1:16" x14ac:dyDescent="0.2">
      <c r="C23" s="1" t="s">
        <v>48</v>
      </c>
      <c r="D23" s="1" t="s">
        <v>49</v>
      </c>
      <c r="E23" s="90">
        <v>62126</v>
      </c>
      <c r="F23" s="90"/>
      <c r="G23" s="209">
        <v>34496</v>
      </c>
      <c r="H23" s="209">
        <v>2030</v>
      </c>
      <c r="I23" s="90">
        <v>20513</v>
      </c>
      <c r="J23" s="90"/>
      <c r="K23" s="216">
        <v>57039</v>
      </c>
      <c r="L23" s="90"/>
      <c r="M23" s="213">
        <v>8.1881981778965329E-2</v>
      </c>
      <c r="N23" s="213">
        <v>0.33018381997875285</v>
      </c>
      <c r="O23" s="160">
        <v>3.2675530373756562E-2</v>
      </c>
      <c r="P23" s="203">
        <v>0.55525866786852529</v>
      </c>
    </row>
    <row r="24" spans="1:16" x14ac:dyDescent="0.2">
      <c r="C24" s="1" t="s">
        <v>50</v>
      </c>
      <c r="D24" s="1" t="s">
        <v>51</v>
      </c>
      <c r="E24" s="59">
        <v>2689</v>
      </c>
      <c r="F24" s="59"/>
      <c r="G24" s="210">
        <v>1531</v>
      </c>
      <c r="H24" s="210">
        <v>20</v>
      </c>
      <c r="I24" s="59">
        <v>909</v>
      </c>
      <c r="J24" s="59"/>
      <c r="K24" s="216">
        <v>2460</v>
      </c>
      <c r="L24" s="59"/>
      <c r="M24" s="213">
        <v>8.5161770174786169E-2</v>
      </c>
      <c r="N24" s="213">
        <v>0.33804388248419487</v>
      </c>
      <c r="O24" s="160">
        <v>7.4377091855708441E-3</v>
      </c>
      <c r="P24" s="203">
        <v>0.56935663815544812</v>
      </c>
    </row>
    <row r="25" spans="1:16" ht="18" x14ac:dyDescent="0.25">
      <c r="A25" s="25"/>
      <c r="C25" s="1" t="s">
        <v>52</v>
      </c>
      <c r="D25" s="1" t="s">
        <v>53</v>
      </c>
      <c r="E25" s="90">
        <v>95560</v>
      </c>
      <c r="F25" s="90"/>
      <c r="G25" s="209">
        <v>49200</v>
      </c>
      <c r="H25" s="209">
        <v>2785</v>
      </c>
      <c r="I25" s="90">
        <v>30917</v>
      </c>
      <c r="J25" s="90"/>
      <c r="K25" s="216">
        <v>82902</v>
      </c>
      <c r="L25" s="90"/>
      <c r="M25" s="213">
        <v>0.13246128087065717</v>
      </c>
      <c r="N25" s="213">
        <v>0.32353495186270403</v>
      </c>
      <c r="O25" s="160">
        <v>2.9143993302637086E-2</v>
      </c>
      <c r="P25" s="203">
        <v>0.51485977396400162</v>
      </c>
    </row>
    <row r="26" spans="1:16" x14ac:dyDescent="0.2">
      <c r="C26" s="1" t="s">
        <v>54</v>
      </c>
      <c r="D26" s="1" t="s">
        <v>55</v>
      </c>
      <c r="E26" s="90">
        <v>35084</v>
      </c>
      <c r="F26" s="90"/>
      <c r="G26" s="209">
        <v>18903</v>
      </c>
      <c r="H26" s="209">
        <v>3262</v>
      </c>
      <c r="I26" s="90">
        <v>10040</v>
      </c>
      <c r="J26" s="90"/>
      <c r="K26" s="216">
        <v>32205</v>
      </c>
      <c r="L26" s="90"/>
      <c r="M26" s="213">
        <v>8.206019838102839E-2</v>
      </c>
      <c r="N26" s="213">
        <v>0.28617033405540987</v>
      </c>
      <c r="O26" s="160">
        <v>9.2976855546687942E-2</v>
      </c>
      <c r="P26" s="203">
        <v>0.53879261201687378</v>
      </c>
    </row>
    <row r="27" spans="1:16" x14ac:dyDescent="0.2">
      <c r="C27" s="1" t="s">
        <v>56</v>
      </c>
      <c r="D27" s="1" t="s">
        <v>57</v>
      </c>
      <c r="E27" s="90">
        <v>89635</v>
      </c>
      <c r="F27" s="90"/>
      <c r="G27" s="209">
        <v>45144</v>
      </c>
      <c r="H27" s="209">
        <v>6119</v>
      </c>
      <c r="I27" s="90">
        <v>27336</v>
      </c>
      <c r="J27" s="90"/>
      <c r="K27" s="216">
        <v>78599</v>
      </c>
      <c r="L27" s="90"/>
      <c r="M27" s="213">
        <v>0.12312154850225916</v>
      </c>
      <c r="N27" s="213">
        <v>0.3049701567468065</v>
      </c>
      <c r="O27" s="160">
        <v>6.8265744407876389E-2</v>
      </c>
      <c r="P27" s="203">
        <v>0.50364255034305794</v>
      </c>
    </row>
    <row r="28" spans="1:16" x14ac:dyDescent="0.2">
      <c r="C28" s="1" t="s">
        <v>58</v>
      </c>
      <c r="D28" s="1" t="s">
        <v>59</v>
      </c>
      <c r="E28" s="90">
        <v>48282</v>
      </c>
      <c r="F28" s="90"/>
      <c r="G28" s="209">
        <v>23912</v>
      </c>
      <c r="H28" s="209">
        <v>1946</v>
      </c>
      <c r="I28" s="90">
        <v>17232</v>
      </c>
      <c r="J28" s="90"/>
      <c r="K28" s="216">
        <v>43090</v>
      </c>
      <c r="L28" s="90"/>
      <c r="M28" s="213">
        <v>0.10753489913425293</v>
      </c>
      <c r="N28" s="213">
        <v>0.3569031937367963</v>
      </c>
      <c r="O28" s="160">
        <v>4.030487552296922E-2</v>
      </c>
      <c r="P28" s="203">
        <v>0.4952570316059815</v>
      </c>
    </row>
    <row r="29" spans="1:16" ht="18" x14ac:dyDescent="0.25">
      <c r="A29" s="25"/>
      <c r="C29" s="1" t="s">
        <v>60</v>
      </c>
      <c r="D29" s="1" t="s">
        <v>61</v>
      </c>
      <c r="E29" s="90">
        <v>58998</v>
      </c>
      <c r="F29" s="90"/>
      <c r="G29" s="209">
        <v>32727</v>
      </c>
      <c r="H29" s="209">
        <v>1588</v>
      </c>
      <c r="I29" s="90">
        <v>19076</v>
      </c>
      <c r="J29" s="90"/>
      <c r="K29" s="216">
        <v>53391</v>
      </c>
      <c r="L29" s="90"/>
      <c r="M29" s="213">
        <v>9.5037119902369571E-2</v>
      </c>
      <c r="N29" s="213">
        <v>0.32333299433879115</v>
      </c>
      <c r="O29" s="160">
        <v>2.6916166649716938E-2</v>
      </c>
      <c r="P29" s="203">
        <v>0.55471371910912237</v>
      </c>
    </row>
    <row r="30" spans="1:16" x14ac:dyDescent="0.2">
      <c r="C30" s="1" t="s">
        <v>62</v>
      </c>
      <c r="D30" s="1" t="s">
        <v>63</v>
      </c>
      <c r="E30" s="90">
        <v>68603</v>
      </c>
      <c r="F30" s="90"/>
      <c r="G30" s="209">
        <v>31187</v>
      </c>
      <c r="H30" s="209">
        <v>2379</v>
      </c>
      <c r="I30" s="90">
        <v>27460</v>
      </c>
      <c r="J30" s="90"/>
      <c r="K30" s="216">
        <v>61026</v>
      </c>
      <c r="L30" s="90"/>
      <c r="M30" s="213">
        <v>0.11044706499715756</v>
      </c>
      <c r="N30" s="213">
        <v>0.40027404049385595</v>
      </c>
      <c r="O30" s="160">
        <v>3.4677783770389048E-2</v>
      </c>
      <c r="P30" s="203">
        <v>0.45460111073859744</v>
      </c>
    </row>
    <row r="31" spans="1:16" x14ac:dyDescent="0.2">
      <c r="C31" s="1" t="s">
        <v>64</v>
      </c>
      <c r="D31" s="1" t="s">
        <v>65</v>
      </c>
      <c r="E31" s="90">
        <v>84438</v>
      </c>
      <c r="F31" s="90"/>
      <c r="G31" s="209">
        <v>41893</v>
      </c>
      <c r="H31" s="209">
        <v>3959</v>
      </c>
      <c r="I31" s="90">
        <v>26936</v>
      </c>
      <c r="J31" s="90"/>
      <c r="K31" s="216">
        <v>72788</v>
      </c>
      <c r="L31" s="90"/>
      <c r="M31" s="213">
        <v>0.13797105568582865</v>
      </c>
      <c r="N31" s="213">
        <v>0.31900329235652197</v>
      </c>
      <c r="O31" s="160">
        <v>4.6886472915038252E-2</v>
      </c>
      <c r="P31" s="203">
        <v>0.49613917904261112</v>
      </c>
    </row>
    <row r="32" spans="1:16" x14ac:dyDescent="0.2">
      <c r="C32" s="4" t="s">
        <v>66</v>
      </c>
      <c r="D32" s="4" t="s">
        <v>67</v>
      </c>
      <c r="E32" s="91">
        <v>64634</v>
      </c>
      <c r="F32" s="91"/>
      <c r="G32" s="211">
        <v>36673</v>
      </c>
      <c r="H32" s="211">
        <v>4533</v>
      </c>
      <c r="I32" s="91">
        <v>18953</v>
      </c>
      <c r="J32" s="91"/>
      <c r="K32" s="217">
        <v>60159</v>
      </c>
      <c r="L32" s="91"/>
      <c r="M32" s="214">
        <v>6.923600581737166E-2</v>
      </c>
      <c r="N32" s="214">
        <v>0.29323575826964138</v>
      </c>
      <c r="O32" s="161">
        <v>7.013336633969737E-2</v>
      </c>
      <c r="P32" s="204">
        <v>0.56739486957328955</v>
      </c>
    </row>
    <row r="33" spans="2:4" x14ac:dyDescent="0.2">
      <c r="B33" s="8"/>
      <c r="C33" s="56" t="s">
        <v>98</v>
      </c>
      <c r="D33" s="29" t="s">
        <v>99</v>
      </c>
    </row>
    <row r="34" spans="2:4" x14ac:dyDescent="0.2">
      <c r="B34" s="8"/>
      <c r="C34" s="1"/>
      <c r="D34" s="57" t="s">
        <v>100</v>
      </c>
    </row>
    <row r="35" spans="2:4" x14ac:dyDescent="0.2">
      <c r="B35" s="8"/>
      <c r="C35" s="56">
        <v>1</v>
      </c>
      <c r="D35" s="126" t="s">
        <v>125</v>
      </c>
    </row>
    <row r="36" spans="2:4" x14ac:dyDescent="0.2">
      <c r="C36" s="56"/>
      <c r="D36" s="5"/>
    </row>
    <row r="37" spans="2:4" x14ac:dyDescent="0.2">
      <c r="C37" s="1"/>
      <c r="D37" s="57"/>
    </row>
    <row r="38" spans="2:4" x14ac:dyDescent="0.2">
      <c r="C38" s="1"/>
      <c r="D38" s="57"/>
    </row>
    <row r="39" spans="2:4" x14ac:dyDescent="0.2">
      <c r="C39" s="1"/>
      <c r="D39" s="57"/>
    </row>
    <row r="40" spans="2:4" x14ac:dyDescent="0.2">
      <c r="C40" s="56"/>
      <c r="D40" s="126"/>
    </row>
  </sheetData>
  <hyperlinks>
    <hyperlink ref="D34" location="Introduction!A1" display="Introduction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8"/>
  <sheetViews>
    <sheetView workbookViewId="0"/>
  </sheetViews>
  <sheetFormatPr defaultColWidth="0" defaultRowHeight="12.75" zeroHeight="1" x14ac:dyDescent="0.2"/>
  <cols>
    <col min="1" max="2" width="1.5703125" style="5" customWidth="1"/>
    <col min="3" max="3" width="5.42578125" style="5" customWidth="1"/>
    <col min="4" max="4" width="15.7109375" style="1" customWidth="1"/>
    <col min="5" max="5" width="9.5703125" style="5" customWidth="1"/>
    <col min="6" max="6" width="1.5703125" style="5" customWidth="1"/>
    <col min="7" max="7" width="8.85546875" style="5" bestFit="1" customWidth="1"/>
    <col min="8" max="8" width="1.5703125" style="5" customWidth="1"/>
    <col min="9" max="9" width="11" style="5" customWidth="1"/>
    <col min="10" max="10" width="5.5703125" style="5" customWidth="1"/>
    <col min="11" max="14" width="7" style="5" customWidth="1"/>
    <col min="15" max="15" width="1.5703125" style="5" customWidth="1"/>
    <col min="16" max="16384" width="9.28515625" hidden="1"/>
  </cols>
  <sheetData>
    <row r="1" spans="1:15" ht="18.75" x14ac:dyDescent="0.25">
      <c r="A1" s="40" t="s">
        <v>15</v>
      </c>
      <c r="E1" s="40" t="s">
        <v>33</v>
      </c>
      <c r="F1" s="16"/>
      <c r="G1" s="16"/>
      <c r="H1" s="16"/>
      <c r="I1" s="16"/>
      <c r="J1" s="17"/>
      <c r="K1" s="12"/>
      <c r="L1" s="12"/>
      <c r="M1" s="12"/>
    </row>
    <row r="2" spans="1:15" ht="15.75" x14ac:dyDescent="0.25">
      <c r="A2" s="143" t="s">
        <v>622</v>
      </c>
      <c r="C2" s="1"/>
      <c r="E2" s="11"/>
      <c r="F2" s="11"/>
      <c r="G2" s="11"/>
      <c r="H2" s="11"/>
      <c r="I2" s="11"/>
      <c r="J2" s="12"/>
      <c r="K2" s="12"/>
      <c r="L2" s="12"/>
      <c r="M2" s="12"/>
      <c r="N2" s="28"/>
    </row>
    <row r="3" spans="1:15" x14ac:dyDescent="0.2">
      <c r="C3" s="1"/>
      <c r="E3" s="11"/>
      <c r="F3" s="11"/>
      <c r="G3" s="11"/>
      <c r="H3" s="11"/>
      <c r="I3" s="11"/>
      <c r="J3" s="12"/>
      <c r="K3" s="12"/>
      <c r="L3" s="12"/>
      <c r="M3" s="12"/>
      <c r="N3" s="128"/>
    </row>
    <row r="4" spans="1:15" x14ac:dyDescent="0.2">
      <c r="E4" s="44"/>
      <c r="F4" s="44"/>
      <c r="G4" s="44"/>
      <c r="H4" s="44"/>
      <c r="I4" s="27" t="s">
        <v>126</v>
      </c>
      <c r="J4" s="27"/>
      <c r="K4" s="27"/>
      <c r="L4" s="27"/>
      <c r="M4" s="27"/>
      <c r="N4" s="27"/>
    </row>
    <row r="5" spans="1:15" ht="25.5" x14ac:dyDescent="0.2">
      <c r="B5" s="30"/>
      <c r="C5" s="4" t="s">
        <v>34</v>
      </c>
      <c r="D5" s="30" t="s">
        <v>35</v>
      </c>
      <c r="E5" s="24" t="s">
        <v>127</v>
      </c>
      <c r="F5" s="45"/>
      <c r="G5" s="24" t="s">
        <v>128</v>
      </c>
      <c r="H5" s="45"/>
      <c r="I5" s="46" t="s">
        <v>129</v>
      </c>
      <c r="J5" s="47" t="s">
        <v>130</v>
      </c>
      <c r="K5" s="47" t="s">
        <v>17</v>
      </c>
      <c r="L5" s="47" t="s">
        <v>131</v>
      </c>
      <c r="M5" s="47" t="s">
        <v>132</v>
      </c>
      <c r="N5" s="47" t="s">
        <v>133</v>
      </c>
    </row>
    <row r="6" spans="1:15" ht="14.25" x14ac:dyDescent="0.2">
      <c r="A6" s="218"/>
      <c r="E6" s="49" t="s">
        <v>134</v>
      </c>
      <c r="F6" s="44"/>
      <c r="G6" s="49" t="s">
        <v>135</v>
      </c>
      <c r="H6" s="44"/>
      <c r="I6" s="49" t="s">
        <v>136</v>
      </c>
      <c r="J6" s="49" t="s">
        <v>137</v>
      </c>
      <c r="K6" s="49" t="s">
        <v>138</v>
      </c>
      <c r="L6" s="49" t="s">
        <v>139</v>
      </c>
      <c r="M6" s="49" t="s">
        <v>140</v>
      </c>
      <c r="N6" s="49" t="s">
        <v>141</v>
      </c>
    </row>
    <row r="7" spans="1:15" x14ac:dyDescent="0.2">
      <c r="A7" s="6"/>
      <c r="B7" s="2"/>
      <c r="C7" s="2"/>
      <c r="D7" s="2" t="s">
        <v>45</v>
      </c>
      <c r="E7" s="97">
        <v>1071621</v>
      </c>
      <c r="F7" s="97"/>
      <c r="G7" s="97">
        <v>843676</v>
      </c>
      <c r="H7" s="97"/>
      <c r="I7" s="98">
        <v>35553475</v>
      </c>
      <c r="J7" s="175">
        <v>42</v>
      </c>
      <c r="K7" s="196">
        <v>4</v>
      </c>
      <c r="L7" s="175">
        <v>138</v>
      </c>
      <c r="M7" s="175">
        <v>189</v>
      </c>
      <c r="N7" s="175">
        <v>309</v>
      </c>
      <c r="O7" s="6"/>
    </row>
    <row r="8" spans="1:15" x14ac:dyDescent="0.2">
      <c r="B8" s="1"/>
      <c r="C8" s="1" t="s">
        <v>46</v>
      </c>
      <c r="D8" s="1" t="s">
        <v>47</v>
      </c>
      <c r="E8" s="88">
        <v>99133</v>
      </c>
      <c r="F8" s="88"/>
      <c r="G8" s="88">
        <v>81784</v>
      </c>
      <c r="H8" s="88"/>
      <c r="I8" s="99">
        <v>741982</v>
      </c>
      <c r="J8" s="93">
        <v>9</v>
      </c>
      <c r="K8" s="197">
        <v>2</v>
      </c>
      <c r="L8" s="93">
        <v>24</v>
      </c>
      <c r="M8" s="93">
        <v>55</v>
      </c>
      <c r="N8" s="93">
        <v>125</v>
      </c>
    </row>
    <row r="9" spans="1:15" x14ac:dyDescent="0.2">
      <c r="B9" s="1"/>
      <c r="C9" s="1" t="s">
        <v>48</v>
      </c>
      <c r="D9" s="1" t="s">
        <v>49</v>
      </c>
      <c r="E9" s="88">
        <v>111545</v>
      </c>
      <c r="F9" s="88"/>
      <c r="G9" s="88">
        <v>89355</v>
      </c>
      <c r="H9" s="88"/>
      <c r="I9" s="99">
        <v>1655305</v>
      </c>
      <c r="J9" s="93">
        <v>19</v>
      </c>
      <c r="K9" s="197">
        <v>0</v>
      </c>
      <c r="L9" s="93">
        <v>70</v>
      </c>
      <c r="M9" s="93">
        <v>112</v>
      </c>
      <c r="N9" s="93">
        <v>254</v>
      </c>
    </row>
    <row r="10" spans="1:15" x14ac:dyDescent="0.2">
      <c r="B10" s="1"/>
      <c r="C10" s="1" t="s">
        <v>50</v>
      </c>
      <c r="D10" s="1" t="s">
        <v>51</v>
      </c>
      <c r="E10" s="88">
        <v>3509</v>
      </c>
      <c r="F10" s="88"/>
      <c r="G10" s="88">
        <v>2320</v>
      </c>
      <c r="H10" s="88"/>
      <c r="I10" s="99">
        <v>32698</v>
      </c>
      <c r="J10" s="93">
        <v>14</v>
      </c>
      <c r="K10" s="197">
        <v>0</v>
      </c>
      <c r="L10" s="93">
        <v>46</v>
      </c>
      <c r="M10" s="93">
        <v>80</v>
      </c>
      <c r="N10" s="93">
        <v>125</v>
      </c>
    </row>
    <row r="11" spans="1:15" ht="18" x14ac:dyDescent="0.25">
      <c r="A11" s="25"/>
      <c r="B11" s="1"/>
      <c r="C11" s="1" t="s">
        <v>52</v>
      </c>
      <c r="D11" s="1" t="s">
        <v>53</v>
      </c>
      <c r="E11" s="88">
        <v>172860</v>
      </c>
      <c r="F11" s="88"/>
      <c r="G11" s="88">
        <v>138947</v>
      </c>
      <c r="H11" s="88"/>
      <c r="I11" s="99">
        <v>8831682</v>
      </c>
      <c r="J11" s="93">
        <v>64</v>
      </c>
      <c r="K11" s="197">
        <v>1</v>
      </c>
      <c r="L11" s="93">
        <v>224</v>
      </c>
      <c r="M11" s="93">
        <v>294</v>
      </c>
      <c r="N11" s="93">
        <v>433</v>
      </c>
    </row>
    <row r="12" spans="1:15" x14ac:dyDescent="0.2">
      <c r="B12" s="1"/>
      <c r="C12" s="1" t="s">
        <v>54</v>
      </c>
      <c r="D12" s="1" t="s">
        <v>55</v>
      </c>
      <c r="E12" s="88">
        <v>49433</v>
      </c>
      <c r="F12" s="88"/>
      <c r="G12" s="88">
        <v>35929</v>
      </c>
      <c r="H12" s="88"/>
      <c r="I12" s="99">
        <v>1202939</v>
      </c>
      <c r="J12" s="93">
        <v>33</v>
      </c>
      <c r="K12" s="197">
        <v>6</v>
      </c>
      <c r="L12" s="93">
        <v>98</v>
      </c>
      <c r="M12" s="93">
        <v>147</v>
      </c>
      <c r="N12" s="93">
        <v>245</v>
      </c>
    </row>
    <row r="13" spans="1:15" x14ac:dyDescent="0.2">
      <c r="B13" s="1"/>
      <c r="C13" s="1" t="s">
        <v>56</v>
      </c>
      <c r="D13" s="1" t="s">
        <v>57</v>
      </c>
      <c r="E13" s="88">
        <v>138602</v>
      </c>
      <c r="F13" s="88"/>
      <c r="G13" s="88">
        <v>115799</v>
      </c>
      <c r="H13" s="88"/>
      <c r="I13" s="99">
        <v>5540848</v>
      </c>
      <c r="J13" s="93">
        <v>48</v>
      </c>
      <c r="K13" s="197">
        <v>0</v>
      </c>
      <c r="L13" s="93">
        <v>146</v>
      </c>
      <c r="M13" s="93">
        <v>200</v>
      </c>
      <c r="N13" s="93">
        <v>298</v>
      </c>
    </row>
    <row r="14" spans="1:15" x14ac:dyDescent="0.2">
      <c r="B14" s="1"/>
      <c r="C14" s="1" t="s">
        <v>58</v>
      </c>
      <c r="D14" s="1" t="s">
        <v>59</v>
      </c>
      <c r="E14" s="88">
        <v>76253</v>
      </c>
      <c r="F14" s="88"/>
      <c r="G14" s="88">
        <v>52065</v>
      </c>
      <c r="H14" s="88"/>
      <c r="I14" s="99">
        <v>3141074</v>
      </c>
      <c r="J14" s="93">
        <v>60</v>
      </c>
      <c r="K14" s="197">
        <v>1</v>
      </c>
      <c r="L14" s="93">
        <v>212</v>
      </c>
      <c r="M14" s="93">
        <v>274</v>
      </c>
      <c r="N14" s="93">
        <v>421</v>
      </c>
    </row>
    <row r="15" spans="1:15" ht="18" x14ac:dyDescent="0.25">
      <c r="A15" s="25"/>
      <c r="B15" s="1"/>
      <c r="C15" s="1" t="s">
        <v>60</v>
      </c>
      <c r="D15" s="1" t="s">
        <v>61</v>
      </c>
      <c r="E15" s="88">
        <v>93141</v>
      </c>
      <c r="F15" s="88"/>
      <c r="G15" s="88">
        <v>78174</v>
      </c>
      <c r="H15" s="88"/>
      <c r="I15" s="99">
        <v>2442302</v>
      </c>
      <c r="J15" s="93">
        <v>31</v>
      </c>
      <c r="K15" s="197">
        <v>1</v>
      </c>
      <c r="L15" s="93">
        <v>115</v>
      </c>
      <c r="M15" s="93">
        <v>167</v>
      </c>
      <c r="N15" s="93">
        <v>263</v>
      </c>
    </row>
    <row r="16" spans="1:15" x14ac:dyDescent="0.2">
      <c r="B16" s="1"/>
      <c r="C16" s="1" t="s">
        <v>62</v>
      </c>
      <c r="D16" s="1" t="s">
        <v>63</v>
      </c>
      <c r="E16" s="88">
        <v>105876</v>
      </c>
      <c r="F16" s="88"/>
      <c r="G16" s="88">
        <v>87732</v>
      </c>
      <c r="H16" s="88"/>
      <c r="I16" s="99">
        <v>7787720</v>
      </c>
      <c r="J16" s="93">
        <v>89</v>
      </c>
      <c r="K16" s="197">
        <v>32</v>
      </c>
      <c r="L16" s="93">
        <v>261</v>
      </c>
      <c r="M16" s="93">
        <v>320</v>
      </c>
      <c r="N16" s="93">
        <v>455</v>
      </c>
    </row>
    <row r="17" spans="2:14" x14ac:dyDescent="0.2">
      <c r="B17" s="1"/>
      <c r="C17" s="1" t="s">
        <v>64</v>
      </c>
      <c r="D17" s="1" t="s">
        <v>65</v>
      </c>
      <c r="E17" s="88">
        <v>125597</v>
      </c>
      <c r="F17" s="88"/>
      <c r="G17" s="88">
        <v>95297</v>
      </c>
      <c r="H17" s="88"/>
      <c r="I17" s="99">
        <v>372148</v>
      </c>
      <c r="J17" s="93">
        <v>4</v>
      </c>
      <c r="K17" s="197">
        <v>2</v>
      </c>
      <c r="L17" s="93">
        <v>7</v>
      </c>
      <c r="M17" s="93">
        <v>18</v>
      </c>
      <c r="N17" s="93">
        <v>39</v>
      </c>
    </row>
    <row r="18" spans="2:14" x14ac:dyDescent="0.2">
      <c r="B18" s="1"/>
      <c r="C18" s="4" t="s">
        <v>66</v>
      </c>
      <c r="D18" s="4" t="s">
        <v>67</v>
      </c>
      <c r="E18" s="87">
        <v>95672</v>
      </c>
      <c r="F18" s="87"/>
      <c r="G18" s="87">
        <v>66274</v>
      </c>
      <c r="H18" s="87"/>
      <c r="I18" s="100">
        <v>3804777</v>
      </c>
      <c r="J18" s="176">
        <v>57</v>
      </c>
      <c r="K18" s="198">
        <v>0</v>
      </c>
      <c r="L18" s="176">
        <v>191</v>
      </c>
      <c r="M18" s="176">
        <v>277</v>
      </c>
      <c r="N18" s="176">
        <v>578</v>
      </c>
    </row>
    <row r="19" spans="2:14" x14ac:dyDescent="0.2">
      <c r="B19" s="1"/>
      <c r="C19" s="56" t="s">
        <v>98</v>
      </c>
      <c r="D19" s="29" t="s">
        <v>99</v>
      </c>
      <c r="E19" s="88"/>
      <c r="F19" s="88"/>
      <c r="G19" s="88"/>
      <c r="H19" s="88"/>
      <c r="I19" s="99"/>
      <c r="J19" s="82"/>
      <c r="K19" s="82"/>
      <c r="L19" s="82"/>
      <c r="M19" s="82"/>
      <c r="N19" s="82"/>
    </row>
    <row r="20" spans="2:14" x14ac:dyDescent="0.2">
      <c r="C20" s="1"/>
      <c r="D20" s="57" t="s">
        <v>100</v>
      </c>
      <c r="E20" s="11"/>
      <c r="G20" s="11"/>
      <c r="H20" s="11"/>
      <c r="I20" s="11"/>
      <c r="J20" s="11"/>
      <c r="K20" s="11"/>
      <c r="L20" s="11"/>
      <c r="M20" s="11"/>
      <c r="N20" s="11"/>
    </row>
    <row r="21" spans="2:14" x14ac:dyDescent="0.2">
      <c r="C21" s="56">
        <v>1</v>
      </c>
      <c r="D21" t="s">
        <v>101</v>
      </c>
      <c r="E21" s="11"/>
      <c r="G21" s="11"/>
      <c r="H21" s="11"/>
      <c r="I21" s="11"/>
      <c r="J21" s="11"/>
      <c r="K21" s="11"/>
      <c r="L21" s="11"/>
      <c r="M21" s="11"/>
      <c r="N21" s="11"/>
    </row>
    <row r="22" spans="2:14" x14ac:dyDescent="0.2">
      <c r="D22" s="5"/>
      <c r="G22" s="11"/>
      <c r="H22" s="11"/>
      <c r="I22" s="11"/>
      <c r="J22" s="11"/>
      <c r="K22" s="11"/>
      <c r="L22" s="11"/>
      <c r="M22" s="11"/>
      <c r="N22" s="11"/>
    </row>
    <row r="23" spans="2:14" x14ac:dyDescent="0.2">
      <c r="D23" s="29"/>
      <c r="G23" s="11"/>
      <c r="H23" s="11"/>
      <c r="I23" s="11"/>
      <c r="J23" s="11"/>
      <c r="K23" s="11"/>
      <c r="L23" s="11"/>
      <c r="M23" s="11"/>
      <c r="N23" s="11"/>
    </row>
    <row r="24" spans="2:14" x14ac:dyDescent="0.2">
      <c r="C24"/>
      <c r="G24" s="11"/>
      <c r="H24" s="11"/>
      <c r="I24" s="11"/>
      <c r="J24" s="11"/>
      <c r="K24" s="11"/>
      <c r="L24" s="11"/>
      <c r="M24" s="11"/>
      <c r="N24" s="11"/>
    </row>
    <row r="25" spans="2:14" x14ac:dyDescent="0.2">
      <c r="D25" s="51"/>
      <c r="G25" s="11"/>
      <c r="H25" s="11"/>
      <c r="I25" s="11"/>
      <c r="J25" s="11"/>
      <c r="K25" s="11"/>
      <c r="L25" s="11"/>
      <c r="M25" s="11"/>
      <c r="N25" s="11"/>
    </row>
    <row r="26" spans="2:14" hidden="1" x14ac:dyDescent="0.2">
      <c r="D26" s="29"/>
      <c r="E26" s="11"/>
      <c r="G26" s="11"/>
      <c r="H26" s="11"/>
      <c r="I26" s="11"/>
      <c r="J26" s="11"/>
      <c r="K26" s="11"/>
      <c r="L26" s="11"/>
      <c r="M26" s="11"/>
      <c r="N26" s="11"/>
    </row>
    <row r="27" spans="2:14" hidden="1" x14ac:dyDescent="0.2">
      <c r="D27" s="29"/>
      <c r="E27" s="11"/>
    </row>
    <row r="28" spans="2:14" hidden="1" x14ac:dyDescent="0.2">
      <c r="E28" s="11"/>
      <c r="F28" s="11"/>
    </row>
  </sheetData>
  <hyperlinks>
    <hyperlink ref="D20" location="Introduction!A1" display="Introduction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2"/>
  <sheetViews>
    <sheetView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 x14ac:dyDescent="0.2"/>
  <cols>
    <col min="1" max="2" width="1.5703125" style="5" customWidth="1"/>
    <col min="3" max="3" width="5.42578125" style="5" customWidth="1"/>
    <col min="4" max="4" width="15.7109375" style="1" customWidth="1"/>
    <col min="5" max="5" width="9.5703125" style="5" customWidth="1"/>
    <col min="6" max="6" width="1.5703125" style="5" customWidth="1"/>
    <col min="7" max="7" width="10.5703125" style="5" customWidth="1"/>
    <col min="8" max="8" width="14.5703125" style="5" customWidth="1"/>
    <col min="9" max="9" width="1.5703125" style="5" customWidth="1"/>
    <col min="10" max="10" width="10.5703125" style="5" customWidth="1"/>
    <col min="11" max="11" width="14.5703125" style="5" customWidth="1"/>
    <col min="12" max="12" width="1.5703125" style="5" customWidth="1"/>
    <col min="13" max="16384" width="9.28515625" hidden="1"/>
  </cols>
  <sheetData>
    <row r="1" spans="1:12" ht="18.75" x14ac:dyDescent="0.25">
      <c r="A1" s="40" t="s">
        <v>10</v>
      </c>
      <c r="E1" s="40" t="s">
        <v>33</v>
      </c>
      <c r="F1" s="16"/>
      <c r="G1" s="16"/>
      <c r="H1" s="16"/>
      <c r="I1" s="16"/>
      <c r="J1" s="17"/>
    </row>
    <row r="2" spans="1:12" ht="15.75" x14ac:dyDescent="0.25">
      <c r="A2" s="143" t="s">
        <v>622</v>
      </c>
      <c r="C2" s="1"/>
      <c r="E2" s="11"/>
      <c r="F2" s="11"/>
      <c r="G2" s="11"/>
      <c r="H2" s="11"/>
      <c r="I2" s="11"/>
      <c r="J2" s="12"/>
      <c r="K2" s="28"/>
    </row>
    <row r="3" spans="1:12" ht="25.5" customHeight="1" x14ac:dyDescent="0.2">
      <c r="C3" s="1"/>
      <c r="E3" s="11"/>
      <c r="F3" s="11"/>
      <c r="G3" s="11"/>
      <c r="H3" s="11"/>
      <c r="I3" s="11"/>
      <c r="J3" s="12"/>
      <c r="K3" s="128"/>
    </row>
    <row r="4" spans="1:12" ht="25.5" x14ac:dyDescent="0.2">
      <c r="B4" s="30"/>
      <c r="C4" s="4" t="s">
        <v>34</v>
      </c>
      <c r="D4" s="30" t="s">
        <v>35</v>
      </c>
      <c r="E4" s="24" t="s">
        <v>142</v>
      </c>
      <c r="F4" s="45"/>
      <c r="G4" s="24" t="s">
        <v>143</v>
      </c>
      <c r="H4" s="24" t="s">
        <v>144</v>
      </c>
      <c r="I4" s="45"/>
      <c r="J4" s="24" t="s">
        <v>145</v>
      </c>
      <c r="K4" s="24" t="s">
        <v>146</v>
      </c>
    </row>
    <row r="5" spans="1:12" ht="14.25" x14ac:dyDescent="0.2">
      <c r="A5" s="218"/>
      <c r="B5" s="9" t="s">
        <v>147</v>
      </c>
      <c r="C5" s="10"/>
      <c r="D5" s="4"/>
      <c r="E5" s="49" t="s">
        <v>41</v>
      </c>
      <c r="F5" s="44"/>
      <c r="G5" s="49" t="s">
        <v>148</v>
      </c>
      <c r="H5" s="49" t="s">
        <v>149</v>
      </c>
      <c r="I5" s="44"/>
      <c r="J5" s="49" t="s">
        <v>150</v>
      </c>
      <c r="K5" s="49" t="s">
        <v>151</v>
      </c>
    </row>
    <row r="6" spans="1:12" x14ac:dyDescent="0.2">
      <c r="A6" s="6"/>
      <c r="B6" s="6"/>
      <c r="C6" s="2"/>
      <c r="D6" s="2" t="s">
        <v>45</v>
      </c>
      <c r="E6" s="101">
        <v>72470</v>
      </c>
      <c r="F6" s="101"/>
      <c r="G6" s="101">
        <v>150125</v>
      </c>
      <c r="H6" s="108">
        <v>2.0715468469711604</v>
      </c>
      <c r="I6" s="66"/>
      <c r="J6" s="101">
        <v>111541</v>
      </c>
      <c r="K6" s="108">
        <v>1.5391334345246308</v>
      </c>
      <c r="L6" s="6"/>
    </row>
    <row r="7" spans="1:12" x14ac:dyDescent="0.2">
      <c r="C7" s="1" t="s">
        <v>46</v>
      </c>
      <c r="D7" s="1" t="s">
        <v>47</v>
      </c>
      <c r="E7" s="102">
        <v>8198</v>
      </c>
      <c r="F7" s="102"/>
      <c r="G7" s="102">
        <v>14246</v>
      </c>
      <c r="H7" s="109">
        <v>1.7377409124176628</v>
      </c>
      <c r="I7" s="67"/>
      <c r="J7" s="106">
        <v>11259</v>
      </c>
      <c r="K7" s="109">
        <v>1.373383752134667</v>
      </c>
    </row>
    <row r="8" spans="1:12" x14ac:dyDescent="0.2">
      <c r="C8" s="1" t="s">
        <v>48</v>
      </c>
      <c r="D8" s="1" t="s">
        <v>49</v>
      </c>
      <c r="E8" s="102">
        <v>8321</v>
      </c>
      <c r="F8" s="102"/>
      <c r="G8" s="102">
        <v>18654</v>
      </c>
      <c r="H8" s="109">
        <v>2.2417978608340343</v>
      </c>
      <c r="I8" s="67"/>
      <c r="J8" s="106">
        <v>12777</v>
      </c>
      <c r="K8" s="109">
        <v>1.5355125585867084</v>
      </c>
    </row>
    <row r="9" spans="1:12" x14ac:dyDescent="0.2">
      <c r="C9" s="1" t="s">
        <v>50</v>
      </c>
      <c r="D9" s="1" t="s">
        <v>51</v>
      </c>
      <c r="E9" s="115">
        <v>142</v>
      </c>
      <c r="F9" s="115"/>
      <c r="G9" s="115">
        <v>266</v>
      </c>
      <c r="H9" s="117">
        <v>1.8732394366197183</v>
      </c>
      <c r="I9" s="67"/>
      <c r="J9" s="67">
        <v>207</v>
      </c>
      <c r="K9" s="117">
        <v>1.4577464788732395</v>
      </c>
    </row>
    <row r="10" spans="1:12" ht="18" x14ac:dyDescent="0.25">
      <c r="A10" s="25"/>
      <c r="C10" s="1" t="s">
        <v>52</v>
      </c>
      <c r="D10" s="1" t="s">
        <v>53</v>
      </c>
      <c r="E10" s="82">
        <v>10256</v>
      </c>
      <c r="F10" s="82"/>
      <c r="G10" s="82">
        <v>25762</v>
      </c>
      <c r="H10" s="116">
        <v>2.5118954758190326</v>
      </c>
      <c r="I10" s="114"/>
      <c r="J10" s="83">
        <v>19683</v>
      </c>
      <c r="K10" s="116">
        <v>1.9191692667706708</v>
      </c>
    </row>
    <row r="11" spans="1:12" x14ac:dyDescent="0.2">
      <c r="C11" s="1" t="s">
        <v>54</v>
      </c>
      <c r="D11" s="1" t="s">
        <v>55</v>
      </c>
      <c r="E11" s="102">
        <v>3048</v>
      </c>
      <c r="F11" s="102"/>
      <c r="G11" s="102">
        <v>5921</v>
      </c>
      <c r="H11" s="109">
        <v>1.9425853018372703</v>
      </c>
      <c r="I11" s="67"/>
      <c r="J11" s="106">
        <v>4386</v>
      </c>
      <c r="K11" s="109">
        <v>1.438976377952756</v>
      </c>
    </row>
    <row r="12" spans="1:12" x14ac:dyDescent="0.2">
      <c r="C12" s="1" t="s">
        <v>56</v>
      </c>
      <c r="D12" s="1" t="s">
        <v>57</v>
      </c>
      <c r="E12" s="102">
        <v>8900</v>
      </c>
      <c r="F12" s="102"/>
      <c r="G12" s="102">
        <v>17482</v>
      </c>
      <c r="H12" s="109">
        <v>1.9642696629213483</v>
      </c>
      <c r="I12" s="67"/>
      <c r="J12" s="106">
        <v>14254</v>
      </c>
      <c r="K12" s="109">
        <v>1.6015730337078651</v>
      </c>
    </row>
    <row r="13" spans="1:12" x14ac:dyDescent="0.2">
      <c r="C13" s="1" t="s">
        <v>58</v>
      </c>
      <c r="D13" s="1" t="s">
        <v>59</v>
      </c>
      <c r="E13" s="102">
        <v>3109</v>
      </c>
      <c r="F13" s="102"/>
      <c r="G13" s="102">
        <v>6211</v>
      </c>
      <c r="H13" s="109">
        <v>1.9977484721775491</v>
      </c>
      <c r="I13" s="67"/>
      <c r="J13" s="106">
        <v>4620</v>
      </c>
      <c r="K13" s="109">
        <v>1.4860083628176262</v>
      </c>
    </row>
    <row r="14" spans="1:12" ht="18" x14ac:dyDescent="0.25">
      <c r="A14" s="25"/>
      <c r="C14" s="1" t="s">
        <v>60</v>
      </c>
      <c r="D14" s="1" t="s">
        <v>61</v>
      </c>
      <c r="E14" s="82">
        <v>4517</v>
      </c>
      <c r="F14" s="102"/>
      <c r="G14" s="82">
        <v>10316</v>
      </c>
      <c r="H14" s="116">
        <v>2.283816692495019</v>
      </c>
      <c r="I14" s="67"/>
      <c r="J14" s="83">
        <v>7107</v>
      </c>
      <c r="K14" s="116">
        <v>1.5733894177551473</v>
      </c>
    </row>
    <row r="15" spans="1:12" x14ac:dyDescent="0.2">
      <c r="C15" s="1" t="s">
        <v>62</v>
      </c>
      <c r="D15" s="1" t="s">
        <v>63</v>
      </c>
      <c r="E15" s="102">
        <v>9327</v>
      </c>
      <c r="F15" s="102"/>
      <c r="G15" s="102">
        <v>18549</v>
      </c>
      <c r="H15" s="109">
        <v>1.9887423608877453</v>
      </c>
      <c r="I15" s="67"/>
      <c r="J15" s="106">
        <v>13574</v>
      </c>
      <c r="K15" s="109">
        <v>1.4553446981880562</v>
      </c>
    </row>
    <row r="16" spans="1:12" x14ac:dyDescent="0.2">
      <c r="C16" s="1" t="s">
        <v>64</v>
      </c>
      <c r="D16" s="1" t="s">
        <v>65</v>
      </c>
      <c r="E16" s="102">
        <v>9004</v>
      </c>
      <c r="F16" s="102"/>
      <c r="G16" s="102">
        <v>18932</v>
      </c>
      <c r="H16" s="109">
        <v>2.102621057307863</v>
      </c>
      <c r="I16" s="67"/>
      <c r="J16" s="106">
        <v>13023</v>
      </c>
      <c r="K16" s="109">
        <v>1.4463571745890715</v>
      </c>
    </row>
    <row r="17" spans="1:11" x14ac:dyDescent="0.2">
      <c r="B17" s="10"/>
      <c r="C17" s="4" t="s">
        <v>66</v>
      </c>
      <c r="D17" s="4" t="s">
        <v>67</v>
      </c>
      <c r="E17" s="103">
        <v>7648</v>
      </c>
      <c r="F17" s="103"/>
      <c r="G17" s="103">
        <v>13786</v>
      </c>
      <c r="H17" s="110">
        <v>1.8025627615062763</v>
      </c>
      <c r="I17" s="68"/>
      <c r="J17" s="107">
        <v>10651</v>
      </c>
      <c r="K17" s="110">
        <v>1.3926516736401673</v>
      </c>
    </row>
    <row r="18" spans="1:11" x14ac:dyDescent="0.2">
      <c r="E18" s="93"/>
      <c r="F18" s="93"/>
      <c r="G18" s="93"/>
      <c r="H18" s="7"/>
      <c r="I18" s="38"/>
      <c r="J18" s="93"/>
      <c r="K18" s="7"/>
    </row>
    <row r="19" spans="1:11" x14ac:dyDescent="0.2">
      <c r="B19" s="9" t="s">
        <v>152</v>
      </c>
      <c r="C19" s="10"/>
      <c r="D19" s="4"/>
      <c r="E19" s="95" t="s">
        <v>69</v>
      </c>
      <c r="F19" s="104"/>
      <c r="G19" s="95" t="s">
        <v>153</v>
      </c>
      <c r="H19" s="111" t="s">
        <v>154</v>
      </c>
      <c r="I19" s="44"/>
      <c r="J19" s="95" t="s">
        <v>155</v>
      </c>
      <c r="K19" s="111" t="s">
        <v>156</v>
      </c>
    </row>
    <row r="20" spans="1:11" x14ac:dyDescent="0.2">
      <c r="B20" s="6"/>
      <c r="C20" s="2"/>
      <c r="D20" s="2" t="s">
        <v>45</v>
      </c>
      <c r="E20" s="101">
        <v>46645</v>
      </c>
      <c r="F20" s="101"/>
      <c r="G20" s="101">
        <v>96399</v>
      </c>
      <c r="H20" s="108">
        <v>2.0666523743166469</v>
      </c>
      <c r="I20" s="66"/>
      <c r="J20" s="101">
        <v>72642</v>
      </c>
      <c r="K20" s="108">
        <v>1.5573373351913389</v>
      </c>
    </row>
    <row r="21" spans="1:11" x14ac:dyDescent="0.2">
      <c r="C21" s="1" t="s">
        <v>46</v>
      </c>
      <c r="D21" s="1" t="s">
        <v>47</v>
      </c>
      <c r="E21" s="102">
        <v>5270</v>
      </c>
      <c r="F21" s="102"/>
      <c r="G21" s="102">
        <v>9473</v>
      </c>
      <c r="H21" s="109">
        <v>1.7975332068311196</v>
      </c>
      <c r="I21" s="67"/>
      <c r="J21" s="106">
        <v>7547</v>
      </c>
      <c r="K21" s="109">
        <v>1.432068311195446</v>
      </c>
    </row>
    <row r="22" spans="1:11" x14ac:dyDescent="0.2">
      <c r="C22" s="1" t="s">
        <v>48</v>
      </c>
      <c r="D22" s="1" t="s">
        <v>49</v>
      </c>
      <c r="E22" s="102">
        <v>5383</v>
      </c>
      <c r="F22" s="102"/>
      <c r="G22" s="102">
        <v>11918</v>
      </c>
      <c r="H22" s="109">
        <v>2.2140070592606351</v>
      </c>
      <c r="I22" s="67"/>
      <c r="J22" s="106">
        <v>8307</v>
      </c>
      <c r="K22" s="109">
        <v>1.5431915288872375</v>
      </c>
    </row>
    <row r="23" spans="1:11" x14ac:dyDescent="0.2">
      <c r="C23" s="1" t="s">
        <v>50</v>
      </c>
      <c r="D23" s="1" t="s">
        <v>51</v>
      </c>
      <c r="E23" s="115">
        <v>101</v>
      </c>
      <c r="F23" s="115"/>
      <c r="G23" s="115">
        <v>193</v>
      </c>
      <c r="H23" s="117">
        <v>1.9108910891089108</v>
      </c>
      <c r="I23" s="67"/>
      <c r="J23" s="67">
        <v>154</v>
      </c>
      <c r="K23" s="117">
        <v>1.5247524752475248</v>
      </c>
    </row>
    <row r="24" spans="1:11" ht="18" x14ac:dyDescent="0.25">
      <c r="A24" s="25"/>
      <c r="C24" s="1" t="s">
        <v>52</v>
      </c>
      <c r="D24" s="1" t="s">
        <v>53</v>
      </c>
      <c r="E24" s="82">
        <v>7067</v>
      </c>
      <c r="F24" s="102"/>
      <c r="G24" s="82">
        <v>17607</v>
      </c>
      <c r="H24" s="116">
        <v>2.4914390830621196</v>
      </c>
      <c r="I24" s="114"/>
      <c r="J24" s="83">
        <v>13694</v>
      </c>
      <c r="K24" s="116">
        <v>1.9377387859063251</v>
      </c>
    </row>
    <row r="25" spans="1:11" x14ac:dyDescent="0.2">
      <c r="C25" s="1" t="s">
        <v>54</v>
      </c>
      <c r="D25" s="1" t="s">
        <v>55</v>
      </c>
      <c r="E25" s="102">
        <v>1986</v>
      </c>
      <c r="F25" s="102"/>
      <c r="G25" s="102">
        <v>3853</v>
      </c>
      <c r="H25" s="109">
        <v>1.9400805639476335</v>
      </c>
      <c r="I25" s="67"/>
      <c r="J25" s="106">
        <v>2848</v>
      </c>
      <c r="K25" s="109">
        <v>1.4340382678751258</v>
      </c>
    </row>
    <row r="26" spans="1:11" x14ac:dyDescent="0.2">
      <c r="C26" s="1" t="s">
        <v>56</v>
      </c>
      <c r="D26" s="1" t="s">
        <v>57</v>
      </c>
      <c r="E26" s="102">
        <v>5900</v>
      </c>
      <c r="F26" s="102"/>
      <c r="G26" s="102">
        <v>11491</v>
      </c>
      <c r="H26" s="109">
        <v>1.9476271186440679</v>
      </c>
      <c r="I26" s="67"/>
      <c r="J26" s="106">
        <v>9476</v>
      </c>
      <c r="K26" s="109">
        <v>1.6061016949152542</v>
      </c>
    </row>
    <row r="27" spans="1:11" x14ac:dyDescent="0.2">
      <c r="C27" s="1" t="s">
        <v>58</v>
      </c>
      <c r="D27" s="1" t="s">
        <v>59</v>
      </c>
      <c r="E27" s="102">
        <v>1938</v>
      </c>
      <c r="F27" s="102"/>
      <c r="G27" s="102">
        <v>3836</v>
      </c>
      <c r="H27" s="109">
        <v>1.979360165118679</v>
      </c>
      <c r="I27" s="67"/>
      <c r="J27" s="106">
        <v>2884</v>
      </c>
      <c r="K27" s="109">
        <v>1.4881320949432404</v>
      </c>
    </row>
    <row r="28" spans="1:11" ht="18" x14ac:dyDescent="0.25">
      <c r="A28" s="25"/>
      <c r="C28" s="1" t="s">
        <v>60</v>
      </c>
      <c r="D28" s="1" t="s">
        <v>61</v>
      </c>
      <c r="E28" s="82">
        <v>2850</v>
      </c>
      <c r="F28" s="82"/>
      <c r="G28" s="82">
        <v>6456</v>
      </c>
      <c r="H28" s="116">
        <v>2.2652631578947369</v>
      </c>
      <c r="I28" s="67"/>
      <c r="J28" s="83">
        <v>4505</v>
      </c>
      <c r="K28" s="116">
        <v>1.5807017543859649</v>
      </c>
    </row>
    <row r="29" spans="1:11" x14ac:dyDescent="0.2">
      <c r="C29" s="1" t="s">
        <v>62</v>
      </c>
      <c r="D29" s="1" t="s">
        <v>63</v>
      </c>
      <c r="E29" s="102">
        <v>5368</v>
      </c>
      <c r="F29" s="102"/>
      <c r="G29" s="102">
        <v>10792</v>
      </c>
      <c r="H29" s="109">
        <v>2.0104321907600595</v>
      </c>
      <c r="I29" s="67"/>
      <c r="J29" s="106">
        <v>7942</v>
      </c>
      <c r="K29" s="109">
        <v>1.4795081967213115</v>
      </c>
    </row>
    <row r="30" spans="1:11" x14ac:dyDescent="0.2">
      <c r="C30" s="1" t="s">
        <v>64</v>
      </c>
      <c r="D30" s="1" t="s">
        <v>65</v>
      </c>
      <c r="E30" s="102">
        <v>5445</v>
      </c>
      <c r="F30" s="102"/>
      <c r="G30" s="102">
        <v>11363</v>
      </c>
      <c r="H30" s="109">
        <v>2.0868686868686868</v>
      </c>
      <c r="I30" s="67"/>
      <c r="J30" s="106">
        <v>7915</v>
      </c>
      <c r="K30" s="109">
        <v>1.4536271808999082</v>
      </c>
    </row>
    <row r="31" spans="1:11" x14ac:dyDescent="0.2">
      <c r="B31" s="10"/>
      <c r="C31" s="4" t="s">
        <v>66</v>
      </c>
      <c r="D31" s="4" t="s">
        <v>67</v>
      </c>
      <c r="E31" s="103">
        <v>5337</v>
      </c>
      <c r="F31" s="103"/>
      <c r="G31" s="103">
        <v>9417</v>
      </c>
      <c r="H31" s="110">
        <v>1.7644744238336143</v>
      </c>
      <c r="I31" s="68"/>
      <c r="J31" s="107">
        <v>7370</v>
      </c>
      <c r="K31" s="110">
        <v>1.3809256136406221</v>
      </c>
    </row>
    <row r="32" spans="1:11" x14ac:dyDescent="0.2">
      <c r="C32" s="33"/>
      <c r="D32" s="39"/>
      <c r="E32" s="105"/>
      <c r="F32" s="105"/>
      <c r="G32" s="105"/>
      <c r="H32" s="112"/>
      <c r="I32" s="50"/>
      <c r="J32" s="105"/>
      <c r="K32" s="112"/>
    </row>
    <row r="33" spans="1:11" x14ac:dyDescent="0.2">
      <c r="B33" s="9" t="s">
        <v>157</v>
      </c>
      <c r="C33" s="10"/>
      <c r="D33" s="4"/>
      <c r="E33" s="95" t="s">
        <v>74</v>
      </c>
      <c r="F33" s="104"/>
      <c r="G33" s="95" t="s">
        <v>158</v>
      </c>
      <c r="H33" s="111" t="s">
        <v>159</v>
      </c>
      <c r="I33" s="44"/>
      <c r="J33" s="95" t="s">
        <v>160</v>
      </c>
      <c r="K33" s="111" t="s">
        <v>161</v>
      </c>
    </row>
    <row r="34" spans="1:11" x14ac:dyDescent="0.2">
      <c r="B34" s="6"/>
      <c r="C34" s="2"/>
      <c r="D34" s="2" t="s">
        <v>45</v>
      </c>
      <c r="E34" s="101">
        <v>357454</v>
      </c>
      <c r="F34" s="101"/>
      <c r="G34" s="101">
        <v>499708</v>
      </c>
      <c r="H34" s="108">
        <v>1.3979644933334079</v>
      </c>
      <c r="I34" s="66"/>
      <c r="J34" s="101">
        <v>385670</v>
      </c>
      <c r="K34" s="108">
        <v>1.0789360309298539</v>
      </c>
    </row>
    <row r="35" spans="1:11" x14ac:dyDescent="0.2">
      <c r="C35" s="1" t="s">
        <v>46</v>
      </c>
      <c r="D35" s="1" t="s">
        <v>47</v>
      </c>
      <c r="E35" s="102">
        <v>33548</v>
      </c>
      <c r="F35" s="102"/>
      <c r="G35" s="102">
        <v>46095</v>
      </c>
      <c r="H35" s="109">
        <v>1.3740014307857398</v>
      </c>
      <c r="I35" s="67"/>
      <c r="J35" s="106">
        <v>35878</v>
      </c>
      <c r="K35" s="109">
        <v>1.0694527244545129</v>
      </c>
    </row>
    <row r="36" spans="1:11" x14ac:dyDescent="0.2">
      <c r="C36" s="1" t="s">
        <v>48</v>
      </c>
      <c r="D36" s="1" t="s">
        <v>49</v>
      </c>
      <c r="E36" s="102">
        <v>35630</v>
      </c>
      <c r="F36" s="102"/>
      <c r="G36" s="102">
        <v>58921</v>
      </c>
      <c r="H36" s="109">
        <v>1.6536907100757789</v>
      </c>
      <c r="I36" s="67"/>
      <c r="J36" s="106">
        <v>39189</v>
      </c>
      <c r="K36" s="109">
        <v>1.0998877350547291</v>
      </c>
    </row>
    <row r="37" spans="1:11" x14ac:dyDescent="0.2">
      <c r="C37" s="1" t="s">
        <v>50</v>
      </c>
      <c r="D37" s="1" t="s">
        <v>51</v>
      </c>
      <c r="E37" s="115">
        <v>1196</v>
      </c>
      <c r="F37" s="115"/>
      <c r="G37" s="115">
        <v>1453</v>
      </c>
      <c r="H37" s="117">
        <v>1.2148829431438126</v>
      </c>
      <c r="I37" s="67"/>
      <c r="J37" s="67">
        <v>1341</v>
      </c>
      <c r="K37" s="117">
        <v>1.1212374581939799</v>
      </c>
    </row>
    <row r="38" spans="1:11" ht="18" x14ac:dyDescent="0.25">
      <c r="A38" s="25"/>
      <c r="C38" s="1" t="s">
        <v>52</v>
      </c>
      <c r="D38" s="1" t="s">
        <v>53</v>
      </c>
      <c r="E38" s="82">
        <v>49649</v>
      </c>
      <c r="F38" s="102"/>
      <c r="G38" s="82">
        <v>73715</v>
      </c>
      <c r="H38" s="116">
        <v>1.4847227537311929</v>
      </c>
      <c r="I38" s="67"/>
      <c r="J38" s="83">
        <v>56283</v>
      </c>
      <c r="K38" s="116">
        <v>1.1336179983484058</v>
      </c>
    </row>
    <row r="39" spans="1:11" x14ac:dyDescent="0.2">
      <c r="C39" s="1" t="s">
        <v>54</v>
      </c>
      <c r="D39" s="1" t="s">
        <v>55</v>
      </c>
      <c r="E39" s="102">
        <v>20061</v>
      </c>
      <c r="F39" s="102"/>
      <c r="G39" s="102">
        <v>26266</v>
      </c>
      <c r="H39" s="109">
        <v>1.3093066148247845</v>
      </c>
      <c r="I39" s="67"/>
      <c r="J39" s="106">
        <v>21905</v>
      </c>
      <c r="K39" s="109">
        <v>1.0919196450824984</v>
      </c>
    </row>
    <row r="40" spans="1:11" x14ac:dyDescent="0.2">
      <c r="C40" s="1" t="s">
        <v>56</v>
      </c>
      <c r="D40" s="1" t="s">
        <v>57</v>
      </c>
      <c r="E40" s="102">
        <v>47278</v>
      </c>
      <c r="F40" s="102"/>
      <c r="G40" s="102">
        <v>62758</v>
      </c>
      <c r="H40" s="109">
        <v>1.3274250179787639</v>
      </c>
      <c r="I40" s="67"/>
      <c r="J40" s="106">
        <v>49761</v>
      </c>
      <c r="K40" s="109">
        <v>1.0525191420956894</v>
      </c>
    </row>
    <row r="41" spans="1:11" x14ac:dyDescent="0.2">
      <c r="C41" s="1" t="s">
        <v>58</v>
      </c>
      <c r="D41" s="1" t="s">
        <v>59</v>
      </c>
      <c r="E41" s="102">
        <v>23454</v>
      </c>
      <c r="F41" s="102"/>
      <c r="G41" s="102">
        <v>29555</v>
      </c>
      <c r="H41" s="109">
        <v>1.2601262044853756</v>
      </c>
      <c r="I41" s="67"/>
      <c r="J41" s="106">
        <v>24743</v>
      </c>
      <c r="K41" s="109">
        <v>1.0549586424490491</v>
      </c>
    </row>
    <row r="42" spans="1:11" ht="18" x14ac:dyDescent="0.25">
      <c r="A42" s="25"/>
      <c r="C42" s="1" t="s">
        <v>60</v>
      </c>
      <c r="D42" s="1" t="s">
        <v>61</v>
      </c>
      <c r="E42" s="82">
        <v>31552</v>
      </c>
      <c r="F42" s="82"/>
      <c r="G42" s="82">
        <v>44241</v>
      </c>
      <c r="H42" s="116">
        <v>1.4021615111561867</v>
      </c>
      <c r="I42" s="114"/>
      <c r="J42" s="83">
        <v>33443</v>
      </c>
      <c r="K42" s="116">
        <v>1.0599328093306288</v>
      </c>
    </row>
    <row r="43" spans="1:11" x14ac:dyDescent="0.2">
      <c r="C43" s="1" t="s">
        <v>62</v>
      </c>
      <c r="D43" s="1" t="s">
        <v>63</v>
      </c>
      <c r="E43" s="102">
        <v>35142</v>
      </c>
      <c r="F43" s="102"/>
      <c r="G43" s="102">
        <v>47628</v>
      </c>
      <c r="H43" s="109">
        <v>1.3553013488133856</v>
      </c>
      <c r="I43" s="67"/>
      <c r="J43" s="106">
        <v>37697</v>
      </c>
      <c r="K43" s="109">
        <v>1.072705025325821</v>
      </c>
    </row>
    <row r="44" spans="1:11" x14ac:dyDescent="0.2">
      <c r="C44" s="1" t="s">
        <v>64</v>
      </c>
      <c r="D44" s="1" t="s">
        <v>65</v>
      </c>
      <c r="E44" s="102">
        <v>44269</v>
      </c>
      <c r="F44" s="102"/>
      <c r="G44" s="102">
        <v>61457</v>
      </c>
      <c r="H44" s="109">
        <v>1.3882626668774989</v>
      </c>
      <c r="I44" s="67"/>
      <c r="J44" s="106">
        <v>46685</v>
      </c>
      <c r="K44" s="109">
        <v>1.0545754365357247</v>
      </c>
    </row>
    <row r="45" spans="1:11" x14ac:dyDescent="0.2">
      <c r="B45" s="10"/>
      <c r="C45" s="4" t="s">
        <v>66</v>
      </c>
      <c r="D45" s="4" t="s">
        <v>67</v>
      </c>
      <c r="E45" s="103">
        <v>35675</v>
      </c>
      <c r="F45" s="103"/>
      <c r="G45" s="103">
        <v>47619</v>
      </c>
      <c r="H45" s="110">
        <v>1.3348002803083392</v>
      </c>
      <c r="I45" s="68"/>
      <c r="J45" s="107">
        <v>38745</v>
      </c>
      <c r="K45" s="110">
        <v>1.0860546601261387</v>
      </c>
    </row>
    <row r="46" spans="1:11" x14ac:dyDescent="0.2">
      <c r="C46" s="33"/>
      <c r="D46" s="39"/>
      <c r="E46" s="105"/>
      <c r="F46" s="105"/>
      <c r="G46" s="105"/>
      <c r="H46" s="112"/>
      <c r="I46" s="50"/>
      <c r="J46" s="105"/>
      <c r="K46" s="112"/>
    </row>
    <row r="47" spans="1:11" x14ac:dyDescent="0.2">
      <c r="B47" s="9" t="s">
        <v>162</v>
      </c>
      <c r="C47" s="10"/>
      <c r="D47" s="4"/>
      <c r="E47" s="95" t="s">
        <v>79</v>
      </c>
      <c r="F47" s="104"/>
      <c r="G47" s="95" t="s">
        <v>163</v>
      </c>
      <c r="H47" s="111" t="s">
        <v>164</v>
      </c>
      <c r="I47" s="44"/>
      <c r="J47" s="95" t="s">
        <v>165</v>
      </c>
      <c r="K47" s="111" t="s">
        <v>166</v>
      </c>
    </row>
    <row r="48" spans="1:11" x14ac:dyDescent="0.2">
      <c r="B48" s="6"/>
      <c r="C48" s="2"/>
      <c r="D48" s="2" t="s">
        <v>45</v>
      </c>
      <c r="E48" s="101">
        <v>126002</v>
      </c>
      <c r="F48" s="101"/>
      <c r="G48" s="101">
        <v>202960</v>
      </c>
      <c r="H48" s="108">
        <v>1.6107680830463009</v>
      </c>
      <c r="I48" s="66"/>
      <c r="J48" s="101">
        <v>136114</v>
      </c>
      <c r="K48" s="108">
        <v>1.0802526944016762</v>
      </c>
    </row>
    <row r="49" spans="1:11" x14ac:dyDescent="0.2">
      <c r="C49" s="1" t="s">
        <v>46</v>
      </c>
      <c r="D49" s="1" t="s">
        <v>47</v>
      </c>
      <c r="E49" s="102">
        <v>8188</v>
      </c>
      <c r="F49" s="102"/>
      <c r="G49" s="102">
        <v>12796</v>
      </c>
      <c r="H49" s="109">
        <v>1.5627747923790913</v>
      </c>
      <c r="I49" s="67"/>
      <c r="J49" s="106">
        <v>8763</v>
      </c>
      <c r="K49" s="109">
        <v>1.0702247191011236</v>
      </c>
    </row>
    <row r="50" spans="1:11" x14ac:dyDescent="0.2">
      <c r="C50" s="1" t="s">
        <v>48</v>
      </c>
      <c r="D50" s="1" t="s">
        <v>49</v>
      </c>
      <c r="E50" s="102">
        <v>9116</v>
      </c>
      <c r="F50" s="102"/>
      <c r="G50" s="102">
        <v>17808</v>
      </c>
      <c r="H50" s="109">
        <v>1.9534883720930232</v>
      </c>
      <c r="I50" s="67"/>
      <c r="J50" s="106">
        <v>10353</v>
      </c>
      <c r="K50" s="109">
        <v>1.1356954804738921</v>
      </c>
    </row>
    <row r="51" spans="1:11" x14ac:dyDescent="0.2">
      <c r="C51" s="1" t="s">
        <v>50</v>
      </c>
      <c r="D51" s="1" t="s">
        <v>51</v>
      </c>
      <c r="E51" s="115">
        <v>812</v>
      </c>
      <c r="F51" s="115"/>
      <c r="G51" s="115">
        <v>1001</v>
      </c>
      <c r="H51" s="117">
        <v>1.2327586206896552</v>
      </c>
      <c r="I51" s="67"/>
      <c r="J51" s="67">
        <v>901</v>
      </c>
      <c r="K51" s="117">
        <v>1.1096059113300492</v>
      </c>
    </row>
    <row r="52" spans="1:11" ht="18" x14ac:dyDescent="0.25">
      <c r="A52" s="25"/>
      <c r="C52" s="1" t="s">
        <v>52</v>
      </c>
      <c r="D52" s="1" t="s">
        <v>53</v>
      </c>
      <c r="E52" s="82">
        <v>17626</v>
      </c>
      <c r="F52" s="102"/>
      <c r="G52" s="82">
        <v>25795</v>
      </c>
      <c r="H52" s="116">
        <v>1.4634630659253376</v>
      </c>
      <c r="I52" s="67"/>
      <c r="J52" s="83">
        <v>20348</v>
      </c>
      <c r="K52" s="116">
        <v>1.1544309542720981</v>
      </c>
    </row>
    <row r="53" spans="1:11" x14ac:dyDescent="0.2">
      <c r="C53" s="1" t="s">
        <v>54</v>
      </c>
      <c r="D53" s="1" t="s">
        <v>55</v>
      </c>
      <c r="E53" s="102">
        <v>6068</v>
      </c>
      <c r="F53" s="102"/>
      <c r="G53" s="102">
        <v>9204</v>
      </c>
      <c r="H53" s="109">
        <v>1.5168094924192486</v>
      </c>
      <c r="I53" s="67"/>
      <c r="J53" s="106">
        <v>6602</v>
      </c>
      <c r="K53" s="109">
        <v>1.0880026367831246</v>
      </c>
    </row>
    <row r="54" spans="1:11" x14ac:dyDescent="0.2">
      <c r="C54" s="1" t="s">
        <v>56</v>
      </c>
      <c r="D54" s="1" t="s">
        <v>57</v>
      </c>
      <c r="E54" s="102">
        <v>15346</v>
      </c>
      <c r="F54" s="102"/>
      <c r="G54" s="102">
        <v>21270</v>
      </c>
      <c r="H54" s="109">
        <v>1.3860289326208783</v>
      </c>
      <c r="I54" s="67"/>
      <c r="J54" s="106">
        <v>15774</v>
      </c>
      <c r="K54" s="109">
        <v>1.0278900039098136</v>
      </c>
    </row>
    <row r="55" spans="1:11" x14ac:dyDescent="0.2">
      <c r="C55" s="1" t="s">
        <v>58</v>
      </c>
      <c r="D55" s="1" t="s">
        <v>59</v>
      </c>
      <c r="E55" s="102">
        <v>13915</v>
      </c>
      <c r="F55" s="102"/>
      <c r="G55" s="102">
        <v>20227</v>
      </c>
      <c r="H55" s="109">
        <v>1.4536112109234638</v>
      </c>
      <c r="I55" s="67"/>
      <c r="J55" s="106">
        <v>14901</v>
      </c>
      <c r="K55" s="109">
        <v>1.0708587854832914</v>
      </c>
    </row>
    <row r="56" spans="1:11" ht="18" x14ac:dyDescent="0.25">
      <c r="A56" s="25"/>
      <c r="C56" s="1" t="s">
        <v>60</v>
      </c>
      <c r="D56" s="1" t="s">
        <v>61</v>
      </c>
      <c r="E56" s="82">
        <v>14661</v>
      </c>
      <c r="F56" s="102"/>
      <c r="G56" s="82">
        <v>27256</v>
      </c>
      <c r="H56" s="116">
        <v>1.8590819180137781</v>
      </c>
      <c r="I56" s="67"/>
      <c r="J56" s="83">
        <v>15543</v>
      </c>
      <c r="K56" s="116">
        <v>1.0601596071209332</v>
      </c>
    </row>
    <row r="57" spans="1:11" x14ac:dyDescent="0.2">
      <c r="C57" s="1" t="s">
        <v>62</v>
      </c>
      <c r="D57" s="1" t="s">
        <v>63</v>
      </c>
      <c r="E57" s="102">
        <v>14159</v>
      </c>
      <c r="F57" s="102"/>
      <c r="G57" s="102">
        <v>21366</v>
      </c>
      <c r="H57" s="109">
        <v>1.5090048732255104</v>
      </c>
      <c r="I57" s="67"/>
      <c r="J57" s="106">
        <v>15075</v>
      </c>
      <c r="K57" s="109">
        <v>1.0646938343103327</v>
      </c>
    </row>
    <row r="58" spans="1:11" x14ac:dyDescent="0.2">
      <c r="C58" s="1" t="s">
        <v>64</v>
      </c>
      <c r="D58" s="1" t="s">
        <v>65</v>
      </c>
      <c r="E58" s="102">
        <v>15178</v>
      </c>
      <c r="F58" s="102"/>
      <c r="G58" s="102">
        <v>30363</v>
      </c>
      <c r="H58" s="109">
        <v>2.0004611938331798</v>
      </c>
      <c r="I58" s="67"/>
      <c r="J58" s="106">
        <v>16121</v>
      </c>
      <c r="K58" s="109">
        <v>1.0621293978126236</v>
      </c>
    </row>
    <row r="59" spans="1:11" x14ac:dyDescent="0.2">
      <c r="B59" s="10"/>
      <c r="C59" s="4" t="s">
        <v>66</v>
      </c>
      <c r="D59" s="4" t="s">
        <v>67</v>
      </c>
      <c r="E59" s="103">
        <v>10933</v>
      </c>
      <c r="F59" s="103"/>
      <c r="G59" s="103">
        <v>15874</v>
      </c>
      <c r="H59" s="110">
        <v>1.4519345101984817</v>
      </c>
      <c r="I59" s="68"/>
      <c r="J59" s="107">
        <v>11733</v>
      </c>
      <c r="K59" s="110">
        <v>1.0731729625903228</v>
      </c>
    </row>
    <row r="60" spans="1:11" x14ac:dyDescent="0.2">
      <c r="E60" s="93"/>
      <c r="F60" s="93"/>
      <c r="G60" s="93"/>
      <c r="H60" s="7"/>
      <c r="I60" s="38"/>
      <c r="J60" s="93"/>
      <c r="K60" s="7"/>
    </row>
    <row r="61" spans="1:11" x14ac:dyDescent="0.2">
      <c r="B61" s="9" t="s">
        <v>167</v>
      </c>
      <c r="C61" s="10"/>
      <c r="D61" s="4"/>
      <c r="E61" s="95" t="s">
        <v>84</v>
      </c>
      <c r="F61" s="104"/>
      <c r="G61" s="95" t="s">
        <v>168</v>
      </c>
      <c r="H61" s="111" t="s">
        <v>169</v>
      </c>
      <c r="I61" s="44"/>
      <c r="J61" s="95" t="s">
        <v>170</v>
      </c>
      <c r="K61" s="111" t="s">
        <v>171</v>
      </c>
    </row>
    <row r="62" spans="1:11" x14ac:dyDescent="0.2">
      <c r="B62" s="6"/>
      <c r="C62" s="2"/>
      <c r="D62" s="2" t="s">
        <v>45</v>
      </c>
      <c r="E62" s="101">
        <v>4381</v>
      </c>
      <c r="F62" s="101"/>
      <c r="G62" s="101">
        <v>7147</v>
      </c>
      <c r="H62" s="108">
        <v>1.6313627025793198</v>
      </c>
      <c r="I62" s="66"/>
      <c r="J62" s="101">
        <v>4670</v>
      </c>
      <c r="K62" s="108">
        <v>1.0659666742752796</v>
      </c>
    </row>
    <row r="63" spans="1:11" x14ac:dyDescent="0.2">
      <c r="C63" s="1" t="s">
        <v>46</v>
      </c>
      <c r="D63" s="1" t="s">
        <v>47</v>
      </c>
      <c r="E63" s="102">
        <v>66</v>
      </c>
      <c r="F63" s="102"/>
      <c r="G63" s="102">
        <v>62</v>
      </c>
      <c r="H63" s="109">
        <v>0.93939393939393945</v>
      </c>
      <c r="I63" s="67"/>
      <c r="J63" s="106">
        <v>43</v>
      </c>
      <c r="K63" s="109">
        <v>0.65151515151515149</v>
      </c>
    </row>
    <row r="64" spans="1:11" x14ac:dyDescent="0.2">
      <c r="C64" s="1" t="s">
        <v>48</v>
      </c>
      <c r="D64" s="1" t="s">
        <v>49</v>
      </c>
      <c r="E64" s="102">
        <v>249</v>
      </c>
      <c r="F64" s="102"/>
      <c r="G64" s="102">
        <v>451</v>
      </c>
      <c r="H64" s="109">
        <v>1.8112449799196788</v>
      </c>
      <c r="I64" s="67"/>
      <c r="J64" s="106">
        <v>310</v>
      </c>
      <c r="K64" s="109">
        <v>1.2449799196787148</v>
      </c>
    </row>
    <row r="65" spans="1:11" x14ac:dyDescent="0.2">
      <c r="C65" s="1" t="s">
        <v>50</v>
      </c>
      <c r="D65" s="1" t="s">
        <v>51</v>
      </c>
      <c r="E65" s="115">
        <v>100</v>
      </c>
      <c r="F65" s="115"/>
      <c r="G65" s="115">
        <v>119</v>
      </c>
      <c r="H65" s="117">
        <v>1.19</v>
      </c>
      <c r="I65" s="67"/>
      <c r="J65" s="67">
        <v>109</v>
      </c>
      <c r="K65" s="117">
        <v>1.0900000000000001</v>
      </c>
    </row>
    <row r="66" spans="1:11" ht="18" x14ac:dyDescent="0.25">
      <c r="A66" s="25"/>
      <c r="C66" s="1" t="s">
        <v>52</v>
      </c>
      <c r="D66" s="1" t="s">
        <v>53</v>
      </c>
      <c r="E66" s="82">
        <v>667</v>
      </c>
      <c r="F66" s="102"/>
      <c r="G66" s="82">
        <v>882</v>
      </c>
      <c r="H66" s="116">
        <v>1.3223388305847077</v>
      </c>
      <c r="I66" s="67"/>
      <c r="J66" s="83">
        <v>704</v>
      </c>
      <c r="K66" s="116">
        <v>1.055472263868066</v>
      </c>
    </row>
    <row r="67" spans="1:11" x14ac:dyDescent="0.2">
      <c r="C67" s="1" t="s">
        <v>54</v>
      </c>
      <c r="D67" s="1" t="s">
        <v>55</v>
      </c>
      <c r="E67" s="102">
        <v>424</v>
      </c>
      <c r="F67" s="102"/>
      <c r="G67" s="102">
        <v>749</v>
      </c>
      <c r="H67" s="109">
        <v>1.7665094339622642</v>
      </c>
      <c r="I67" s="67"/>
      <c r="J67" s="106">
        <v>470</v>
      </c>
      <c r="K67" s="109">
        <v>1.1084905660377358</v>
      </c>
    </row>
    <row r="68" spans="1:11" x14ac:dyDescent="0.2">
      <c r="C68" s="1" t="s">
        <v>56</v>
      </c>
      <c r="D68" s="1" t="s">
        <v>57</v>
      </c>
      <c r="E68" s="102">
        <v>907</v>
      </c>
      <c r="F68" s="102"/>
      <c r="G68" s="102">
        <v>1140</v>
      </c>
      <c r="H68" s="109">
        <v>1.256890848952591</v>
      </c>
      <c r="I68" s="67"/>
      <c r="J68" s="106">
        <v>914</v>
      </c>
      <c r="K68" s="109">
        <v>1.007717750826902</v>
      </c>
    </row>
    <row r="69" spans="1:11" x14ac:dyDescent="0.2">
      <c r="C69" s="1" t="s">
        <v>58</v>
      </c>
      <c r="D69" s="1" t="s">
        <v>59</v>
      </c>
      <c r="E69" s="102">
        <v>654</v>
      </c>
      <c r="F69" s="102"/>
      <c r="G69" s="102">
        <v>1005</v>
      </c>
      <c r="H69" s="109">
        <v>1.536697247706422</v>
      </c>
      <c r="I69" s="67"/>
      <c r="J69" s="106">
        <v>722</v>
      </c>
      <c r="K69" s="109">
        <v>1.1039755351681957</v>
      </c>
    </row>
    <row r="70" spans="1:11" ht="18" x14ac:dyDescent="0.25">
      <c r="A70" s="25"/>
      <c r="C70" s="1" t="s">
        <v>60</v>
      </c>
      <c r="D70" s="1" t="s">
        <v>61</v>
      </c>
      <c r="E70" s="82">
        <v>345</v>
      </c>
      <c r="F70" s="102"/>
      <c r="G70" s="82">
        <v>636</v>
      </c>
      <c r="H70" s="116">
        <v>1.8434782608695652</v>
      </c>
      <c r="I70" s="67"/>
      <c r="J70" s="83">
        <v>367</v>
      </c>
      <c r="K70" s="116">
        <v>1.0637681159420289</v>
      </c>
    </row>
    <row r="71" spans="1:11" x14ac:dyDescent="0.2">
      <c r="C71" s="1" t="s">
        <v>62</v>
      </c>
      <c r="D71" s="1" t="s">
        <v>63</v>
      </c>
      <c r="E71" s="102">
        <v>195</v>
      </c>
      <c r="F71" s="102"/>
      <c r="G71" s="102">
        <v>271</v>
      </c>
      <c r="H71" s="109">
        <v>1.3897435897435897</v>
      </c>
      <c r="I71" s="67"/>
      <c r="J71" s="106">
        <v>205</v>
      </c>
      <c r="K71" s="109">
        <v>1.0512820512820513</v>
      </c>
    </row>
    <row r="72" spans="1:11" x14ac:dyDescent="0.2">
      <c r="C72" s="1" t="s">
        <v>64</v>
      </c>
      <c r="D72" s="1" t="s">
        <v>65</v>
      </c>
      <c r="E72" s="102">
        <v>559</v>
      </c>
      <c r="F72" s="102"/>
      <c r="G72" s="102">
        <v>1536</v>
      </c>
      <c r="H72" s="109">
        <v>2.7477638640429336</v>
      </c>
      <c r="I72" s="67"/>
      <c r="J72" s="106">
        <v>582</v>
      </c>
      <c r="K72" s="109">
        <v>1.0411449016100178</v>
      </c>
    </row>
    <row r="73" spans="1:11" x14ac:dyDescent="0.2">
      <c r="B73" s="10"/>
      <c r="C73" s="4" t="s">
        <v>66</v>
      </c>
      <c r="D73" s="4" t="s">
        <v>67</v>
      </c>
      <c r="E73" s="103">
        <v>215</v>
      </c>
      <c r="F73" s="103"/>
      <c r="G73" s="103">
        <v>296</v>
      </c>
      <c r="H73" s="110">
        <v>1.3767441860465117</v>
      </c>
      <c r="I73" s="68"/>
      <c r="J73" s="107">
        <v>244</v>
      </c>
      <c r="K73" s="110">
        <v>1.1348837209302325</v>
      </c>
    </row>
    <row r="74" spans="1:11" x14ac:dyDescent="0.2">
      <c r="C74" s="56" t="s">
        <v>98</v>
      </c>
      <c r="D74" s="29" t="s">
        <v>99</v>
      </c>
      <c r="E74" s="102"/>
      <c r="F74" s="102"/>
      <c r="G74" s="102"/>
      <c r="H74" s="109"/>
      <c r="I74" s="67"/>
      <c r="J74" s="106"/>
      <c r="K74" s="109"/>
    </row>
    <row r="75" spans="1:11" x14ac:dyDescent="0.2">
      <c r="C75" s="1"/>
      <c r="D75" s="57" t="s">
        <v>100</v>
      </c>
    </row>
    <row r="76" spans="1:11" x14ac:dyDescent="0.2">
      <c r="C76" s="56">
        <v>1</v>
      </c>
      <c r="D76" s="126" t="s">
        <v>125</v>
      </c>
    </row>
    <row r="77" spans="1:11" x14ac:dyDescent="0.2">
      <c r="C77" s="1"/>
      <c r="D77" s="57"/>
    </row>
    <row r="78" spans="1:11" x14ac:dyDescent="0.2">
      <c r="C78" s="1"/>
      <c r="D78" s="57"/>
    </row>
    <row r="79" spans="1:11" x14ac:dyDescent="0.2">
      <c r="C79" s="1"/>
      <c r="D79" s="57"/>
    </row>
    <row r="80" spans="1:11" x14ac:dyDescent="0.2">
      <c r="C80" s="1"/>
      <c r="D80" s="57"/>
    </row>
    <row r="81" spans="3:4" hidden="1" x14ac:dyDescent="0.2">
      <c r="C81" s="1"/>
      <c r="D81" s="57"/>
    </row>
    <row r="82" spans="3:4" hidden="1" x14ac:dyDescent="0.2">
      <c r="D82" s="5"/>
    </row>
  </sheetData>
  <hyperlinks>
    <hyperlink ref="D75" location="Introduction!A1" display="Introduction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6"/>
  <sheetViews>
    <sheetView workbookViewId="0"/>
  </sheetViews>
  <sheetFormatPr defaultColWidth="0" defaultRowHeight="12.75" zeroHeight="1" x14ac:dyDescent="0.2"/>
  <cols>
    <col min="1" max="2" width="1.5703125" style="5" customWidth="1"/>
    <col min="3" max="3" width="5.42578125" style="5" customWidth="1"/>
    <col min="4" max="4" width="15.7109375" style="1" customWidth="1"/>
    <col min="5" max="5" width="9.5703125" style="5" customWidth="1"/>
    <col min="6" max="6" width="1.5703125" style="5" customWidth="1"/>
    <col min="7" max="7" width="7.5703125" style="5" customWidth="1"/>
    <col min="8" max="8" width="9.5703125" style="5" customWidth="1"/>
    <col min="9" max="9" width="10.5703125" style="5" bestFit="1" customWidth="1"/>
    <col min="10" max="10" width="1.5703125" style="3" customWidth="1"/>
    <col min="11" max="11" width="10.42578125" style="5" bestFit="1" customWidth="1"/>
    <col min="12" max="12" width="1.5703125" style="5" customWidth="1"/>
    <col min="13" max="13" width="9.42578125" style="5" bestFit="1" customWidth="1"/>
    <col min="14" max="16384" width="9.28515625" hidden="1"/>
  </cols>
  <sheetData>
    <row r="1" spans="1:13" ht="18.75" x14ac:dyDescent="0.25">
      <c r="A1" s="40" t="s">
        <v>172</v>
      </c>
      <c r="E1" s="40" t="s">
        <v>33</v>
      </c>
      <c r="F1" s="16"/>
      <c r="G1" s="16"/>
      <c r="H1" s="16"/>
      <c r="K1" s="140"/>
      <c r="M1" s="141"/>
    </row>
    <row r="2" spans="1:13" ht="15.75" x14ac:dyDescent="0.25">
      <c r="A2" s="143" t="s">
        <v>622</v>
      </c>
      <c r="C2" s="1"/>
      <c r="E2" s="11"/>
      <c r="F2" s="11"/>
      <c r="G2" s="11"/>
      <c r="H2" s="11"/>
      <c r="J2" s="5"/>
      <c r="K2" s="28"/>
      <c r="L2" s="28"/>
    </row>
    <row r="3" spans="1:13" x14ac:dyDescent="0.2">
      <c r="C3" s="53" t="s">
        <v>173</v>
      </c>
      <c r="D3" s="10"/>
      <c r="E3" s="10"/>
      <c r="F3" s="10"/>
      <c r="G3" s="14"/>
      <c r="H3" s="14"/>
      <c r="I3" s="15"/>
      <c r="J3" s="12"/>
      <c r="K3" s="156"/>
      <c r="L3" s="12"/>
      <c r="M3" s="1" t="s">
        <v>147</v>
      </c>
    </row>
    <row r="4" spans="1:13" x14ac:dyDescent="0.2">
      <c r="C4" s="1"/>
      <c r="D4" s="41"/>
      <c r="G4" s="26" t="s">
        <v>174</v>
      </c>
      <c r="H4" s="26"/>
      <c r="I4" s="27"/>
      <c r="J4" s="12"/>
      <c r="K4" s="156" t="s">
        <v>175</v>
      </c>
      <c r="L4" s="17"/>
      <c r="M4" s="1" t="s">
        <v>176</v>
      </c>
    </row>
    <row r="5" spans="1:13" ht="27" customHeight="1" x14ac:dyDescent="0.2">
      <c r="A5" s="32"/>
      <c r="B5" s="34"/>
      <c r="C5" s="4" t="s">
        <v>34</v>
      </c>
      <c r="D5" s="30" t="s">
        <v>35</v>
      </c>
      <c r="E5" s="24" t="s">
        <v>142</v>
      </c>
      <c r="F5" s="35"/>
      <c r="G5" s="18" t="s">
        <v>37</v>
      </c>
      <c r="H5" s="19" t="s">
        <v>177</v>
      </c>
      <c r="I5" s="19" t="s">
        <v>178</v>
      </c>
      <c r="J5" s="129"/>
      <c r="K5" s="157" t="s">
        <v>625</v>
      </c>
      <c r="L5" s="19"/>
      <c r="M5" s="158" t="s">
        <v>179</v>
      </c>
    </row>
    <row r="6" spans="1:13" x14ac:dyDescent="0.2">
      <c r="E6" s="21" t="s">
        <v>180</v>
      </c>
      <c r="F6" s="44"/>
      <c r="G6" s="49" t="s">
        <v>181</v>
      </c>
      <c r="H6" s="49" t="s">
        <v>182</v>
      </c>
      <c r="I6" s="49" t="s">
        <v>183</v>
      </c>
      <c r="J6" s="130"/>
      <c r="K6" s="49" t="s">
        <v>184</v>
      </c>
      <c r="L6" s="44"/>
      <c r="M6" s="21" t="s">
        <v>185</v>
      </c>
    </row>
    <row r="7" spans="1:13" x14ac:dyDescent="0.2">
      <c r="A7" s="6"/>
      <c r="B7" s="2"/>
      <c r="C7" s="2"/>
      <c r="D7" s="2" t="s">
        <v>45</v>
      </c>
      <c r="E7" s="80">
        <v>41777</v>
      </c>
      <c r="F7" s="135"/>
      <c r="G7" s="135">
        <v>900.66694444444443</v>
      </c>
      <c r="H7" s="69">
        <v>9.0277777777777784E-4</v>
      </c>
      <c r="I7" s="69">
        <v>2.0023148148148148E-3</v>
      </c>
      <c r="J7" s="69"/>
      <c r="K7" s="80">
        <v>2233</v>
      </c>
      <c r="L7" s="69"/>
      <c r="M7" s="162">
        <v>0.59480046129532871</v>
      </c>
    </row>
    <row r="8" spans="1:13" x14ac:dyDescent="0.2">
      <c r="B8" s="1"/>
      <c r="C8" s="1" t="s">
        <v>46</v>
      </c>
      <c r="D8" s="1" t="s">
        <v>47</v>
      </c>
      <c r="E8" s="113">
        <v>4334</v>
      </c>
      <c r="F8" s="115"/>
      <c r="G8" s="115">
        <v>60.867222222222225</v>
      </c>
      <c r="H8" s="70">
        <v>5.9027777777777778E-4</v>
      </c>
      <c r="I8" s="70">
        <v>1.0995370370370371E-3</v>
      </c>
      <c r="J8" s="70"/>
      <c r="K8" s="113">
        <v>396</v>
      </c>
      <c r="L8" s="70"/>
      <c r="M8" s="163">
        <v>0.55549859010510128</v>
      </c>
    </row>
    <row r="9" spans="1:13" x14ac:dyDescent="0.2">
      <c r="B9" s="1"/>
      <c r="C9" s="1" t="s">
        <v>48</v>
      </c>
      <c r="D9" s="1" t="s">
        <v>49</v>
      </c>
      <c r="E9" s="113">
        <v>5376</v>
      </c>
      <c r="F9" s="115"/>
      <c r="G9" s="115">
        <v>81.23277777777777</v>
      </c>
      <c r="H9" s="70">
        <v>6.2500000000000001E-4</v>
      </c>
      <c r="I9" s="70">
        <v>1.273148148148148E-3</v>
      </c>
      <c r="J9" s="70"/>
      <c r="K9" s="113">
        <v>218</v>
      </c>
      <c r="L9" s="70"/>
      <c r="M9" s="163">
        <v>0.6634579785264717</v>
      </c>
    </row>
    <row r="10" spans="1:13" x14ac:dyDescent="0.2">
      <c r="B10" s="1"/>
      <c r="C10" s="1" t="s">
        <v>50</v>
      </c>
      <c r="D10" s="1" t="s">
        <v>51</v>
      </c>
      <c r="E10" s="113">
        <v>70</v>
      </c>
      <c r="F10" s="115"/>
      <c r="G10" s="115">
        <v>1.2875000000000001</v>
      </c>
      <c r="H10" s="70">
        <v>7.6388888888888893E-4</v>
      </c>
      <c r="I10" s="70">
        <v>1.5046296296296294E-3</v>
      </c>
      <c r="J10" s="70"/>
      <c r="K10" s="113">
        <v>7</v>
      </c>
      <c r="L10" s="70"/>
      <c r="M10" s="163">
        <v>0.51851851851851849</v>
      </c>
    </row>
    <row r="11" spans="1:13" ht="18" x14ac:dyDescent="0.25">
      <c r="A11" s="25"/>
      <c r="B11" s="1"/>
      <c r="C11" s="1" t="s">
        <v>52</v>
      </c>
      <c r="D11" s="1" t="s">
        <v>53</v>
      </c>
      <c r="E11" s="113">
        <v>5518</v>
      </c>
      <c r="F11" s="115"/>
      <c r="G11" s="113">
        <v>204.23527777777778</v>
      </c>
      <c r="H11" s="70">
        <v>1.5393518518518519E-3</v>
      </c>
      <c r="I11" s="70">
        <v>3.5763888888888894E-3</v>
      </c>
      <c r="J11" s="70"/>
      <c r="K11" s="113">
        <v>252</v>
      </c>
      <c r="L11" s="70"/>
      <c r="M11" s="163">
        <v>0.55157936825269893</v>
      </c>
    </row>
    <row r="12" spans="1:13" x14ac:dyDescent="0.2">
      <c r="B12" s="1"/>
      <c r="C12" s="1" t="s">
        <v>54</v>
      </c>
      <c r="D12" s="1" t="s">
        <v>55</v>
      </c>
      <c r="E12" s="113">
        <v>1690</v>
      </c>
      <c r="F12" s="115"/>
      <c r="G12" s="115">
        <v>25.341944444444444</v>
      </c>
      <c r="H12" s="70">
        <v>6.2500000000000001E-4</v>
      </c>
      <c r="I12" s="70">
        <v>1.4120370370370369E-3</v>
      </c>
      <c r="J12" s="70"/>
      <c r="K12" s="113">
        <v>141</v>
      </c>
      <c r="L12" s="70"/>
      <c r="M12" s="163">
        <v>0.58135534915720677</v>
      </c>
    </row>
    <row r="13" spans="1:13" x14ac:dyDescent="0.2">
      <c r="B13" s="1"/>
      <c r="C13" s="1" t="s">
        <v>56</v>
      </c>
      <c r="D13" s="1" t="s">
        <v>57</v>
      </c>
      <c r="E13" s="113">
        <v>5332</v>
      </c>
      <c r="F13" s="115"/>
      <c r="G13" s="115">
        <v>93.92916666666666</v>
      </c>
      <c r="H13" s="70">
        <v>7.291666666666667E-4</v>
      </c>
      <c r="I13" s="70">
        <v>1.7939814814814815E-3</v>
      </c>
      <c r="J13" s="70"/>
      <c r="K13" s="113">
        <v>266</v>
      </c>
      <c r="L13" s="70"/>
      <c r="M13" s="163">
        <v>0.61755848969191574</v>
      </c>
    </row>
    <row r="14" spans="1:13" x14ac:dyDescent="0.2">
      <c r="B14" s="1"/>
      <c r="C14" s="1" t="s">
        <v>58</v>
      </c>
      <c r="D14" s="1" t="s">
        <v>59</v>
      </c>
      <c r="E14" s="113">
        <v>1687</v>
      </c>
      <c r="F14" s="115"/>
      <c r="G14" s="115">
        <v>42.861944444444447</v>
      </c>
      <c r="H14" s="70">
        <v>1.0532407407407407E-3</v>
      </c>
      <c r="I14" s="70">
        <v>2.8009259259259259E-3</v>
      </c>
      <c r="J14" s="70"/>
      <c r="K14" s="113">
        <v>217</v>
      </c>
      <c r="L14" s="70"/>
      <c r="M14" s="163">
        <v>0.58333333333333337</v>
      </c>
    </row>
    <row r="15" spans="1:13" ht="18" x14ac:dyDescent="0.25">
      <c r="A15" s="25"/>
      <c r="B15" s="1"/>
      <c r="C15" s="1" t="s">
        <v>60</v>
      </c>
      <c r="D15" s="1" t="s">
        <v>61</v>
      </c>
      <c r="E15" s="113">
        <v>2710</v>
      </c>
      <c r="F15" s="115"/>
      <c r="G15" s="113">
        <v>74.953055555555551</v>
      </c>
      <c r="H15" s="70">
        <v>1.1574074074074076E-3</v>
      </c>
      <c r="I15" s="70">
        <v>1.5162037037037036E-3</v>
      </c>
      <c r="J15" s="70"/>
      <c r="K15" s="113">
        <v>192</v>
      </c>
      <c r="L15" s="70"/>
      <c r="M15" s="163">
        <v>0.62658959537572256</v>
      </c>
    </row>
    <row r="16" spans="1:13" x14ac:dyDescent="0.2">
      <c r="B16" s="1"/>
      <c r="C16" s="1" t="s">
        <v>62</v>
      </c>
      <c r="D16" s="1" t="s">
        <v>63</v>
      </c>
      <c r="E16" s="113">
        <v>5205</v>
      </c>
      <c r="F16" s="115"/>
      <c r="G16" s="115">
        <v>166.45472222222222</v>
      </c>
      <c r="H16" s="70">
        <v>1.3310185185185187E-3</v>
      </c>
      <c r="I16" s="70">
        <v>3.3680555555555551E-3</v>
      </c>
      <c r="J16" s="70"/>
      <c r="K16" s="113">
        <v>269</v>
      </c>
      <c r="L16" s="70"/>
      <c r="M16" s="163">
        <v>0.5746301611834842</v>
      </c>
    </row>
    <row r="17" spans="1:13" x14ac:dyDescent="0.2">
      <c r="B17" s="1"/>
      <c r="C17" s="1" t="s">
        <v>64</v>
      </c>
      <c r="D17" s="1" t="s">
        <v>65</v>
      </c>
      <c r="E17" s="113">
        <v>5274</v>
      </c>
      <c r="F17" s="115"/>
      <c r="G17" s="115">
        <v>38.781111111111116</v>
      </c>
      <c r="H17" s="70">
        <v>3.0092592592592595E-4</v>
      </c>
      <c r="I17" s="70">
        <v>5.3240740740740744E-4</v>
      </c>
      <c r="J17" s="70"/>
      <c r="K17" s="113">
        <v>43</v>
      </c>
      <c r="L17" s="70"/>
      <c r="M17" s="163">
        <v>0.58855038500167389</v>
      </c>
    </row>
    <row r="18" spans="1:13" x14ac:dyDescent="0.2">
      <c r="B18" s="1"/>
      <c r="C18" s="4" t="s">
        <v>66</v>
      </c>
      <c r="D18" s="4" t="s">
        <v>67</v>
      </c>
      <c r="E18" s="164">
        <v>4581</v>
      </c>
      <c r="F18" s="136"/>
      <c r="G18" s="136">
        <v>110.72222222222221</v>
      </c>
      <c r="H18" s="71">
        <v>1.0069444444444444E-3</v>
      </c>
      <c r="I18" s="71">
        <v>2.4537037037037036E-3</v>
      </c>
      <c r="J18" s="71"/>
      <c r="K18" s="164">
        <v>232</v>
      </c>
      <c r="L18" s="71"/>
      <c r="M18" s="165">
        <v>0.61771844660194175</v>
      </c>
    </row>
    <row r="19" spans="1:13" x14ac:dyDescent="0.2">
      <c r="E19" s="38"/>
      <c r="F19" s="38"/>
      <c r="G19" s="38"/>
      <c r="H19" s="38"/>
      <c r="I19" s="155"/>
      <c r="J19" s="11"/>
      <c r="K19" s="140"/>
      <c r="L19" s="38"/>
      <c r="M19" s="141"/>
    </row>
    <row r="20" spans="1:13" x14ac:dyDescent="0.2">
      <c r="B20" s="8"/>
      <c r="C20" s="54" t="s">
        <v>186</v>
      </c>
      <c r="D20" s="55"/>
      <c r="E20" s="10"/>
      <c r="F20" s="55"/>
      <c r="G20" s="55"/>
      <c r="H20" s="55"/>
      <c r="I20" s="55"/>
      <c r="J20" s="11"/>
      <c r="K20" s="38"/>
      <c r="L20" s="38"/>
    </row>
    <row r="21" spans="1:13" x14ac:dyDescent="0.2">
      <c r="B21" s="8"/>
      <c r="D21" s="29"/>
      <c r="E21" s="38"/>
      <c r="F21" s="38"/>
      <c r="G21" s="38"/>
      <c r="H21" s="38"/>
      <c r="I21" s="38"/>
      <c r="J21" s="11"/>
      <c r="K21" s="38"/>
      <c r="L21" s="38"/>
    </row>
    <row r="22" spans="1:13" x14ac:dyDescent="0.2">
      <c r="C22" s="1"/>
      <c r="D22" s="41"/>
      <c r="F22" s="38"/>
      <c r="G22" s="26" t="s">
        <v>187</v>
      </c>
      <c r="H22" s="26"/>
      <c r="I22" s="27"/>
      <c r="J22" s="12"/>
      <c r="K22" s="17"/>
      <c r="L22" s="17"/>
    </row>
    <row r="23" spans="1:13" ht="25.5" x14ac:dyDescent="0.2">
      <c r="C23" s="4" t="s">
        <v>34</v>
      </c>
      <c r="D23" s="30" t="s">
        <v>35</v>
      </c>
      <c r="E23" s="43" t="s">
        <v>142</v>
      </c>
      <c r="F23" s="38"/>
      <c r="G23" s="18" t="s">
        <v>37</v>
      </c>
      <c r="H23" s="19" t="s">
        <v>177</v>
      </c>
      <c r="I23" s="19" t="s">
        <v>178</v>
      </c>
      <c r="J23" s="129"/>
      <c r="K23" s="19"/>
      <c r="L23" s="19"/>
    </row>
    <row r="24" spans="1:13" x14ac:dyDescent="0.2">
      <c r="E24" s="52" t="s">
        <v>188</v>
      </c>
      <c r="F24" s="38"/>
      <c r="G24" s="52" t="s">
        <v>189</v>
      </c>
      <c r="H24" s="52" t="s">
        <v>190</v>
      </c>
      <c r="I24" s="52" t="s">
        <v>191</v>
      </c>
      <c r="J24" s="131"/>
      <c r="K24" s="142"/>
      <c r="L24" s="142"/>
    </row>
    <row r="25" spans="1:13" x14ac:dyDescent="0.2">
      <c r="C25" s="2"/>
      <c r="D25" s="2" t="s">
        <v>45</v>
      </c>
      <c r="E25" s="80">
        <v>3428</v>
      </c>
      <c r="F25" s="115"/>
      <c r="G25" s="135">
        <v>369.24194444444441</v>
      </c>
      <c r="H25" s="69">
        <v>4.4907407407407413E-3</v>
      </c>
      <c r="I25" s="69">
        <v>7.8587962962962978E-3</v>
      </c>
      <c r="J25" s="72"/>
      <c r="K25" s="72"/>
      <c r="L25" s="72"/>
    </row>
    <row r="26" spans="1:13" x14ac:dyDescent="0.2">
      <c r="C26" s="1" t="s">
        <v>46</v>
      </c>
      <c r="D26" s="1" t="s">
        <v>47</v>
      </c>
      <c r="E26" s="113">
        <v>322</v>
      </c>
      <c r="F26" s="115"/>
      <c r="G26" s="115">
        <v>24.94027777777778</v>
      </c>
      <c r="H26" s="70">
        <v>3.2291666666666666E-3</v>
      </c>
      <c r="I26" s="70">
        <v>5.162037037037037E-3</v>
      </c>
      <c r="J26" s="73"/>
      <c r="K26" s="73"/>
      <c r="L26" s="73"/>
    </row>
    <row r="27" spans="1:13" x14ac:dyDescent="0.2">
      <c r="C27" s="1" t="s">
        <v>48</v>
      </c>
      <c r="D27" s="1" t="s">
        <v>49</v>
      </c>
      <c r="E27" s="113">
        <v>581</v>
      </c>
      <c r="F27" s="115"/>
      <c r="G27" s="115">
        <v>59.147222222222226</v>
      </c>
      <c r="H27" s="70">
        <v>4.2361111111111106E-3</v>
      </c>
      <c r="I27" s="70">
        <v>7.4537037037037028E-3</v>
      </c>
      <c r="J27" s="73"/>
      <c r="K27" s="73"/>
      <c r="L27" s="73"/>
    </row>
    <row r="28" spans="1:13" x14ac:dyDescent="0.2">
      <c r="C28" s="1" t="s">
        <v>50</v>
      </c>
      <c r="D28" s="1" t="s">
        <v>51</v>
      </c>
      <c r="E28" s="113">
        <v>3</v>
      </c>
      <c r="F28" s="115"/>
      <c r="G28" s="115">
        <v>0.37722222222222224</v>
      </c>
      <c r="H28" s="70">
        <v>5.2430555555555555E-3</v>
      </c>
      <c r="I28" s="70">
        <v>5.6944444444444438E-3</v>
      </c>
      <c r="J28" s="73"/>
      <c r="K28" s="73"/>
      <c r="L28" s="73"/>
    </row>
    <row r="29" spans="1:13" ht="18" x14ac:dyDescent="0.25">
      <c r="A29" s="25"/>
      <c r="C29" s="1" t="s">
        <v>52</v>
      </c>
      <c r="D29" s="1" t="s">
        <v>53</v>
      </c>
      <c r="E29" s="113">
        <v>686</v>
      </c>
      <c r="F29" s="115"/>
      <c r="G29" s="113">
        <v>75.996388888888902</v>
      </c>
      <c r="H29" s="70">
        <v>4.6180555555555558E-3</v>
      </c>
      <c r="I29" s="70">
        <v>8.3796296296296292E-3</v>
      </c>
      <c r="J29" s="73"/>
      <c r="K29" s="73"/>
      <c r="L29" s="73"/>
    </row>
    <row r="30" spans="1:13" x14ac:dyDescent="0.2">
      <c r="C30" s="1" t="s">
        <v>54</v>
      </c>
      <c r="D30" s="1" t="s">
        <v>55</v>
      </c>
      <c r="E30" s="113">
        <v>81</v>
      </c>
      <c r="F30" s="115"/>
      <c r="G30" s="115">
        <v>10.979722222222222</v>
      </c>
      <c r="H30" s="70">
        <v>5.6481481481481478E-3</v>
      </c>
      <c r="I30" s="70">
        <v>1.082175925925926E-2</v>
      </c>
      <c r="J30" s="73"/>
      <c r="K30" s="73"/>
      <c r="L30" s="73"/>
    </row>
    <row r="31" spans="1:13" x14ac:dyDescent="0.2">
      <c r="C31" s="1" t="s">
        <v>56</v>
      </c>
      <c r="D31" s="1" t="s">
        <v>57</v>
      </c>
      <c r="E31" s="113">
        <v>197</v>
      </c>
      <c r="F31" s="115"/>
      <c r="G31" s="115">
        <v>19.294444444444444</v>
      </c>
      <c r="H31" s="70">
        <v>4.0856481481481481E-3</v>
      </c>
      <c r="I31" s="70">
        <v>8.1018518518518514E-3</v>
      </c>
      <c r="J31" s="73"/>
      <c r="K31" s="73"/>
      <c r="L31" s="73"/>
    </row>
    <row r="32" spans="1:13" x14ac:dyDescent="0.2">
      <c r="C32" s="1" t="s">
        <v>58</v>
      </c>
      <c r="D32" s="1" t="s">
        <v>59</v>
      </c>
      <c r="E32" s="113">
        <v>194</v>
      </c>
      <c r="F32" s="115"/>
      <c r="G32" s="115">
        <v>20.149166666666666</v>
      </c>
      <c r="H32" s="70">
        <v>4.3287037037037035E-3</v>
      </c>
      <c r="I32" s="70">
        <v>7.1874999999999994E-3</v>
      </c>
      <c r="J32" s="73"/>
      <c r="K32" s="73"/>
      <c r="L32" s="73"/>
    </row>
    <row r="33" spans="1:12" ht="18" x14ac:dyDescent="0.25">
      <c r="A33" s="25"/>
      <c r="C33" s="1" t="s">
        <v>60</v>
      </c>
      <c r="D33" s="1" t="s">
        <v>192</v>
      </c>
      <c r="E33" s="113">
        <v>10</v>
      </c>
      <c r="F33" s="115"/>
      <c r="G33" s="113">
        <v>0.82916666666666672</v>
      </c>
      <c r="H33" s="70">
        <v>3.4606481481481485E-3</v>
      </c>
      <c r="I33" s="70">
        <v>5.6018518518518518E-3</v>
      </c>
      <c r="J33" s="73"/>
      <c r="K33" s="73"/>
      <c r="L33" s="73"/>
    </row>
    <row r="34" spans="1:12" x14ac:dyDescent="0.2">
      <c r="C34" s="1" t="s">
        <v>62</v>
      </c>
      <c r="D34" s="1" t="s">
        <v>63</v>
      </c>
      <c r="E34" s="113">
        <v>699</v>
      </c>
      <c r="F34" s="115"/>
      <c r="G34" s="115">
        <v>88.572777777777773</v>
      </c>
      <c r="H34" s="70">
        <v>5.2777777777777771E-3</v>
      </c>
      <c r="I34" s="70">
        <v>8.7152777777777784E-3</v>
      </c>
      <c r="J34" s="73"/>
      <c r="K34" s="73"/>
      <c r="L34" s="73"/>
    </row>
    <row r="35" spans="1:12" x14ac:dyDescent="0.2">
      <c r="C35" s="1" t="s">
        <v>64</v>
      </c>
      <c r="D35" s="1" t="s">
        <v>65</v>
      </c>
      <c r="E35" s="113">
        <v>430</v>
      </c>
      <c r="F35" s="115"/>
      <c r="G35" s="115">
        <v>41.97</v>
      </c>
      <c r="H35" s="70">
        <v>4.0624999999999993E-3</v>
      </c>
      <c r="I35" s="70">
        <v>7.2800925925925915E-3</v>
      </c>
      <c r="J35" s="73"/>
      <c r="K35" s="73"/>
      <c r="L35" s="73"/>
    </row>
    <row r="36" spans="1:12" x14ac:dyDescent="0.2">
      <c r="C36" s="4" t="s">
        <v>66</v>
      </c>
      <c r="D36" s="4" t="s">
        <v>67</v>
      </c>
      <c r="E36" s="164">
        <v>225</v>
      </c>
      <c r="F36" s="136"/>
      <c r="G36" s="136">
        <v>26.985555555555557</v>
      </c>
      <c r="H36" s="71">
        <v>5.0000000000000001E-3</v>
      </c>
      <c r="I36" s="71">
        <v>9.1319444444444443E-3</v>
      </c>
      <c r="J36" s="73"/>
      <c r="K36" s="73"/>
      <c r="L36" s="73"/>
    </row>
    <row r="37" spans="1:12" x14ac:dyDescent="0.2">
      <c r="C37" s="56" t="s">
        <v>98</v>
      </c>
      <c r="D37" s="29" t="s">
        <v>99</v>
      </c>
      <c r="E37" s="38"/>
      <c r="F37" s="38"/>
      <c r="G37" s="38"/>
      <c r="H37" s="38"/>
      <c r="I37" s="38"/>
      <c r="J37" s="11"/>
      <c r="K37" s="38"/>
      <c r="L37" s="38"/>
    </row>
    <row r="38" spans="1:12" x14ac:dyDescent="0.2">
      <c r="C38" s="1"/>
      <c r="D38" s="57" t="s">
        <v>100</v>
      </c>
    </row>
    <row r="39" spans="1:12" x14ac:dyDescent="0.2">
      <c r="C39" s="56">
        <v>1</v>
      </c>
      <c r="D39" s="126" t="s">
        <v>101</v>
      </c>
    </row>
    <row r="40" spans="1:12" x14ac:dyDescent="0.2">
      <c r="D40" s="29" t="s">
        <v>623</v>
      </c>
    </row>
    <row r="41" spans="1:12" x14ac:dyDescent="0.2">
      <c r="D41" s="29" t="s">
        <v>624</v>
      </c>
    </row>
    <row r="42" spans="1:12" x14ac:dyDescent="0.2">
      <c r="C42" s="56">
        <v>2</v>
      </c>
      <c r="D42" s="29" t="s">
        <v>193</v>
      </c>
    </row>
    <row r="43" spans="1:12" x14ac:dyDescent="0.2">
      <c r="C43" s="1"/>
      <c r="D43" s="29" t="s">
        <v>194</v>
      </c>
    </row>
    <row r="44" spans="1:12" x14ac:dyDescent="0.2">
      <c r="C44" s="1"/>
      <c r="D44" s="29"/>
    </row>
    <row r="45" spans="1:12" x14ac:dyDescent="0.2">
      <c r="C45" s="1"/>
      <c r="D45" s="29"/>
    </row>
    <row r="46" spans="1:12" hidden="1" x14ac:dyDescent="0.2">
      <c r="C46" s="1"/>
      <c r="D46" s="57"/>
    </row>
  </sheetData>
  <conditionalFormatting sqref="H7">
    <cfRule type="cellIs" dxfId="15" priority="2" operator="greaterThan">
      <formula>0.04167</formula>
    </cfRule>
  </conditionalFormatting>
  <conditionalFormatting sqref="H25">
    <cfRule type="cellIs" dxfId="14" priority="1" operator="greaterThan">
      <formula>0.04167</formula>
    </cfRule>
  </conditionalFormatting>
  <hyperlinks>
    <hyperlink ref="D38" location="Introduction!A1" display="Introduction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3"/>
  <sheetViews>
    <sheetView zoomScaleNormal="100"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5703125" style="5" customWidth="1"/>
    <col min="3" max="3" width="5.42578125" style="1" customWidth="1"/>
    <col min="4" max="4" width="15.7109375" style="1" customWidth="1"/>
    <col min="5" max="5" width="9.5703125" style="88" customWidth="1"/>
    <col min="6" max="6" width="1.5703125" style="88" customWidth="1"/>
    <col min="7" max="7" width="9.5703125" style="88" customWidth="1"/>
    <col min="8" max="8" width="14" style="12" customWidth="1"/>
    <col min="9" max="9" width="12.85546875" style="12" bestFit="1" customWidth="1"/>
    <col min="10" max="10" width="1.5703125" style="13" customWidth="1"/>
    <col min="11" max="11" width="7.5703125" style="13" bestFit="1" customWidth="1"/>
    <col min="12" max="12" width="9.5703125" style="88" customWidth="1"/>
    <col min="13" max="13" width="1.5703125" style="88" customWidth="1"/>
    <col min="14" max="14" width="9.5703125" style="88" customWidth="1"/>
    <col min="15" max="15" width="9.5703125" style="12" customWidth="1"/>
    <col min="16" max="16" width="12.85546875" style="12" customWidth="1"/>
    <col min="17" max="17" width="1.5703125" style="13" customWidth="1"/>
    <col min="18" max="16384" width="9.28515625" hidden="1"/>
  </cols>
  <sheetData>
    <row r="1" spans="1:17" ht="18.75" x14ac:dyDescent="0.25">
      <c r="A1" s="40" t="s">
        <v>195</v>
      </c>
      <c r="C1" s="5"/>
      <c r="E1" s="40" t="s">
        <v>33</v>
      </c>
      <c r="F1" s="74"/>
      <c r="G1" s="74"/>
      <c r="H1" s="17"/>
      <c r="L1" s="40"/>
      <c r="M1" s="74"/>
      <c r="O1" s="17"/>
    </row>
    <row r="2" spans="1:17" ht="15.75" x14ac:dyDescent="0.25">
      <c r="A2" s="143" t="s">
        <v>622</v>
      </c>
      <c r="F2" s="5"/>
      <c r="L2" s="127"/>
      <c r="N2" s="132"/>
    </row>
    <row r="3" spans="1:17" x14ac:dyDescent="0.2">
      <c r="A3" s="5" t="s">
        <v>196</v>
      </c>
      <c r="E3" s="127" t="s">
        <v>197</v>
      </c>
      <c r="L3" s="127"/>
    </row>
    <row r="4" spans="1:17" x14ac:dyDescent="0.2">
      <c r="E4" s="75"/>
      <c r="F4" s="75"/>
      <c r="G4" s="76" t="s">
        <v>9</v>
      </c>
      <c r="H4" s="27"/>
      <c r="I4" s="27"/>
      <c r="L4" s="75"/>
      <c r="M4" s="75"/>
      <c r="N4" s="76" t="s">
        <v>9</v>
      </c>
      <c r="O4" s="27"/>
      <c r="P4" s="27"/>
    </row>
    <row r="5" spans="1:17" ht="25.5" x14ac:dyDescent="0.2">
      <c r="B5" s="10"/>
      <c r="C5" s="4" t="s">
        <v>34</v>
      </c>
      <c r="D5" s="30" t="s">
        <v>35</v>
      </c>
      <c r="E5" s="144" t="s">
        <v>36</v>
      </c>
      <c r="F5" s="77"/>
      <c r="G5" s="145" t="s">
        <v>37</v>
      </c>
      <c r="H5" s="146" t="s">
        <v>177</v>
      </c>
      <c r="I5" s="47" t="s">
        <v>39</v>
      </c>
      <c r="J5" s="20"/>
      <c r="K5" s="20"/>
      <c r="L5" s="144" t="s">
        <v>36</v>
      </c>
      <c r="M5" s="77"/>
      <c r="N5" s="145" t="s">
        <v>37</v>
      </c>
      <c r="O5" s="146" t="s">
        <v>177</v>
      </c>
      <c r="P5" s="47" t="s">
        <v>39</v>
      </c>
      <c r="Q5" s="20"/>
    </row>
    <row r="6" spans="1:17" ht="14.25" x14ac:dyDescent="0.2">
      <c r="A6" s="218"/>
      <c r="B6" s="6" t="s">
        <v>198</v>
      </c>
      <c r="E6" s="79" t="s">
        <v>199</v>
      </c>
      <c r="F6" s="86"/>
      <c r="G6" s="79" t="s">
        <v>200</v>
      </c>
      <c r="H6" s="21" t="s">
        <v>201</v>
      </c>
      <c r="I6" s="21" t="s">
        <v>202</v>
      </c>
      <c r="J6" s="22"/>
      <c r="K6" s="148" t="s">
        <v>203</v>
      </c>
      <c r="L6" s="79" t="s">
        <v>204</v>
      </c>
      <c r="M6" s="86"/>
      <c r="N6" s="79" t="s">
        <v>205</v>
      </c>
      <c r="O6" s="79" t="s">
        <v>206</v>
      </c>
      <c r="P6" s="79" t="s">
        <v>207</v>
      </c>
      <c r="Q6" s="22"/>
    </row>
    <row r="7" spans="1:17" x14ac:dyDescent="0.2">
      <c r="B7" s="6"/>
      <c r="C7" s="2"/>
      <c r="D7" s="2" t="s">
        <v>45</v>
      </c>
      <c r="E7" s="80">
        <v>782</v>
      </c>
      <c r="F7" s="80"/>
      <c r="G7" s="81">
        <v>136.33527777777778</v>
      </c>
      <c r="H7" s="69">
        <v>7.2685185185185188E-3</v>
      </c>
      <c r="I7" s="137">
        <v>1.2152777777777778E-2</v>
      </c>
      <c r="J7" s="23"/>
      <c r="K7" s="6"/>
      <c r="L7" s="80">
        <v>26657</v>
      </c>
      <c r="M7" s="80"/>
      <c r="N7" s="81">
        <v>18669.226666666666</v>
      </c>
      <c r="O7" s="69">
        <v>2.9178240740740744E-2</v>
      </c>
      <c r="P7" s="137">
        <v>6.1539351851851852E-2</v>
      </c>
      <c r="Q7" s="23"/>
    </row>
    <row r="8" spans="1:17" x14ac:dyDescent="0.2">
      <c r="C8" s="1" t="s">
        <v>46</v>
      </c>
      <c r="D8" s="1" t="s">
        <v>47</v>
      </c>
      <c r="E8" s="82">
        <v>0</v>
      </c>
      <c r="F8" s="82"/>
      <c r="G8" s="83">
        <v>0</v>
      </c>
      <c r="H8" s="70">
        <v>0</v>
      </c>
      <c r="I8" s="125">
        <v>0</v>
      </c>
      <c r="K8" s="5"/>
      <c r="L8" s="82">
        <v>575</v>
      </c>
      <c r="M8" s="82"/>
      <c r="N8" s="174">
        <v>541.99194444444447</v>
      </c>
      <c r="O8" s="70">
        <v>3.9270833333333331E-2</v>
      </c>
      <c r="P8" s="125">
        <v>7.7835648148148154E-2</v>
      </c>
    </row>
    <row r="9" spans="1:17" x14ac:dyDescent="0.2">
      <c r="C9" s="1" t="s">
        <v>48</v>
      </c>
      <c r="D9" s="1" t="s">
        <v>49</v>
      </c>
      <c r="E9" s="82">
        <v>7</v>
      </c>
      <c r="F9" s="82"/>
      <c r="G9" s="83">
        <v>0.96527777777777779</v>
      </c>
      <c r="H9" s="70">
        <v>5.7407407407407416E-3</v>
      </c>
      <c r="I9" s="125">
        <v>1.3773148148148147E-2</v>
      </c>
      <c r="K9" s="5"/>
      <c r="L9" s="82">
        <v>2702</v>
      </c>
      <c r="M9" s="82"/>
      <c r="N9" s="83">
        <v>2716.3680555555557</v>
      </c>
      <c r="O9" s="70">
        <v>4.1886574074074083E-2</v>
      </c>
      <c r="P9" s="125">
        <v>8.7766203703703707E-2</v>
      </c>
    </row>
    <row r="10" spans="1:17" x14ac:dyDescent="0.2">
      <c r="C10" s="1" t="s">
        <v>50</v>
      </c>
      <c r="D10" s="1" t="s">
        <v>51</v>
      </c>
      <c r="E10" s="82">
        <v>2</v>
      </c>
      <c r="F10" s="82"/>
      <c r="G10" s="83">
        <v>0.57388888888888878</v>
      </c>
      <c r="H10" s="70">
        <v>1.1956018518518517E-2</v>
      </c>
      <c r="I10" s="125">
        <v>1.834490740740741E-2</v>
      </c>
      <c r="K10" s="5"/>
      <c r="L10" s="113">
        <v>96</v>
      </c>
      <c r="M10" s="82"/>
      <c r="N10" s="114">
        <v>41.054166666666667</v>
      </c>
      <c r="O10" s="70">
        <v>1.7824074074074076E-2</v>
      </c>
      <c r="P10" s="125">
        <v>3.7592592592592594E-2</v>
      </c>
    </row>
    <row r="11" spans="1:17" ht="18" x14ac:dyDescent="0.25">
      <c r="A11" s="25"/>
      <c r="C11" s="1" t="s">
        <v>52</v>
      </c>
      <c r="D11" s="1" t="s">
        <v>53</v>
      </c>
      <c r="E11" s="82">
        <v>101</v>
      </c>
      <c r="F11" s="82"/>
      <c r="G11" s="83">
        <v>16.326944444444443</v>
      </c>
      <c r="H11" s="70">
        <v>6.7361111111111103E-3</v>
      </c>
      <c r="I11" s="125">
        <v>1.1400462962962965E-2</v>
      </c>
      <c r="K11" s="5"/>
      <c r="L11" s="82">
        <v>3275</v>
      </c>
      <c r="M11" s="82"/>
      <c r="N11" s="83">
        <v>2383.0486111111109</v>
      </c>
      <c r="O11" s="70">
        <v>3.0324074074074073E-2</v>
      </c>
      <c r="P11" s="125">
        <v>6.7071759259259248E-2</v>
      </c>
    </row>
    <row r="12" spans="1:17" x14ac:dyDescent="0.2">
      <c r="C12" s="1" t="s">
        <v>54</v>
      </c>
      <c r="D12" s="1" t="s">
        <v>55</v>
      </c>
      <c r="E12" s="83">
        <v>80</v>
      </c>
      <c r="F12" s="82"/>
      <c r="G12" s="83">
        <v>12.520277777777778</v>
      </c>
      <c r="H12" s="70">
        <v>6.5162037037037037E-3</v>
      </c>
      <c r="I12" s="125">
        <v>1.0347222222222223E-2</v>
      </c>
      <c r="K12" s="5"/>
      <c r="L12" s="83">
        <v>2371</v>
      </c>
      <c r="M12" s="82"/>
      <c r="N12" s="83">
        <v>1397.7247222222222</v>
      </c>
      <c r="O12" s="70">
        <v>2.4560185185185185E-2</v>
      </c>
      <c r="P12" s="125">
        <v>5.1249999999999997E-2</v>
      </c>
    </row>
    <row r="13" spans="1:17" x14ac:dyDescent="0.2">
      <c r="C13" s="1" t="s">
        <v>56</v>
      </c>
      <c r="D13" s="1" t="s">
        <v>57</v>
      </c>
      <c r="E13" s="82">
        <v>187</v>
      </c>
      <c r="F13" s="82"/>
      <c r="G13" s="83">
        <v>33.983611111111109</v>
      </c>
      <c r="H13" s="70">
        <v>7.5694444444444446E-3</v>
      </c>
      <c r="I13" s="125">
        <v>1.2997685185185183E-2</v>
      </c>
      <c r="K13" s="5"/>
      <c r="L13" s="82">
        <v>4182</v>
      </c>
      <c r="M13" s="82"/>
      <c r="N13" s="83">
        <v>2712.1930555555559</v>
      </c>
      <c r="O13" s="70">
        <v>2.7025462962962959E-2</v>
      </c>
      <c r="P13" s="125">
        <v>5.785879629629629E-2</v>
      </c>
    </row>
    <row r="14" spans="1:17" x14ac:dyDescent="0.2">
      <c r="C14" s="1" t="s">
        <v>58</v>
      </c>
      <c r="D14" s="1" t="s">
        <v>59</v>
      </c>
      <c r="E14" s="82">
        <v>54</v>
      </c>
      <c r="F14" s="82"/>
      <c r="G14" s="83">
        <v>10.911944444444446</v>
      </c>
      <c r="H14" s="70">
        <v>8.4143518518518517E-3</v>
      </c>
      <c r="I14" s="125">
        <v>1.3622685185185184E-2</v>
      </c>
      <c r="K14" s="5"/>
      <c r="L14" s="82">
        <v>1699</v>
      </c>
      <c r="M14" s="82"/>
      <c r="N14" s="83">
        <v>799.42777777777769</v>
      </c>
      <c r="O14" s="70">
        <v>1.9606481481481482E-2</v>
      </c>
      <c r="P14" s="125">
        <v>3.8692129629629632E-2</v>
      </c>
    </row>
    <row r="15" spans="1:17" ht="18" x14ac:dyDescent="0.25">
      <c r="A15" s="25"/>
      <c r="C15" s="1" t="s">
        <v>60</v>
      </c>
      <c r="D15" s="1" t="s">
        <v>61</v>
      </c>
      <c r="E15" s="82">
        <v>58</v>
      </c>
      <c r="F15" s="82"/>
      <c r="G15" s="83">
        <v>11.480555555555556</v>
      </c>
      <c r="H15" s="70">
        <v>8.2523148148148148E-3</v>
      </c>
      <c r="I15" s="125">
        <v>1.269675925925926E-2</v>
      </c>
      <c r="K15" s="5"/>
      <c r="L15" s="82">
        <v>2214</v>
      </c>
      <c r="M15" s="82"/>
      <c r="N15" s="83">
        <v>1250.2841666666668</v>
      </c>
      <c r="O15" s="70">
        <v>2.3530092592592592E-2</v>
      </c>
      <c r="P15" s="125">
        <v>4.8553240740740744E-2</v>
      </c>
    </row>
    <row r="16" spans="1:17" x14ac:dyDescent="0.2">
      <c r="C16" s="1" t="s">
        <v>62</v>
      </c>
      <c r="D16" s="1" t="s">
        <v>63</v>
      </c>
      <c r="E16" s="82">
        <v>22</v>
      </c>
      <c r="F16" s="82"/>
      <c r="G16" s="83">
        <v>4.8894444444444449</v>
      </c>
      <c r="H16" s="70">
        <v>9.2592592592592605E-3</v>
      </c>
      <c r="I16" s="125">
        <v>1.4074074074074074E-2</v>
      </c>
      <c r="K16" s="5"/>
      <c r="L16" s="82">
        <v>1726</v>
      </c>
      <c r="M16" s="82"/>
      <c r="N16" s="83">
        <v>1939.2236111111113</v>
      </c>
      <c r="O16" s="70">
        <v>4.6817129629629632E-2</v>
      </c>
      <c r="P16" s="125">
        <v>9.1550925925925938E-2</v>
      </c>
    </row>
    <row r="17" spans="1:17" x14ac:dyDescent="0.2">
      <c r="C17" s="1" t="s">
        <v>64</v>
      </c>
      <c r="D17" s="1" t="s">
        <v>65</v>
      </c>
      <c r="E17" s="82">
        <v>88</v>
      </c>
      <c r="F17" s="82"/>
      <c r="G17" s="83">
        <v>14.207777777777778</v>
      </c>
      <c r="H17" s="70">
        <v>6.7245370370370367E-3</v>
      </c>
      <c r="I17" s="125">
        <v>1.1145833333333334E-2</v>
      </c>
      <c r="K17" s="5"/>
      <c r="L17" s="82">
        <v>4558</v>
      </c>
      <c r="M17" s="82"/>
      <c r="N17" s="83">
        <v>2957.7174999999997</v>
      </c>
      <c r="O17" s="70">
        <v>2.7037037037037037E-2</v>
      </c>
      <c r="P17" s="125">
        <v>5.8738425925925923E-2</v>
      </c>
    </row>
    <row r="18" spans="1:17" x14ac:dyDescent="0.2">
      <c r="B18" s="10"/>
      <c r="C18" s="4" t="s">
        <v>66</v>
      </c>
      <c r="D18" s="4" t="s">
        <v>67</v>
      </c>
      <c r="E18" s="84">
        <v>183</v>
      </c>
      <c r="F18" s="84"/>
      <c r="G18" s="85">
        <v>30.475555555555555</v>
      </c>
      <c r="H18" s="71">
        <v>6.9444444444444441E-3</v>
      </c>
      <c r="I18" s="138">
        <v>1.1990740740740739E-2</v>
      </c>
      <c r="K18" s="10"/>
      <c r="L18" s="84">
        <v>3259</v>
      </c>
      <c r="M18" s="84"/>
      <c r="N18" s="85">
        <v>1930.1930555555555</v>
      </c>
      <c r="O18" s="71">
        <v>2.4675925925925924E-2</v>
      </c>
      <c r="P18" s="138">
        <v>5.3067129629629638E-2</v>
      </c>
    </row>
    <row r="19" spans="1:17" x14ac:dyDescent="0.2">
      <c r="B19" s="6" t="s">
        <v>208</v>
      </c>
      <c r="K19" s="2" t="s">
        <v>209</v>
      </c>
    </row>
    <row r="20" spans="1:17" x14ac:dyDescent="0.2">
      <c r="E20" s="79" t="s">
        <v>210</v>
      </c>
      <c r="F20" s="86"/>
      <c r="G20" s="79" t="s">
        <v>211</v>
      </c>
      <c r="H20" s="79" t="s">
        <v>212</v>
      </c>
      <c r="I20" s="21" t="s">
        <v>213</v>
      </c>
      <c r="J20" s="22"/>
      <c r="K20" s="5"/>
      <c r="L20" s="79" t="s">
        <v>214</v>
      </c>
      <c r="M20" s="86"/>
      <c r="N20" s="79" t="s">
        <v>215</v>
      </c>
      <c r="O20" s="79" t="s">
        <v>216</v>
      </c>
      <c r="P20" s="79" t="s">
        <v>217</v>
      </c>
      <c r="Q20" s="22"/>
    </row>
    <row r="21" spans="1:17" x14ac:dyDescent="0.2">
      <c r="B21" s="6"/>
      <c r="C21" s="2"/>
      <c r="D21" s="2" t="s">
        <v>45</v>
      </c>
      <c r="E21" s="80">
        <v>490</v>
      </c>
      <c r="F21" s="80"/>
      <c r="G21" s="81">
        <v>73.86333333333333</v>
      </c>
      <c r="H21" s="69">
        <v>6.2847222222222219E-3</v>
      </c>
      <c r="I21" s="137">
        <v>1.2210648148148149E-2</v>
      </c>
      <c r="J21" s="23"/>
      <c r="K21" s="6"/>
      <c r="L21" s="80">
        <v>10173</v>
      </c>
      <c r="M21" s="80"/>
      <c r="N21" s="81">
        <v>7119.5383333333339</v>
      </c>
      <c r="O21" s="69">
        <v>2.915509259259259E-2</v>
      </c>
      <c r="P21" s="137">
        <v>6.4675925925925928E-2</v>
      </c>
      <c r="Q21" s="23"/>
    </row>
    <row r="22" spans="1:17" x14ac:dyDescent="0.2">
      <c r="C22" s="1" t="s">
        <v>46</v>
      </c>
      <c r="D22" s="1" t="s">
        <v>47</v>
      </c>
      <c r="E22" s="82">
        <v>16</v>
      </c>
      <c r="F22" s="82"/>
      <c r="G22" s="83">
        <v>3.9533333333333331</v>
      </c>
      <c r="H22" s="70">
        <v>1.0300925925925927E-2</v>
      </c>
      <c r="I22" s="125">
        <v>2.3333333333333334E-2</v>
      </c>
      <c r="K22" s="5"/>
      <c r="L22" s="82">
        <v>701</v>
      </c>
      <c r="M22" s="82"/>
      <c r="N22" s="83">
        <v>822.83416666666676</v>
      </c>
      <c r="O22" s="70">
        <v>4.8912037037037039E-2</v>
      </c>
      <c r="P22" s="125">
        <v>0.11473379629629631</v>
      </c>
    </row>
    <row r="23" spans="1:17" x14ac:dyDescent="0.2">
      <c r="C23" s="1" t="s">
        <v>48</v>
      </c>
      <c r="D23" s="1" t="s">
        <v>49</v>
      </c>
      <c r="E23" s="82">
        <v>5</v>
      </c>
      <c r="F23" s="82"/>
      <c r="G23" s="83">
        <v>1.0249999999999999</v>
      </c>
      <c r="H23" s="70">
        <v>8.5416666666666679E-3</v>
      </c>
      <c r="I23" s="125">
        <v>2.3634259259259258E-2</v>
      </c>
      <c r="K23" s="5"/>
      <c r="L23" s="82">
        <v>948</v>
      </c>
      <c r="M23" s="82"/>
      <c r="N23" s="83">
        <v>957.91083333333336</v>
      </c>
      <c r="O23" s="70">
        <v>4.2106481481481488E-2</v>
      </c>
      <c r="P23" s="125">
        <v>9.6608796296296304E-2</v>
      </c>
    </row>
    <row r="24" spans="1:17" x14ac:dyDescent="0.2">
      <c r="C24" s="1" t="s">
        <v>50</v>
      </c>
      <c r="D24" s="1" t="s">
        <v>51</v>
      </c>
      <c r="E24" s="82">
        <v>0</v>
      </c>
      <c r="F24" s="82"/>
      <c r="G24" s="83">
        <v>0</v>
      </c>
      <c r="H24" s="70">
        <v>0</v>
      </c>
      <c r="I24" s="125">
        <v>0</v>
      </c>
      <c r="K24" s="5"/>
      <c r="L24" s="113">
        <v>21</v>
      </c>
      <c r="M24" s="113"/>
      <c r="N24" s="114">
        <v>22.250833333333333</v>
      </c>
      <c r="O24" s="70">
        <v>4.4143518518518519E-2</v>
      </c>
      <c r="P24" s="125">
        <v>8.9340277777777768E-2</v>
      </c>
    </row>
    <row r="25" spans="1:17" ht="18" x14ac:dyDescent="0.25">
      <c r="A25" s="25"/>
      <c r="C25" s="1" t="s">
        <v>52</v>
      </c>
      <c r="D25" s="1" t="s">
        <v>53</v>
      </c>
      <c r="E25" s="82">
        <v>65</v>
      </c>
      <c r="F25" s="82"/>
      <c r="G25" s="83">
        <v>9.7863888888888884</v>
      </c>
      <c r="H25" s="70">
        <v>6.2731481481481484E-3</v>
      </c>
      <c r="I25" s="125">
        <v>1.0324074074074074E-2</v>
      </c>
      <c r="K25" s="5"/>
      <c r="L25" s="82">
        <v>1293</v>
      </c>
      <c r="M25" s="82"/>
      <c r="N25" s="83">
        <v>906.11388888888894</v>
      </c>
      <c r="O25" s="70">
        <v>2.9201388888888888E-2</v>
      </c>
      <c r="P25" s="125">
        <v>6.7465277777777791E-2</v>
      </c>
    </row>
    <row r="26" spans="1:17" x14ac:dyDescent="0.2">
      <c r="C26" s="1" t="s">
        <v>54</v>
      </c>
      <c r="D26" s="1" t="s">
        <v>55</v>
      </c>
      <c r="E26" s="82">
        <v>108</v>
      </c>
      <c r="F26" s="82"/>
      <c r="G26" s="83">
        <v>12.927777777777777</v>
      </c>
      <c r="H26" s="70">
        <v>4.9884259259259265E-3</v>
      </c>
      <c r="I26" s="125">
        <v>9.2013888888888892E-3</v>
      </c>
      <c r="K26" s="5"/>
      <c r="L26" s="82">
        <v>652</v>
      </c>
      <c r="M26" s="82"/>
      <c r="N26" s="83">
        <v>283.34305555555551</v>
      </c>
      <c r="O26" s="70">
        <v>1.8101851851851852E-2</v>
      </c>
      <c r="P26" s="125">
        <v>3.5289351851851856E-2</v>
      </c>
    </row>
    <row r="27" spans="1:17" x14ac:dyDescent="0.2">
      <c r="C27" s="1" t="s">
        <v>56</v>
      </c>
      <c r="D27" s="1" t="s">
        <v>57</v>
      </c>
      <c r="E27" s="82">
        <v>78</v>
      </c>
      <c r="F27" s="82"/>
      <c r="G27" s="83">
        <v>11.851111111111113</v>
      </c>
      <c r="H27" s="70">
        <v>6.3310185185185197E-3</v>
      </c>
      <c r="I27" s="125">
        <v>1.2152777777777778E-2</v>
      </c>
      <c r="K27" s="5"/>
      <c r="L27" s="82">
        <v>2098</v>
      </c>
      <c r="M27" s="82"/>
      <c r="N27" s="83">
        <v>1247.4491666666665</v>
      </c>
      <c r="O27" s="70">
        <v>2.478009259259259E-2</v>
      </c>
      <c r="P27" s="125">
        <v>5.4108796296296301E-2</v>
      </c>
    </row>
    <row r="28" spans="1:17" x14ac:dyDescent="0.2">
      <c r="C28" s="1" t="s">
        <v>58</v>
      </c>
      <c r="D28" s="1" t="s">
        <v>59</v>
      </c>
      <c r="E28" s="82">
        <v>26</v>
      </c>
      <c r="F28" s="82"/>
      <c r="G28" s="83">
        <v>2.5425</v>
      </c>
      <c r="H28" s="70">
        <v>4.0740740740740737E-3</v>
      </c>
      <c r="I28" s="125">
        <v>7.4537037037037028E-3</v>
      </c>
      <c r="K28" s="5"/>
      <c r="L28" s="82">
        <v>514</v>
      </c>
      <c r="M28" s="82"/>
      <c r="N28" s="83">
        <v>202.85249999999999</v>
      </c>
      <c r="O28" s="70">
        <v>1.6446759259259262E-2</v>
      </c>
      <c r="P28" s="125">
        <v>3.184027777777778E-2</v>
      </c>
    </row>
    <row r="29" spans="1:17" ht="18" x14ac:dyDescent="0.25">
      <c r="A29" s="25"/>
      <c r="C29" s="1" t="s">
        <v>60</v>
      </c>
      <c r="D29" s="1" t="s">
        <v>61</v>
      </c>
      <c r="E29" s="82">
        <v>68</v>
      </c>
      <c r="F29" s="82"/>
      <c r="G29" s="83">
        <v>12.135277777777778</v>
      </c>
      <c r="H29" s="70">
        <v>7.4305555555555548E-3</v>
      </c>
      <c r="I29" s="125">
        <v>1.5277777777777777E-2</v>
      </c>
      <c r="K29" s="5"/>
      <c r="L29" s="82">
        <v>1167</v>
      </c>
      <c r="M29" s="82"/>
      <c r="N29" s="83">
        <v>709.97611111111109</v>
      </c>
      <c r="O29" s="70">
        <v>2.5347222222222219E-2</v>
      </c>
      <c r="P29" s="125">
        <v>5.4560185185185184E-2</v>
      </c>
    </row>
    <row r="30" spans="1:17" x14ac:dyDescent="0.2">
      <c r="C30" s="1" t="s">
        <v>62</v>
      </c>
      <c r="D30" s="1" t="s">
        <v>63</v>
      </c>
      <c r="E30" s="82">
        <v>16</v>
      </c>
      <c r="F30" s="82"/>
      <c r="G30" s="83">
        <v>4.0491666666666664</v>
      </c>
      <c r="H30" s="70">
        <v>1.0543981481481481E-2</v>
      </c>
      <c r="I30" s="125">
        <v>1.9409722222222221E-2</v>
      </c>
      <c r="K30" s="5"/>
      <c r="L30" s="82">
        <v>754</v>
      </c>
      <c r="M30" s="82"/>
      <c r="N30" s="83">
        <v>697.61222222222216</v>
      </c>
      <c r="O30" s="70">
        <v>3.8553240740740742E-2</v>
      </c>
      <c r="P30" s="125">
        <v>8.0902777777777782E-2</v>
      </c>
    </row>
    <row r="31" spans="1:17" x14ac:dyDescent="0.2">
      <c r="C31" s="1" t="s">
        <v>64</v>
      </c>
      <c r="D31" s="1" t="s">
        <v>65</v>
      </c>
      <c r="E31" s="82">
        <v>69</v>
      </c>
      <c r="F31" s="82"/>
      <c r="G31" s="83">
        <v>9.7294444444444448</v>
      </c>
      <c r="H31" s="70">
        <v>5.8796296296296296E-3</v>
      </c>
      <c r="I31" s="125">
        <v>1.2430555555555554E-2</v>
      </c>
      <c r="K31" s="5"/>
      <c r="L31" s="82">
        <v>1119</v>
      </c>
      <c r="M31" s="82"/>
      <c r="N31" s="83">
        <v>793.64833333333331</v>
      </c>
      <c r="O31" s="70">
        <v>2.9548611111111109E-2</v>
      </c>
      <c r="P31" s="125">
        <v>6.5266203703703701E-2</v>
      </c>
    </row>
    <row r="32" spans="1:17" x14ac:dyDescent="0.2">
      <c r="B32" s="10"/>
      <c r="C32" s="4" t="s">
        <v>66</v>
      </c>
      <c r="D32" s="4" t="s">
        <v>67</v>
      </c>
      <c r="E32" s="84">
        <v>39</v>
      </c>
      <c r="F32" s="84"/>
      <c r="G32" s="85">
        <v>5.8633333333333333</v>
      </c>
      <c r="H32" s="71">
        <v>6.2615740740740748E-3</v>
      </c>
      <c r="I32" s="138">
        <v>1.2291666666666666E-2</v>
      </c>
      <c r="K32" s="10"/>
      <c r="L32" s="84">
        <v>906</v>
      </c>
      <c r="M32" s="84"/>
      <c r="N32" s="85">
        <v>475.54722222222222</v>
      </c>
      <c r="O32" s="71">
        <v>2.1875000000000002E-2</v>
      </c>
      <c r="P32" s="138">
        <v>5.1006944444444445E-2</v>
      </c>
    </row>
    <row r="33" spans="1:17" x14ac:dyDescent="0.2">
      <c r="B33" s="6" t="s">
        <v>218</v>
      </c>
      <c r="K33" s="6" t="s">
        <v>219</v>
      </c>
    </row>
    <row r="34" spans="1:17" x14ac:dyDescent="0.2">
      <c r="E34" s="79" t="s">
        <v>220</v>
      </c>
      <c r="F34" s="86"/>
      <c r="G34" s="79" t="s">
        <v>221</v>
      </c>
      <c r="H34" s="79" t="s">
        <v>222</v>
      </c>
      <c r="I34" s="79" t="s">
        <v>223</v>
      </c>
      <c r="J34" s="22"/>
      <c r="K34" s="5"/>
      <c r="L34" s="79" t="s">
        <v>224</v>
      </c>
      <c r="M34" s="86"/>
      <c r="N34" s="79" t="s">
        <v>225</v>
      </c>
      <c r="O34" s="79" t="s">
        <v>226</v>
      </c>
      <c r="P34" s="79" t="s">
        <v>227</v>
      </c>
      <c r="Q34" s="22"/>
    </row>
    <row r="35" spans="1:17" x14ac:dyDescent="0.2">
      <c r="B35" s="6"/>
      <c r="C35" s="2"/>
      <c r="D35" s="2" t="s">
        <v>45</v>
      </c>
      <c r="E35" s="80">
        <v>71198</v>
      </c>
      <c r="F35" s="80"/>
      <c r="G35" s="81">
        <v>10815.290833333333</v>
      </c>
      <c r="H35" s="69">
        <v>6.3310185185185188E-3</v>
      </c>
      <c r="I35" s="137">
        <v>1.1284722222222222E-2</v>
      </c>
      <c r="J35" s="23"/>
      <c r="K35" s="6"/>
      <c r="L35" s="80">
        <v>320624</v>
      </c>
      <c r="M35" s="80"/>
      <c r="N35" s="81">
        <v>228780.73027777777</v>
      </c>
      <c r="O35" s="69">
        <v>2.9733796296296296E-2</v>
      </c>
      <c r="P35" s="137">
        <v>6.5138888888888885E-2</v>
      </c>
      <c r="Q35" s="23"/>
    </row>
    <row r="36" spans="1:17" x14ac:dyDescent="0.2">
      <c r="C36" s="1" t="s">
        <v>46</v>
      </c>
      <c r="D36" s="1" t="s">
        <v>47</v>
      </c>
      <c r="E36" s="82">
        <v>8182</v>
      </c>
      <c r="F36" s="82"/>
      <c r="G36" s="83">
        <v>1267.3794444444443</v>
      </c>
      <c r="H36" s="70">
        <v>6.4583333333333333E-3</v>
      </c>
      <c r="I36" s="125">
        <v>1.1678240740740741E-2</v>
      </c>
      <c r="K36" s="5"/>
      <c r="L36" s="82">
        <v>32272</v>
      </c>
      <c r="M36" s="82"/>
      <c r="N36" s="83">
        <v>28338.171944444442</v>
      </c>
      <c r="O36" s="70">
        <v>3.6585648148148145E-2</v>
      </c>
      <c r="P36" s="125">
        <v>8.2916666666666666E-2</v>
      </c>
    </row>
    <row r="37" spans="1:17" x14ac:dyDescent="0.2">
      <c r="C37" s="1" t="s">
        <v>48</v>
      </c>
      <c r="D37" s="1" t="s">
        <v>49</v>
      </c>
      <c r="E37" s="82">
        <v>8309</v>
      </c>
      <c r="F37" s="82"/>
      <c r="G37" s="83">
        <v>1424.8155555555556</v>
      </c>
      <c r="H37" s="70">
        <v>7.1412037037037043E-3</v>
      </c>
      <c r="I37" s="125">
        <v>1.3472222222222221E-2</v>
      </c>
      <c r="K37" s="5"/>
      <c r="L37" s="82">
        <v>31980</v>
      </c>
      <c r="M37" s="82"/>
      <c r="N37" s="83">
        <v>32762.345833333333</v>
      </c>
      <c r="O37" s="70">
        <v>4.2685185185185187E-2</v>
      </c>
      <c r="P37" s="125">
        <v>9.6724537037037039E-2</v>
      </c>
    </row>
    <row r="38" spans="1:17" x14ac:dyDescent="0.2">
      <c r="C38" s="1" t="s">
        <v>50</v>
      </c>
      <c r="D38" s="1" t="s">
        <v>51</v>
      </c>
      <c r="E38" s="113">
        <v>140</v>
      </c>
      <c r="F38" s="113"/>
      <c r="G38" s="114">
        <v>27.914722222222224</v>
      </c>
      <c r="H38" s="70">
        <v>8.3101851851851861E-3</v>
      </c>
      <c r="I38" s="125">
        <v>1.4930555555555556E-2</v>
      </c>
      <c r="K38" s="5"/>
      <c r="L38" s="113">
        <v>1079</v>
      </c>
      <c r="M38" s="113"/>
      <c r="N38" s="114">
        <v>505.38888888888886</v>
      </c>
      <c r="O38" s="70">
        <v>1.951388888888889E-2</v>
      </c>
      <c r="P38" s="125">
        <v>3.72337962962963E-2</v>
      </c>
    </row>
    <row r="39" spans="1:17" ht="18" x14ac:dyDescent="0.25">
      <c r="A39" s="25"/>
      <c r="C39" s="1" t="s">
        <v>52</v>
      </c>
      <c r="D39" s="1" t="s">
        <v>53</v>
      </c>
      <c r="E39" s="82">
        <v>10090</v>
      </c>
      <c r="F39" s="82"/>
      <c r="G39" s="83">
        <v>1279.1483333333333</v>
      </c>
      <c r="H39" s="70">
        <v>5.2777777777777771E-3</v>
      </c>
      <c r="I39" s="125">
        <v>9.1319444444444443E-3</v>
      </c>
      <c r="K39" s="5"/>
      <c r="L39" s="82">
        <v>45081</v>
      </c>
      <c r="M39" s="82"/>
      <c r="N39" s="83">
        <v>31658.72861111111</v>
      </c>
      <c r="O39" s="70">
        <v>2.9259259259259259E-2</v>
      </c>
      <c r="P39" s="125">
        <v>6.6817129629629629E-2</v>
      </c>
    </row>
    <row r="40" spans="1:17" x14ac:dyDescent="0.2">
      <c r="C40" s="1" t="s">
        <v>54</v>
      </c>
      <c r="D40" s="1" t="s">
        <v>55</v>
      </c>
      <c r="E40" s="82">
        <v>2860</v>
      </c>
      <c r="F40" s="82"/>
      <c r="G40" s="83">
        <v>362.98805555555555</v>
      </c>
      <c r="H40" s="70">
        <v>5.2893518518518515E-3</v>
      </c>
      <c r="I40" s="125">
        <v>9.2476851851851852E-3</v>
      </c>
      <c r="K40" s="5"/>
      <c r="L40" s="82">
        <v>17038</v>
      </c>
      <c r="M40" s="82"/>
      <c r="N40" s="83">
        <v>10866.959444444445</v>
      </c>
      <c r="O40" s="70">
        <v>2.6574074074074073E-2</v>
      </c>
      <c r="P40" s="125">
        <v>5.543981481481481E-2</v>
      </c>
    </row>
    <row r="41" spans="1:17" x14ac:dyDescent="0.2">
      <c r="C41" s="1" t="s">
        <v>56</v>
      </c>
      <c r="D41" s="1" t="s">
        <v>57</v>
      </c>
      <c r="E41" s="82">
        <v>8635</v>
      </c>
      <c r="F41" s="82"/>
      <c r="G41" s="83">
        <v>1129.1147222222221</v>
      </c>
      <c r="H41" s="70">
        <v>5.4513888888888884E-3</v>
      </c>
      <c r="I41" s="125">
        <v>9.5023148148148159E-3</v>
      </c>
      <c r="K41" s="5"/>
      <c r="L41" s="82">
        <v>40998</v>
      </c>
      <c r="M41" s="82"/>
      <c r="N41" s="83">
        <v>24487.052777777779</v>
      </c>
      <c r="O41" s="70">
        <v>2.4884259259259259E-2</v>
      </c>
      <c r="P41" s="125">
        <v>5.5208333333333331E-2</v>
      </c>
    </row>
    <row r="42" spans="1:17" x14ac:dyDescent="0.2">
      <c r="C42" s="1" t="s">
        <v>58</v>
      </c>
      <c r="D42" s="1" t="s">
        <v>59</v>
      </c>
      <c r="E42" s="82">
        <v>3029</v>
      </c>
      <c r="F42" s="82"/>
      <c r="G42" s="83">
        <v>481.48555555555561</v>
      </c>
      <c r="H42" s="70">
        <v>6.6203703703703702E-3</v>
      </c>
      <c r="I42" s="125">
        <v>1.1712962962962965E-2</v>
      </c>
      <c r="K42" s="5"/>
      <c r="L42" s="82">
        <v>21241</v>
      </c>
      <c r="M42" s="82"/>
      <c r="N42" s="83">
        <v>11416.868888888888</v>
      </c>
      <c r="O42" s="70">
        <v>2.2395833333333334E-2</v>
      </c>
      <c r="P42" s="125">
        <v>4.3379629629629629E-2</v>
      </c>
    </row>
    <row r="43" spans="1:17" ht="18" x14ac:dyDescent="0.25">
      <c r="A43" s="25"/>
      <c r="C43" s="1" t="s">
        <v>60</v>
      </c>
      <c r="D43" s="1" t="s">
        <v>61</v>
      </c>
      <c r="E43" s="82">
        <v>4391</v>
      </c>
      <c r="F43" s="82"/>
      <c r="G43" s="83">
        <v>663.96805555555557</v>
      </c>
      <c r="H43" s="70">
        <v>6.2962962962962964E-3</v>
      </c>
      <c r="I43" s="125">
        <v>1.1342592592592592E-2</v>
      </c>
      <c r="K43" s="5"/>
      <c r="L43" s="82">
        <v>28171</v>
      </c>
      <c r="M43" s="82"/>
      <c r="N43" s="83">
        <v>16698.330833333333</v>
      </c>
      <c r="O43" s="70">
        <v>2.4699074074074078E-2</v>
      </c>
      <c r="P43" s="125">
        <v>5.1087962962962967E-2</v>
      </c>
    </row>
    <row r="44" spans="1:17" x14ac:dyDescent="0.2">
      <c r="C44" s="1" t="s">
        <v>62</v>
      </c>
      <c r="D44" s="1" t="s">
        <v>63</v>
      </c>
      <c r="E44" s="82">
        <v>9289</v>
      </c>
      <c r="F44" s="82"/>
      <c r="G44" s="83">
        <v>1771.3997222222222</v>
      </c>
      <c r="H44" s="70">
        <v>7.951388888888888E-3</v>
      </c>
      <c r="I44" s="125">
        <v>1.40625E-2</v>
      </c>
      <c r="K44" s="5"/>
      <c r="L44" s="82">
        <v>32662</v>
      </c>
      <c r="M44" s="82"/>
      <c r="N44" s="83">
        <v>32363.164166666669</v>
      </c>
      <c r="O44" s="70">
        <v>4.1284722222222223E-2</v>
      </c>
      <c r="P44" s="125">
        <v>8.6759259259259258E-2</v>
      </c>
    </row>
    <row r="45" spans="1:17" x14ac:dyDescent="0.2">
      <c r="C45" s="1" t="s">
        <v>64</v>
      </c>
      <c r="D45" s="1" t="s">
        <v>65</v>
      </c>
      <c r="E45" s="82">
        <v>8847</v>
      </c>
      <c r="F45" s="82"/>
      <c r="G45" s="83">
        <v>1206.3266666666668</v>
      </c>
      <c r="H45" s="70">
        <v>5.6828703703703702E-3</v>
      </c>
      <c r="I45" s="125">
        <v>1.0011574074074074E-2</v>
      </c>
      <c r="K45" s="5"/>
      <c r="L45" s="82">
        <v>38592</v>
      </c>
      <c r="M45" s="82"/>
      <c r="N45" s="83">
        <v>22682.801944444444</v>
      </c>
      <c r="O45" s="70">
        <v>2.449074074074074E-2</v>
      </c>
      <c r="P45" s="125">
        <v>5.453703703703703E-2</v>
      </c>
    </row>
    <row r="46" spans="1:17" x14ac:dyDescent="0.2">
      <c r="B46" s="10"/>
      <c r="C46" s="4" t="s">
        <v>66</v>
      </c>
      <c r="D46" s="4" t="s">
        <v>67</v>
      </c>
      <c r="E46" s="84">
        <v>7426</v>
      </c>
      <c r="F46" s="84"/>
      <c r="G46" s="85">
        <v>1200.75</v>
      </c>
      <c r="H46" s="71">
        <v>6.7361111111111103E-3</v>
      </c>
      <c r="I46" s="138">
        <v>1.1898148148148149E-2</v>
      </c>
      <c r="K46" s="10"/>
      <c r="L46" s="84">
        <v>31510</v>
      </c>
      <c r="M46" s="84"/>
      <c r="N46" s="85">
        <v>17000.916944444445</v>
      </c>
      <c r="O46" s="71">
        <v>2.2476851851851855E-2</v>
      </c>
      <c r="P46" s="138">
        <v>4.9374999999999995E-2</v>
      </c>
    </row>
    <row r="47" spans="1:17" x14ac:dyDescent="0.2">
      <c r="B47" s="6" t="s">
        <v>228</v>
      </c>
      <c r="K47" s="6" t="s">
        <v>229</v>
      </c>
    </row>
    <row r="48" spans="1:17" x14ac:dyDescent="0.2">
      <c r="B48" s="6"/>
      <c r="E48" s="79" t="s">
        <v>230</v>
      </c>
      <c r="F48" s="86"/>
      <c r="G48" s="79" t="s">
        <v>231</v>
      </c>
      <c r="H48" s="79" t="s">
        <v>232</v>
      </c>
      <c r="I48" s="79" t="s">
        <v>233</v>
      </c>
      <c r="J48" s="22"/>
      <c r="K48" s="6"/>
      <c r="L48" s="79" t="s">
        <v>234</v>
      </c>
      <c r="M48" s="86"/>
      <c r="N48" s="79" t="s">
        <v>235</v>
      </c>
      <c r="O48" s="79" t="s">
        <v>236</v>
      </c>
      <c r="P48" s="79" t="s">
        <v>237</v>
      </c>
      <c r="Q48" s="22"/>
    </row>
    <row r="49" spans="1:17" x14ac:dyDescent="0.2">
      <c r="C49" s="2"/>
      <c r="D49" s="2" t="s">
        <v>45</v>
      </c>
      <c r="E49" s="80">
        <v>9934</v>
      </c>
      <c r="F49" s="80"/>
      <c r="G49" s="81">
        <v>22276.654722222222</v>
      </c>
      <c r="H49" s="69">
        <v>9.3437500000000007E-2</v>
      </c>
      <c r="I49" s="137">
        <v>0.21684027777777776</v>
      </c>
      <c r="J49" s="23"/>
      <c r="K49" s="5"/>
      <c r="L49" s="80">
        <v>11427</v>
      </c>
      <c r="M49" s="80"/>
      <c r="N49" s="81">
        <v>35984.007222222222</v>
      </c>
      <c r="O49" s="69">
        <v>0.13121527777777778</v>
      </c>
      <c r="P49" s="137">
        <v>0.30938657407407411</v>
      </c>
      <c r="Q49" s="23"/>
    </row>
    <row r="50" spans="1:17" x14ac:dyDescent="0.2">
      <c r="C50" s="1" t="s">
        <v>46</v>
      </c>
      <c r="D50" s="1" t="s">
        <v>47</v>
      </c>
      <c r="E50" s="82">
        <v>12</v>
      </c>
      <c r="F50" s="82"/>
      <c r="G50" s="83">
        <v>20.917777777777776</v>
      </c>
      <c r="H50" s="70">
        <v>7.2627314814814811E-2</v>
      </c>
      <c r="I50" s="125">
        <v>0.19689814814814818</v>
      </c>
      <c r="K50" s="5"/>
      <c r="L50" s="82">
        <v>1803</v>
      </c>
      <c r="M50" s="82"/>
      <c r="N50" s="83">
        <v>3951.4636111111113</v>
      </c>
      <c r="O50" s="70">
        <v>9.1319444444444453E-2</v>
      </c>
      <c r="P50" s="125">
        <v>0.1811689814814815</v>
      </c>
    </row>
    <row r="51" spans="1:17" x14ac:dyDescent="0.2">
      <c r="C51" s="1" t="s">
        <v>48</v>
      </c>
      <c r="D51" s="1" t="s">
        <v>49</v>
      </c>
      <c r="E51" s="82">
        <v>300</v>
      </c>
      <c r="F51" s="82"/>
      <c r="G51" s="83">
        <v>1298.0669444444443</v>
      </c>
      <c r="H51" s="70">
        <v>0.18028935185185188</v>
      </c>
      <c r="I51" s="125">
        <v>0.55710648148148156</v>
      </c>
      <c r="K51" s="5"/>
      <c r="L51" s="82">
        <v>729</v>
      </c>
      <c r="M51" s="82"/>
      <c r="N51" s="83">
        <v>3981.7552777777778</v>
      </c>
      <c r="O51" s="70">
        <v>0.2275810185185185</v>
      </c>
      <c r="P51" s="125">
        <v>0.6937268518518519</v>
      </c>
    </row>
    <row r="52" spans="1:17" x14ac:dyDescent="0.2">
      <c r="C52" s="1" t="s">
        <v>50</v>
      </c>
      <c r="D52" s="1" t="s">
        <v>51</v>
      </c>
      <c r="E52" s="113">
        <v>149</v>
      </c>
      <c r="F52" s="113"/>
      <c r="G52" s="114">
        <v>217.68194444444444</v>
      </c>
      <c r="H52" s="70">
        <v>6.0868055555555557E-2</v>
      </c>
      <c r="I52" s="125">
        <v>0.12498842592592592</v>
      </c>
      <c r="K52" s="5"/>
      <c r="L52" s="113">
        <v>43</v>
      </c>
      <c r="M52" s="113"/>
      <c r="N52" s="114">
        <v>129.74444444444444</v>
      </c>
      <c r="O52" s="70">
        <v>0.1257175925925926</v>
      </c>
      <c r="P52" s="125">
        <v>0.30260416666666667</v>
      </c>
    </row>
    <row r="53" spans="1:17" ht="18" x14ac:dyDescent="0.25">
      <c r="A53" s="25"/>
      <c r="C53" s="1" t="s">
        <v>52</v>
      </c>
      <c r="D53" s="1" t="s">
        <v>53</v>
      </c>
      <c r="E53" s="82">
        <v>831</v>
      </c>
      <c r="F53" s="82"/>
      <c r="G53" s="83">
        <v>1991.3055555555554</v>
      </c>
      <c r="H53" s="70">
        <v>9.9849537037037028E-2</v>
      </c>
      <c r="I53" s="125">
        <v>0.22628472222222226</v>
      </c>
      <c r="K53" s="5"/>
      <c r="L53" s="82">
        <v>1013</v>
      </c>
      <c r="M53" s="82"/>
      <c r="N53" s="83">
        <v>3130.0016666666666</v>
      </c>
      <c r="O53" s="70">
        <v>0.12873842592592591</v>
      </c>
      <c r="P53" s="125">
        <v>0.28673611111111108</v>
      </c>
    </row>
    <row r="54" spans="1:17" x14ac:dyDescent="0.2">
      <c r="C54" s="1" t="s">
        <v>54</v>
      </c>
      <c r="D54" s="1" t="s">
        <v>55</v>
      </c>
      <c r="E54" s="82">
        <v>183</v>
      </c>
      <c r="F54" s="82"/>
      <c r="G54" s="83">
        <v>218.35972222222225</v>
      </c>
      <c r="H54" s="70">
        <v>4.9722222222222216E-2</v>
      </c>
      <c r="I54" s="125">
        <v>8.7986111111111112E-2</v>
      </c>
      <c r="K54" s="5"/>
      <c r="L54" s="82">
        <v>1591</v>
      </c>
      <c r="M54" s="82"/>
      <c r="N54" s="83">
        <v>4379.1163888888887</v>
      </c>
      <c r="O54" s="70">
        <v>0.1146875</v>
      </c>
      <c r="P54" s="125">
        <v>0.2336574074074074</v>
      </c>
    </row>
    <row r="55" spans="1:17" x14ac:dyDescent="0.2">
      <c r="C55" s="1" t="s">
        <v>56</v>
      </c>
      <c r="D55" s="1" t="s">
        <v>57</v>
      </c>
      <c r="E55" s="82">
        <v>1668</v>
      </c>
      <c r="F55" s="82"/>
      <c r="G55" s="83">
        <v>4444.0486111111113</v>
      </c>
      <c r="H55" s="70">
        <v>0.11100694444444444</v>
      </c>
      <c r="I55" s="125">
        <v>0.26424768518518521</v>
      </c>
      <c r="K55" s="5"/>
      <c r="L55" s="82">
        <v>1338</v>
      </c>
      <c r="M55" s="82"/>
      <c r="N55" s="83">
        <v>5751.8</v>
      </c>
      <c r="O55" s="70">
        <v>0.17912037037037035</v>
      </c>
      <c r="P55" s="125">
        <v>0.48015046296296293</v>
      </c>
    </row>
    <row r="56" spans="1:17" x14ac:dyDescent="0.2">
      <c r="C56" s="1" t="s">
        <v>58</v>
      </c>
      <c r="D56" s="1" t="s">
        <v>59</v>
      </c>
      <c r="E56" s="82">
        <v>1645</v>
      </c>
      <c r="F56" s="82"/>
      <c r="G56" s="83">
        <v>2308.1452777777781</v>
      </c>
      <c r="H56" s="70">
        <v>5.8460648148148157E-2</v>
      </c>
      <c r="I56" s="125">
        <v>0.11956018518518519</v>
      </c>
      <c r="K56" s="5"/>
      <c r="L56" s="82">
        <v>177</v>
      </c>
      <c r="M56" s="82"/>
      <c r="N56" s="83">
        <v>538.82833333333338</v>
      </c>
      <c r="O56" s="70">
        <v>0.12684027777777779</v>
      </c>
      <c r="P56" s="125">
        <v>0.2429513888888889</v>
      </c>
    </row>
    <row r="57" spans="1:17" ht="18" x14ac:dyDescent="0.25">
      <c r="A57" s="25"/>
      <c r="C57" s="1" t="s">
        <v>60</v>
      </c>
      <c r="D57" s="1" t="s">
        <v>61</v>
      </c>
      <c r="E57" s="82">
        <v>953</v>
      </c>
      <c r="F57" s="82"/>
      <c r="G57" s="83">
        <v>2952.2141666666666</v>
      </c>
      <c r="H57" s="70">
        <v>0.12907407407407409</v>
      </c>
      <c r="I57" s="125">
        <v>0.31026620370370372</v>
      </c>
      <c r="K57" s="5"/>
      <c r="L57" s="82">
        <v>870</v>
      </c>
      <c r="M57" s="82"/>
      <c r="N57" s="83">
        <v>3856.5933333333332</v>
      </c>
      <c r="O57" s="70">
        <v>0.18469907407407404</v>
      </c>
      <c r="P57" s="125">
        <v>0.43283564814814812</v>
      </c>
    </row>
    <row r="58" spans="1:17" x14ac:dyDescent="0.2">
      <c r="C58" s="1" t="s">
        <v>62</v>
      </c>
      <c r="D58" s="1" t="s">
        <v>63</v>
      </c>
      <c r="E58" s="82">
        <v>815</v>
      </c>
      <c r="F58" s="82"/>
      <c r="G58" s="83">
        <v>1897.8538888888891</v>
      </c>
      <c r="H58" s="70">
        <v>9.7025462962962952E-2</v>
      </c>
      <c r="I58" s="125">
        <v>0.22699074074074074</v>
      </c>
      <c r="K58" s="5"/>
      <c r="L58" s="82">
        <v>753</v>
      </c>
      <c r="M58" s="82"/>
      <c r="N58" s="83">
        <v>1915.2958333333333</v>
      </c>
      <c r="O58" s="70">
        <v>0.1059837962962963</v>
      </c>
      <c r="P58" s="125">
        <v>0.23979166666666665</v>
      </c>
    </row>
    <row r="59" spans="1:17" x14ac:dyDescent="0.2">
      <c r="C59" s="1" t="s">
        <v>64</v>
      </c>
      <c r="D59" s="1" t="s">
        <v>65</v>
      </c>
      <c r="E59" s="82">
        <v>1449</v>
      </c>
      <c r="F59" s="82"/>
      <c r="G59" s="83">
        <v>4053.6036111111111</v>
      </c>
      <c r="H59" s="70">
        <v>0.1165625</v>
      </c>
      <c r="I59" s="125">
        <v>0.28442129629629631</v>
      </c>
      <c r="K59" s="5"/>
      <c r="L59" s="82">
        <v>1470</v>
      </c>
      <c r="M59" s="82"/>
      <c r="N59" s="83">
        <v>5329.6411111111111</v>
      </c>
      <c r="O59" s="70">
        <v>0.15106481481481482</v>
      </c>
      <c r="P59" s="125">
        <v>0.35724537037037035</v>
      </c>
    </row>
    <row r="60" spans="1:17" x14ac:dyDescent="0.2">
      <c r="B60" s="10"/>
      <c r="C60" s="4" t="s">
        <v>66</v>
      </c>
      <c r="D60" s="4" t="s">
        <v>67</v>
      </c>
      <c r="E60" s="84">
        <v>1929</v>
      </c>
      <c r="F60" s="84"/>
      <c r="G60" s="85">
        <v>2874.4572222222218</v>
      </c>
      <c r="H60" s="71">
        <v>6.2083333333333331E-2</v>
      </c>
      <c r="I60" s="138">
        <v>0.12002314814814814</v>
      </c>
      <c r="K60" s="10"/>
      <c r="L60" s="84">
        <v>1640</v>
      </c>
      <c r="M60" s="84"/>
      <c r="N60" s="85">
        <v>3019.7672222222222</v>
      </c>
      <c r="O60" s="71">
        <v>7.6724537037037036E-2</v>
      </c>
      <c r="P60" s="138">
        <v>0.15857638888888889</v>
      </c>
    </row>
    <row r="61" spans="1:17" x14ac:dyDescent="0.2">
      <c r="B61" s="6" t="s">
        <v>238</v>
      </c>
      <c r="K61" s="6" t="s">
        <v>239</v>
      </c>
    </row>
    <row r="62" spans="1:17" x14ac:dyDescent="0.2">
      <c r="E62" s="79" t="s">
        <v>240</v>
      </c>
      <c r="F62" s="86"/>
      <c r="G62" s="79" t="s">
        <v>241</v>
      </c>
      <c r="H62" s="79" t="s">
        <v>242</v>
      </c>
      <c r="I62" s="79" t="s">
        <v>243</v>
      </c>
      <c r="J62" s="22"/>
      <c r="K62" s="5"/>
      <c r="L62" s="79" t="s">
        <v>244</v>
      </c>
      <c r="M62" s="86"/>
      <c r="N62" s="79" t="s">
        <v>245</v>
      </c>
      <c r="O62" s="79" t="s">
        <v>246</v>
      </c>
      <c r="P62" s="79" t="s">
        <v>247</v>
      </c>
      <c r="Q62" s="22"/>
    </row>
    <row r="63" spans="1:17" x14ac:dyDescent="0.2">
      <c r="B63" s="6"/>
      <c r="C63" s="2"/>
      <c r="D63" s="2" t="s">
        <v>45</v>
      </c>
      <c r="E63" s="80">
        <v>4679</v>
      </c>
      <c r="F63" s="80"/>
      <c r="G63" s="81">
        <v>10762.017222222221</v>
      </c>
      <c r="H63" s="69">
        <v>9.583333333333334E-2</v>
      </c>
      <c r="I63" s="137">
        <v>0.23623842592592592</v>
      </c>
      <c r="J63" s="23"/>
      <c r="K63" s="6"/>
      <c r="L63" s="80">
        <v>2089</v>
      </c>
      <c r="M63" s="80"/>
      <c r="N63" s="81">
        <v>6857.4725000000008</v>
      </c>
      <c r="O63" s="69">
        <v>0.13678240740740741</v>
      </c>
      <c r="P63" s="137">
        <v>0.35381944444444446</v>
      </c>
      <c r="Q63" s="23"/>
    </row>
    <row r="64" spans="1:17" x14ac:dyDescent="0.2">
      <c r="C64" s="1" t="s">
        <v>46</v>
      </c>
      <c r="D64" s="1" t="s">
        <v>47</v>
      </c>
      <c r="E64" s="82">
        <v>219</v>
      </c>
      <c r="F64" s="82"/>
      <c r="G64" s="83">
        <v>741.21500000000003</v>
      </c>
      <c r="H64" s="70">
        <v>0.14101851851851852</v>
      </c>
      <c r="I64" s="125">
        <v>0.39244212962962965</v>
      </c>
      <c r="K64" s="5"/>
      <c r="L64" s="82">
        <v>83</v>
      </c>
      <c r="M64" s="82"/>
      <c r="N64" s="83">
        <v>330.32222222222219</v>
      </c>
      <c r="O64" s="70">
        <v>0.16582175925925927</v>
      </c>
      <c r="P64" s="125">
        <v>0.46743055555555557</v>
      </c>
    </row>
    <row r="65" spans="1:16" x14ac:dyDescent="0.2">
      <c r="C65" s="1" t="s">
        <v>48</v>
      </c>
      <c r="D65" s="1" t="s">
        <v>49</v>
      </c>
      <c r="E65" s="82">
        <v>107</v>
      </c>
      <c r="F65" s="82"/>
      <c r="G65" s="83">
        <v>274.55194444444442</v>
      </c>
      <c r="H65" s="70">
        <v>0.10690972222222221</v>
      </c>
      <c r="I65" s="125">
        <v>0.32906249999999998</v>
      </c>
      <c r="K65" s="5"/>
      <c r="L65" s="82">
        <v>74</v>
      </c>
      <c r="M65" s="82"/>
      <c r="N65" s="83">
        <v>306.23111111111109</v>
      </c>
      <c r="O65" s="70">
        <v>0.17243055555555556</v>
      </c>
      <c r="P65" s="125">
        <v>0.58660879629629636</v>
      </c>
    </row>
    <row r="66" spans="1:16" x14ac:dyDescent="0.2">
      <c r="C66" s="1" t="s">
        <v>50</v>
      </c>
      <c r="D66" s="1" t="s">
        <v>51</v>
      </c>
      <c r="E66" s="82">
        <v>22</v>
      </c>
      <c r="F66" s="113"/>
      <c r="G66" s="82">
        <v>51.067500000000003</v>
      </c>
      <c r="H66" s="70">
        <v>9.6724537037037039E-2</v>
      </c>
      <c r="I66" s="125">
        <v>0.19437499999999999</v>
      </c>
      <c r="K66" s="5"/>
      <c r="L66" s="82">
        <v>11</v>
      </c>
      <c r="M66" s="113"/>
      <c r="N66" s="82">
        <v>53.12638888888889</v>
      </c>
      <c r="O66" s="70">
        <v>0.20123842592592592</v>
      </c>
      <c r="P66" s="125">
        <v>0.3268287037037037</v>
      </c>
    </row>
    <row r="67" spans="1:16" ht="18" x14ac:dyDescent="0.25">
      <c r="A67" s="25"/>
      <c r="C67" s="1" t="s">
        <v>52</v>
      </c>
      <c r="D67" s="1" t="s">
        <v>53</v>
      </c>
      <c r="E67" s="82">
        <v>301</v>
      </c>
      <c r="F67" s="82"/>
      <c r="G67" s="83">
        <v>421.4355555555556</v>
      </c>
      <c r="H67" s="70">
        <v>5.8333333333333327E-2</v>
      </c>
      <c r="I67" s="125">
        <v>0.13896990740740742</v>
      </c>
      <c r="K67" s="5"/>
      <c r="L67" s="82">
        <v>56</v>
      </c>
      <c r="M67" s="82"/>
      <c r="N67" s="83">
        <v>144.13972222222222</v>
      </c>
      <c r="O67" s="70">
        <v>0.10724537037037037</v>
      </c>
      <c r="P67" s="125">
        <v>0.20851851851851852</v>
      </c>
    </row>
    <row r="68" spans="1:16" x14ac:dyDescent="0.2">
      <c r="C68" s="1" t="s">
        <v>54</v>
      </c>
      <c r="D68" s="1" t="s">
        <v>55</v>
      </c>
      <c r="E68" s="82">
        <v>26</v>
      </c>
      <c r="F68" s="82"/>
      <c r="G68" s="83">
        <v>49.63388888888889</v>
      </c>
      <c r="H68" s="70">
        <v>7.9537037037037031E-2</v>
      </c>
      <c r="I68" s="125">
        <v>0.18056712962962962</v>
      </c>
      <c r="K68" s="5"/>
      <c r="L68" s="82">
        <v>433</v>
      </c>
      <c r="M68" s="82"/>
      <c r="N68" s="83">
        <v>1342.095</v>
      </c>
      <c r="O68" s="70">
        <v>0.12914351851851852</v>
      </c>
      <c r="P68" s="125">
        <v>0.30839120370370371</v>
      </c>
    </row>
    <row r="69" spans="1:16" x14ac:dyDescent="0.2">
      <c r="C69" s="1" t="s">
        <v>56</v>
      </c>
      <c r="D69" s="1" t="s">
        <v>57</v>
      </c>
      <c r="E69" s="82">
        <v>1179</v>
      </c>
      <c r="F69" s="82"/>
      <c r="G69" s="83">
        <v>3495.9252777777779</v>
      </c>
      <c r="H69" s="70">
        <v>0.12355324074074074</v>
      </c>
      <c r="I69" s="125">
        <v>0.32590277777777782</v>
      </c>
      <c r="K69" s="5"/>
      <c r="L69" s="82">
        <v>445</v>
      </c>
      <c r="M69" s="82"/>
      <c r="N69" s="83">
        <v>2360.4880555555555</v>
      </c>
      <c r="O69" s="70">
        <v>0.2210185185185185</v>
      </c>
      <c r="P69" s="125">
        <v>0.59910879629629632</v>
      </c>
    </row>
    <row r="70" spans="1:16" x14ac:dyDescent="0.2">
      <c r="C70" s="1" t="s">
        <v>58</v>
      </c>
      <c r="D70" s="1" t="s">
        <v>59</v>
      </c>
      <c r="E70" s="82">
        <v>559</v>
      </c>
      <c r="F70" s="82"/>
      <c r="G70" s="83">
        <v>602.98722222222216</v>
      </c>
      <c r="H70" s="70">
        <v>4.494212962962963E-2</v>
      </c>
      <c r="I70" s="125">
        <v>9.1377314814814814E-2</v>
      </c>
      <c r="K70" s="5"/>
      <c r="L70" s="82">
        <v>80</v>
      </c>
      <c r="M70" s="82"/>
      <c r="N70" s="83">
        <v>120.01722222222223</v>
      </c>
      <c r="O70" s="70">
        <v>6.2511574074074081E-2</v>
      </c>
      <c r="P70" s="125">
        <v>0.16678240740740738</v>
      </c>
    </row>
    <row r="71" spans="1:16" ht="18" x14ac:dyDescent="0.25">
      <c r="A71" s="25"/>
      <c r="C71" s="1" t="s">
        <v>60</v>
      </c>
      <c r="D71" s="1" t="s">
        <v>61</v>
      </c>
      <c r="E71" s="82">
        <v>458</v>
      </c>
      <c r="F71" s="82"/>
      <c r="G71" s="83">
        <v>1756.2252777777778</v>
      </c>
      <c r="H71" s="70">
        <v>0.1597685185185185</v>
      </c>
      <c r="I71" s="125">
        <v>0.38087962962962968</v>
      </c>
      <c r="K71" s="5"/>
      <c r="L71" s="82">
        <v>99</v>
      </c>
      <c r="M71" s="82"/>
      <c r="N71" s="83">
        <v>393.42</v>
      </c>
      <c r="O71" s="70">
        <v>0.1655787037037037</v>
      </c>
      <c r="P71" s="125">
        <v>0.40506944444444443</v>
      </c>
    </row>
    <row r="72" spans="1:16" x14ac:dyDescent="0.2">
      <c r="C72" s="1" t="s">
        <v>62</v>
      </c>
      <c r="D72" s="1" t="s">
        <v>63</v>
      </c>
      <c r="E72" s="82">
        <v>186</v>
      </c>
      <c r="F72" s="82"/>
      <c r="G72" s="83">
        <v>505.17333333333335</v>
      </c>
      <c r="H72" s="70">
        <v>0.1131712962962963</v>
      </c>
      <c r="I72" s="125">
        <v>0.24864583333333334</v>
      </c>
      <c r="K72" s="5"/>
      <c r="L72" s="82">
        <v>47</v>
      </c>
      <c r="M72" s="82"/>
      <c r="N72" s="83">
        <v>126.75861111111111</v>
      </c>
      <c r="O72" s="70">
        <v>0.11237268518518519</v>
      </c>
      <c r="P72" s="125">
        <v>0.24107638888888885</v>
      </c>
    </row>
    <row r="73" spans="1:16" x14ac:dyDescent="0.2">
      <c r="C73" s="1" t="s">
        <v>64</v>
      </c>
      <c r="D73" s="1" t="s">
        <v>65</v>
      </c>
      <c r="E73" s="82">
        <v>311</v>
      </c>
      <c r="F73" s="82"/>
      <c r="G73" s="83">
        <v>819.83583333333331</v>
      </c>
      <c r="H73" s="70">
        <v>0.10983796296296296</v>
      </c>
      <c r="I73" s="125">
        <v>0.31065972222222221</v>
      </c>
      <c r="K73" s="5"/>
      <c r="L73" s="82">
        <v>213</v>
      </c>
      <c r="M73" s="82"/>
      <c r="N73" s="83">
        <v>692.2405555555556</v>
      </c>
      <c r="O73" s="70">
        <v>0.13541666666666666</v>
      </c>
      <c r="P73" s="125">
        <v>0.43215277777777777</v>
      </c>
    </row>
    <row r="74" spans="1:16" x14ac:dyDescent="0.2">
      <c r="B74" s="10"/>
      <c r="C74" s="4" t="s">
        <v>66</v>
      </c>
      <c r="D74" s="4" t="s">
        <v>67</v>
      </c>
      <c r="E74" s="84">
        <v>1311</v>
      </c>
      <c r="F74" s="84"/>
      <c r="G74" s="85">
        <v>2043.966388888889</v>
      </c>
      <c r="H74" s="71">
        <v>6.4965277777777775E-2</v>
      </c>
      <c r="I74" s="138">
        <v>0.13788194444444446</v>
      </c>
      <c r="K74" s="10"/>
      <c r="L74" s="84">
        <v>548</v>
      </c>
      <c r="M74" s="84"/>
      <c r="N74" s="85">
        <v>988.63361111111112</v>
      </c>
      <c r="O74" s="71">
        <v>7.5173611111111108E-2</v>
      </c>
      <c r="P74" s="138">
        <v>0.15453703703703703</v>
      </c>
    </row>
    <row r="75" spans="1:16" x14ac:dyDescent="0.2">
      <c r="C75" s="56" t="s">
        <v>98</v>
      </c>
      <c r="D75" s="29" t="s">
        <v>99</v>
      </c>
    </row>
    <row r="76" spans="1:16" x14ac:dyDescent="0.2">
      <c r="D76" s="57" t="s">
        <v>100</v>
      </c>
    </row>
    <row r="77" spans="1:16" x14ac:dyDescent="0.2">
      <c r="C77" s="56">
        <v>1</v>
      </c>
      <c r="D77" s="126" t="s">
        <v>101</v>
      </c>
    </row>
    <row r="78" spans="1:16" x14ac:dyDescent="0.2">
      <c r="D78" s="57"/>
    </row>
    <row r="79" spans="1:16" x14ac:dyDescent="0.2">
      <c r="D79" s="57"/>
    </row>
    <row r="80" spans="1:16" x14ac:dyDescent="0.2">
      <c r="C80" s="56"/>
      <c r="D80" s="126"/>
    </row>
    <row r="81" spans="3:11" hidden="1" x14ac:dyDescent="0.2">
      <c r="C81" s="56"/>
      <c r="D81" s="5"/>
    </row>
    <row r="82" spans="3:11" hidden="1" x14ac:dyDescent="0.2">
      <c r="C82" s="5"/>
      <c r="D82" s="5"/>
    </row>
    <row r="83" spans="3:11" hidden="1" x14ac:dyDescent="0.2">
      <c r="D83" s="5"/>
    </row>
    <row r="84" spans="3:11" hidden="1" x14ac:dyDescent="0.2">
      <c r="D84" s="57"/>
    </row>
    <row r="91" spans="3:11" hidden="1" x14ac:dyDescent="0.2">
      <c r="K91" s="5"/>
    </row>
    <row r="92" spans="3:11" hidden="1" x14ac:dyDescent="0.2">
      <c r="K92" s="5"/>
    </row>
    <row r="93" spans="3:11" hidden="1" x14ac:dyDescent="0.2">
      <c r="K93" s="5"/>
    </row>
  </sheetData>
  <conditionalFormatting sqref="H8:I18 O8:P18 H22:I32 O22:P32 H36:I46 O36:P46 H50:I60 O50:P60 H64:I74 O64:P74 I7 I21 I35 I49 I63 P63 P49 P35 P21 P7">
    <cfRule type="cellIs" dxfId="13" priority="20" operator="greaterThan">
      <formula>0.04167</formula>
    </cfRule>
  </conditionalFormatting>
  <conditionalFormatting sqref="H7">
    <cfRule type="cellIs" dxfId="12" priority="10" operator="greaterThan">
      <formula>0.04167</formula>
    </cfRule>
  </conditionalFormatting>
  <conditionalFormatting sqref="H21">
    <cfRule type="cellIs" dxfId="11" priority="9" operator="greaterThan">
      <formula>0.04167</formula>
    </cfRule>
  </conditionalFormatting>
  <conditionalFormatting sqref="H35">
    <cfRule type="cellIs" dxfId="10" priority="8" operator="greaterThan">
      <formula>0.04167</formula>
    </cfRule>
  </conditionalFormatting>
  <conditionalFormatting sqref="H49">
    <cfRule type="cellIs" dxfId="9" priority="7" operator="greaterThan">
      <formula>0.04167</formula>
    </cfRule>
  </conditionalFormatting>
  <conditionalFormatting sqref="H63">
    <cfRule type="cellIs" dxfId="8" priority="6" operator="greaterThan">
      <formula>0.04167</formula>
    </cfRule>
  </conditionalFormatting>
  <conditionalFormatting sqref="O63">
    <cfRule type="cellIs" dxfId="7" priority="5" operator="greaterThan">
      <formula>0.04167</formula>
    </cfRule>
  </conditionalFormatting>
  <conditionalFormatting sqref="O49">
    <cfRule type="cellIs" dxfId="6" priority="4" operator="greaterThan">
      <formula>0.04167</formula>
    </cfRule>
  </conditionalFormatting>
  <conditionalFormatting sqref="O35">
    <cfRule type="cellIs" dxfId="5" priority="3" operator="greaterThan">
      <formula>0.04167</formula>
    </cfRule>
  </conditionalFormatting>
  <conditionalFormatting sqref="O21">
    <cfRule type="cellIs" dxfId="4" priority="2" operator="greaterThan">
      <formula>0.04167</formula>
    </cfRule>
  </conditionalFormatting>
  <conditionalFormatting sqref="O7">
    <cfRule type="cellIs" dxfId="3" priority="1" operator="greaterThan">
      <formula>0.04167</formula>
    </cfRule>
  </conditionalFormatting>
  <hyperlinks>
    <hyperlink ref="D76" location="Introduction!A1" display="Introductio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7"/>
  <sheetViews>
    <sheetView workbookViewId="0"/>
  </sheetViews>
  <sheetFormatPr defaultColWidth="0" defaultRowHeight="12.75" zeroHeight="1" x14ac:dyDescent="0.2"/>
  <cols>
    <col min="1" max="2" width="1.5703125" style="5" customWidth="1"/>
    <col min="3" max="3" width="5.42578125" style="5" bestFit="1" customWidth="1"/>
    <col min="4" max="4" width="15.7109375" style="1" customWidth="1"/>
    <col min="5" max="5" width="9.5703125" style="5" customWidth="1"/>
    <col min="6" max="6" width="10.5703125" style="5" bestFit="1" customWidth="1"/>
    <col min="7" max="7" width="11.42578125" style="5" bestFit="1" customWidth="1"/>
    <col min="8" max="8" width="1.5703125" style="5" customWidth="1"/>
    <col min="9" max="9" width="6.7109375" style="5" bestFit="1" customWidth="1"/>
    <col min="10" max="10" width="10.85546875" style="5" bestFit="1" customWidth="1"/>
    <col min="11" max="11" width="12.85546875" style="5" customWidth="1"/>
    <col min="12" max="12" width="1.5703125" customWidth="1"/>
    <col min="13" max="16384" width="9.28515625" hidden="1"/>
  </cols>
  <sheetData>
    <row r="1" spans="1:11" ht="18.75" x14ac:dyDescent="0.25">
      <c r="A1" s="40" t="s">
        <v>11</v>
      </c>
      <c r="E1" s="40" t="s">
        <v>33</v>
      </c>
      <c r="F1" s="16"/>
      <c r="G1" s="16"/>
      <c r="H1" s="16"/>
      <c r="I1" s="16"/>
      <c r="J1" s="17"/>
      <c r="K1" s="12"/>
    </row>
    <row r="2" spans="1:11" ht="15.75" x14ac:dyDescent="0.25">
      <c r="A2" s="143" t="s">
        <v>622</v>
      </c>
      <c r="C2" s="1"/>
      <c r="E2" s="11"/>
      <c r="F2" s="11"/>
      <c r="G2" s="11"/>
      <c r="H2" s="11"/>
      <c r="I2" s="11"/>
      <c r="J2" s="12"/>
    </row>
    <row r="3" spans="1:11" x14ac:dyDescent="0.2">
      <c r="C3" s="1"/>
      <c r="E3" s="11"/>
      <c r="F3" s="11"/>
      <c r="G3" s="11"/>
      <c r="H3" s="11"/>
      <c r="I3" s="11"/>
      <c r="J3" s="12"/>
      <c r="K3" s="128"/>
    </row>
    <row r="4" spans="1:11" x14ac:dyDescent="0.2">
      <c r="E4" s="27" t="s">
        <v>11</v>
      </c>
      <c r="F4" s="27"/>
      <c r="G4" s="31"/>
      <c r="H4" s="44"/>
      <c r="I4" s="27" t="s">
        <v>248</v>
      </c>
      <c r="J4" s="27"/>
      <c r="K4" s="27"/>
    </row>
    <row r="5" spans="1:11" ht="25.5" x14ac:dyDescent="0.2">
      <c r="B5" s="30"/>
      <c r="C5" s="4" t="s">
        <v>34</v>
      </c>
      <c r="D5" s="30" t="s">
        <v>35</v>
      </c>
      <c r="E5" s="46" t="s">
        <v>249</v>
      </c>
      <c r="F5" s="24" t="s">
        <v>615</v>
      </c>
      <c r="G5" s="24" t="s">
        <v>615</v>
      </c>
      <c r="H5" s="45"/>
      <c r="I5" s="46" t="s">
        <v>37</v>
      </c>
      <c r="J5" s="133" t="s">
        <v>38</v>
      </c>
      <c r="K5" s="30" t="s">
        <v>39</v>
      </c>
    </row>
    <row r="6" spans="1:11" ht="14.25" x14ac:dyDescent="0.2">
      <c r="A6" s="218"/>
      <c r="E6" s="21" t="s">
        <v>250</v>
      </c>
      <c r="F6" s="21" t="s">
        <v>251</v>
      </c>
      <c r="G6" s="147" t="s">
        <v>252</v>
      </c>
      <c r="H6" s="44"/>
      <c r="I6" s="49" t="s">
        <v>253</v>
      </c>
      <c r="J6" s="49" t="s">
        <v>254</v>
      </c>
      <c r="K6" s="49" t="s">
        <v>255</v>
      </c>
    </row>
    <row r="7" spans="1:11" x14ac:dyDescent="0.2">
      <c r="A7" s="6"/>
      <c r="B7" s="2"/>
      <c r="C7" s="2"/>
      <c r="D7" s="2" t="s">
        <v>45</v>
      </c>
      <c r="E7" s="80">
        <v>937</v>
      </c>
      <c r="F7" s="89">
        <v>805</v>
      </c>
      <c r="G7" s="134">
        <v>0.85912486659551757</v>
      </c>
      <c r="H7" s="89"/>
      <c r="I7" s="193">
        <v>594.84027777777771</v>
      </c>
      <c r="J7" s="69">
        <v>2.644675925925926E-2</v>
      </c>
      <c r="K7" s="137">
        <v>5.6701388888888885E-2</v>
      </c>
    </row>
    <row r="8" spans="1:11" x14ac:dyDescent="0.2">
      <c r="B8" s="1"/>
      <c r="C8" s="1" t="s">
        <v>46</v>
      </c>
      <c r="D8" s="1" t="s">
        <v>47</v>
      </c>
      <c r="E8" s="82">
        <v>44</v>
      </c>
      <c r="F8" s="90">
        <v>36</v>
      </c>
      <c r="G8" s="60">
        <v>0.81818181818181823</v>
      </c>
      <c r="H8" s="90"/>
      <c r="I8" s="194">
        <v>25.408055555555556</v>
      </c>
      <c r="J8" s="70">
        <v>2.4062500000000001E-2</v>
      </c>
      <c r="K8" s="125">
        <v>5.016203703703704E-2</v>
      </c>
    </row>
    <row r="9" spans="1:11" x14ac:dyDescent="0.2">
      <c r="B9" s="1"/>
      <c r="C9" s="1" t="s">
        <v>48</v>
      </c>
      <c r="D9" s="1" t="s">
        <v>49</v>
      </c>
      <c r="E9" s="82">
        <v>147</v>
      </c>
      <c r="F9" s="90">
        <v>130</v>
      </c>
      <c r="G9" s="60">
        <v>0.88435374149659862</v>
      </c>
      <c r="H9" s="90"/>
      <c r="I9" s="194">
        <v>75.726666666666674</v>
      </c>
      <c r="J9" s="70">
        <v>2.146990740740741E-2</v>
      </c>
      <c r="K9" s="125">
        <v>5.1504629629629629E-2</v>
      </c>
    </row>
    <row r="10" spans="1:11" x14ac:dyDescent="0.2">
      <c r="B10" s="1"/>
      <c r="C10" s="1" t="s">
        <v>50</v>
      </c>
      <c r="D10" s="1" t="s">
        <v>51</v>
      </c>
      <c r="E10" s="172">
        <v>3</v>
      </c>
      <c r="F10" s="173">
        <v>3</v>
      </c>
      <c r="G10" s="60">
        <v>1</v>
      </c>
      <c r="H10" s="59"/>
      <c r="I10" s="194">
        <v>4.556111111111111</v>
      </c>
      <c r="J10" s="70">
        <v>6.327546296296295E-2</v>
      </c>
      <c r="K10" s="125">
        <v>0.125</v>
      </c>
    </row>
    <row r="11" spans="1:11" ht="18" x14ac:dyDescent="0.25">
      <c r="A11" s="25"/>
      <c r="B11" s="1"/>
      <c r="C11" s="1" t="s">
        <v>52</v>
      </c>
      <c r="D11" s="1" t="s">
        <v>53</v>
      </c>
      <c r="E11" s="113">
        <v>200</v>
      </c>
      <c r="F11" s="59">
        <v>178</v>
      </c>
      <c r="G11" s="60">
        <v>0.89</v>
      </c>
      <c r="H11" s="59"/>
      <c r="I11" s="194">
        <v>163.83277777777778</v>
      </c>
      <c r="J11" s="70">
        <v>3.4131944444444444E-2</v>
      </c>
      <c r="K11" s="125">
        <v>7.9618055555555553E-2</v>
      </c>
    </row>
    <row r="12" spans="1:11" x14ac:dyDescent="0.2">
      <c r="B12" s="1"/>
      <c r="C12" s="1" t="s">
        <v>54</v>
      </c>
      <c r="D12" s="1" t="s">
        <v>55</v>
      </c>
      <c r="E12" s="172">
        <v>0</v>
      </c>
      <c r="F12" s="173">
        <v>0</v>
      </c>
      <c r="G12" s="60" t="s">
        <v>98</v>
      </c>
      <c r="H12" s="59"/>
      <c r="I12" s="194">
        <v>0</v>
      </c>
      <c r="J12" s="70">
        <v>0</v>
      </c>
      <c r="K12" s="125">
        <v>0</v>
      </c>
    </row>
    <row r="13" spans="1:11" x14ac:dyDescent="0.2">
      <c r="B13" s="1"/>
      <c r="C13" s="1" t="s">
        <v>56</v>
      </c>
      <c r="D13" s="1" t="s">
        <v>57</v>
      </c>
      <c r="E13" s="82">
        <v>78</v>
      </c>
      <c r="F13" s="90">
        <v>56</v>
      </c>
      <c r="G13" s="60">
        <v>0.71794871794871795</v>
      </c>
      <c r="H13" s="90"/>
      <c r="I13" s="194">
        <v>45.028611111111111</v>
      </c>
      <c r="J13" s="70">
        <v>2.4050925925925924E-2</v>
      </c>
      <c r="K13" s="125">
        <v>4.8275462962962958E-2</v>
      </c>
    </row>
    <row r="14" spans="1:11" x14ac:dyDescent="0.2">
      <c r="B14" s="1"/>
      <c r="C14" s="1" t="s">
        <v>58</v>
      </c>
      <c r="D14" s="1" t="s">
        <v>59</v>
      </c>
      <c r="E14" s="82">
        <v>43</v>
      </c>
      <c r="F14" s="90">
        <v>40</v>
      </c>
      <c r="G14" s="60">
        <v>0.93023255813953487</v>
      </c>
      <c r="H14" s="90"/>
      <c r="I14" s="194">
        <v>26.15388888888889</v>
      </c>
      <c r="J14" s="70">
        <v>2.5347222222222219E-2</v>
      </c>
      <c r="K14" s="125">
        <v>4.5787037037037043E-2</v>
      </c>
    </row>
    <row r="15" spans="1:11" ht="18" x14ac:dyDescent="0.25">
      <c r="A15" s="25"/>
      <c r="B15" s="1"/>
      <c r="C15" s="1" t="s">
        <v>60</v>
      </c>
      <c r="D15" s="1" t="s">
        <v>61</v>
      </c>
      <c r="E15" s="82">
        <v>63</v>
      </c>
      <c r="F15" s="90">
        <v>58</v>
      </c>
      <c r="G15" s="60">
        <v>0.92063492063492058</v>
      </c>
      <c r="H15" s="90"/>
      <c r="I15" s="194">
        <v>36.009722222222223</v>
      </c>
      <c r="J15" s="70">
        <v>2.3819444444444445E-2</v>
      </c>
      <c r="K15" s="125">
        <v>5.246527777777777E-2</v>
      </c>
    </row>
    <row r="16" spans="1:11" x14ac:dyDescent="0.2">
      <c r="B16" s="1"/>
      <c r="C16" s="1" t="s">
        <v>62</v>
      </c>
      <c r="D16" s="1" t="s">
        <v>63</v>
      </c>
      <c r="E16" s="82">
        <v>94</v>
      </c>
      <c r="F16" s="90">
        <v>79</v>
      </c>
      <c r="G16" s="60">
        <v>0.84042553191489366</v>
      </c>
      <c r="H16" s="90"/>
      <c r="I16" s="194">
        <v>47.755277777777778</v>
      </c>
      <c r="J16" s="70">
        <v>2.1168981481481483E-2</v>
      </c>
      <c r="K16" s="125">
        <v>3.8518518518518521E-2</v>
      </c>
    </row>
    <row r="17" spans="2:11" x14ac:dyDescent="0.2">
      <c r="B17" s="1"/>
      <c r="C17" s="1" t="s">
        <v>64</v>
      </c>
      <c r="D17" s="1" t="s">
        <v>65</v>
      </c>
      <c r="E17" s="82">
        <v>165</v>
      </c>
      <c r="F17" s="90">
        <v>142</v>
      </c>
      <c r="G17" s="60">
        <v>0.8606060606060606</v>
      </c>
      <c r="H17" s="90"/>
      <c r="I17" s="194">
        <v>108.54388888888889</v>
      </c>
      <c r="J17" s="70">
        <v>2.7407407407407408E-2</v>
      </c>
      <c r="K17" s="125">
        <v>5.2106481481481476E-2</v>
      </c>
    </row>
    <row r="18" spans="2:11" x14ac:dyDescent="0.2">
      <c r="B18" s="1"/>
      <c r="C18" s="4" t="s">
        <v>66</v>
      </c>
      <c r="D18" s="4" t="s">
        <v>67</v>
      </c>
      <c r="E18" s="84">
        <v>100</v>
      </c>
      <c r="F18" s="91">
        <v>83</v>
      </c>
      <c r="G18" s="62">
        <v>0.83</v>
      </c>
      <c r="H18" s="91"/>
      <c r="I18" s="195">
        <v>61.825277777777778</v>
      </c>
      <c r="J18" s="71">
        <v>2.5763888888888892E-2</v>
      </c>
      <c r="K18" s="138">
        <v>5.7928240740740745E-2</v>
      </c>
    </row>
    <row r="19" spans="2:11" x14ac:dyDescent="0.2">
      <c r="B19" s="1"/>
      <c r="C19" s="56" t="s">
        <v>98</v>
      </c>
      <c r="D19" s="29" t="s">
        <v>99</v>
      </c>
      <c r="E19" s="88"/>
      <c r="F19" s="88"/>
      <c r="G19" s="88"/>
      <c r="H19" s="88"/>
      <c r="I19" s="99"/>
      <c r="J19" s="82"/>
      <c r="K19" s="82"/>
    </row>
    <row r="20" spans="2:11" x14ac:dyDescent="0.2">
      <c r="C20" s="1"/>
      <c r="D20" s="57" t="s">
        <v>100</v>
      </c>
      <c r="E20" s="88"/>
      <c r="F20" s="11"/>
      <c r="G20" s="11"/>
      <c r="H20" s="11"/>
      <c r="I20" s="11"/>
      <c r="J20" s="11"/>
      <c r="K20" s="11"/>
    </row>
    <row r="21" spans="2:11" x14ac:dyDescent="0.2">
      <c r="C21" s="56">
        <v>1</v>
      </c>
      <c r="D21" s="126" t="s">
        <v>101</v>
      </c>
      <c r="E21" s="88"/>
      <c r="F21" s="11"/>
      <c r="G21" s="11"/>
      <c r="H21" s="11"/>
      <c r="I21" s="11"/>
      <c r="J21" s="11"/>
      <c r="K21" s="11"/>
    </row>
    <row r="22" spans="2:11" x14ac:dyDescent="0.2">
      <c r="D22" s="29"/>
      <c r="E22" s="88"/>
      <c r="F22" s="11"/>
      <c r="G22" s="11"/>
      <c r="H22" s="11"/>
      <c r="I22" s="11"/>
      <c r="J22" s="11"/>
      <c r="K22" s="11"/>
    </row>
    <row r="23" spans="2:11" x14ac:dyDescent="0.2">
      <c r="D23" s="29"/>
      <c r="E23" s="88"/>
      <c r="F23" s="11"/>
      <c r="G23" s="11"/>
      <c r="H23" s="11"/>
      <c r="I23" s="11"/>
      <c r="J23" s="11"/>
      <c r="K23" s="11"/>
    </row>
    <row r="24" spans="2:11" x14ac:dyDescent="0.2">
      <c r="D24" s="29"/>
      <c r="E24" s="88"/>
      <c r="F24" s="11"/>
      <c r="G24" s="11"/>
      <c r="H24" s="11"/>
      <c r="I24" s="11"/>
      <c r="J24" s="11"/>
      <c r="K24" s="11"/>
    </row>
    <row r="25" spans="2:11" x14ac:dyDescent="0.2">
      <c r="D25" s="57"/>
      <c r="E25" s="11"/>
      <c r="F25" s="11"/>
      <c r="G25" s="11"/>
      <c r="H25" s="11"/>
      <c r="I25" s="11"/>
      <c r="J25" s="11"/>
      <c r="K25" s="11"/>
    </row>
    <row r="26" spans="2:11" hidden="1" x14ac:dyDescent="0.2">
      <c r="D26" s="29"/>
      <c r="E26" s="11"/>
    </row>
    <row r="27" spans="2:11" hidden="1" x14ac:dyDescent="0.2">
      <c r="E27" s="11"/>
    </row>
  </sheetData>
  <conditionalFormatting sqref="J8:K9 J11:K18 K7">
    <cfRule type="cellIs" dxfId="2" priority="3" operator="greaterThan">
      <formula>0.04167</formula>
    </cfRule>
  </conditionalFormatting>
  <conditionalFormatting sqref="J10:K10">
    <cfRule type="cellIs" dxfId="1" priority="2" operator="greaterThan">
      <formula>0.04167</formula>
    </cfRule>
  </conditionalFormatting>
  <conditionalFormatting sqref="J7">
    <cfRule type="cellIs" dxfId="0" priority="1" operator="greaterThan">
      <formula>0.04167</formula>
    </cfRule>
  </conditionalFormatting>
  <hyperlinks>
    <hyperlink ref="D20" location="Introduction!A1" display="Introductio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W212"/>
  <sheetViews>
    <sheetView zoomScaleNormal="100"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1.5703125" style="122" customWidth="1"/>
    <col min="2" max="2" width="7.42578125" style="122" customWidth="1"/>
    <col min="3" max="3" width="56.5703125" style="122" bestFit="1" customWidth="1"/>
    <col min="4" max="4" width="19.5703125" style="122" bestFit="1" customWidth="1"/>
    <col min="5" max="5" width="12.85546875" style="190" bestFit="1" customWidth="1"/>
    <col min="6" max="6" width="22.28515625" style="122" bestFit="1" customWidth="1"/>
    <col min="7" max="8" width="12.85546875" style="122" bestFit="1" customWidth="1"/>
    <col min="9" max="10" width="10.42578125" style="122" customWidth="1"/>
    <col min="11" max="11" width="5.5703125" style="122" customWidth="1"/>
    <col min="12" max="15" width="0" style="122" hidden="1" customWidth="1"/>
    <col min="16" max="18" width="10.42578125" style="122" hidden="1" customWidth="1"/>
    <col min="19" max="19" width="1.5703125" style="122" hidden="1" customWidth="1"/>
    <col min="20" max="23" width="0" style="122" hidden="1" customWidth="1"/>
    <col min="24" max="16384" width="9.42578125" style="122" hidden="1"/>
  </cols>
  <sheetData>
    <row r="1" spans="1:23" x14ac:dyDescent="0.2">
      <c r="A1" s="121" t="s">
        <v>256</v>
      </c>
      <c r="E1" s="124"/>
      <c r="F1" s="124" t="s">
        <v>257</v>
      </c>
      <c r="G1" s="124" t="s">
        <v>258</v>
      </c>
      <c r="H1" s="124" t="s">
        <v>259</v>
      </c>
      <c r="I1" s="123"/>
      <c r="J1" s="123"/>
      <c r="K1" s="123"/>
    </row>
    <row r="2" spans="1:23" ht="51" x14ac:dyDescent="0.2">
      <c r="B2" s="177" t="s">
        <v>260</v>
      </c>
      <c r="C2" s="178" t="s">
        <v>261</v>
      </c>
      <c r="D2" s="177" t="s">
        <v>262</v>
      </c>
      <c r="E2" s="179" t="s">
        <v>263</v>
      </c>
      <c r="F2" s="180" t="s">
        <v>264</v>
      </c>
      <c r="G2" s="180"/>
      <c r="H2" s="180"/>
      <c r="I2" s="189"/>
      <c r="J2" s="189"/>
      <c r="K2" s="189"/>
    </row>
    <row r="3" spans="1:23" x14ac:dyDescent="0.2">
      <c r="B3" s="181" t="s">
        <v>265</v>
      </c>
      <c r="C3" s="181" t="s">
        <v>266</v>
      </c>
      <c r="D3" s="181" t="s">
        <v>267</v>
      </c>
      <c r="E3" s="192" t="s">
        <v>268</v>
      </c>
      <c r="F3" s="181" t="s">
        <v>269</v>
      </c>
      <c r="G3" s="181" t="s">
        <v>270</v>
      </c>
      <c r="H3" s="181" t="s">
        <v>271</v>
      </c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</row>
    <row r="4" spans="1:23" x14ac:dyDescent="0.2">
      <c r="B4" s="181" t="s">
        <v>272</v>
      </c>
      <c r="C4" s="181" t="s">
        <v>273</v>
      </c>
      <c r="D4" s="181" t="s">
        <v>274</v>
      </c>
      <c r="E4" s="192" t="s">
        <v>268</v>
      </c>
      <c r="F4" s="181" t="s">
        <v>269</v>
      </c>
      <c r="G4" s="181" t="s">
        <v>270</v>
      </c>
      <c r="H4" s="181" t="s">
        <v>271</v>
      </c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</row>
    <row r="5" spans="1:23" x14ac:dyDescent="0.2">
      <c r="B5" s="181" t="s">
        <v>275</v>
      </c>
      <c r="C5" s="181" t="s">
        <v>276</v>
      </c>
      <c r="D5" s="181" t="s">
        <v>277</v>
      </c>
      <c r="E5" s="192" t="s">
        <v>268</v>
      </c>
      <c r="F5" s="181" t="s">
        <v>269</v>
      </c>
      <c r="G5" s="181" t="s">
        <v>270</v>
      </c>
      <c r="H5" s="181" t="s">
        <v>271</v>
      </c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</row>
    <row r="6" spans="1:23" x14ac:dyDescent="0.2">
      <c r="B6" s="181" t="s">
        <v>278</v>
      </c>
      <c r="C6" s="181" t="s">
        <v>279</v>
      </c>
      <c r="D6" s="181" t="s">
        <v>280</v>
      </c>
      <c r="E6" s="192" t="s">
        <v>268</v>
      </c>
      <c r="F6" s="181" t="s">
        <v>269</v>
      </c>
      <c r="G6" s="181" t="s">
        <v>270</v>
      </c>
      <c r="H6" s="181" t="s">
        <v>271</v>
      </c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</row>
    <row r="7" spans="1:23" x14ac:dyDescent="0.2">
      <c r="B7" s="181" t="s">
        <v>281</v>
      </c>
      <c r="C7" s="181" t="s">
        <v>282</v>
      </c>
      <c r="D7" s="181" t="s">
        <v>283</v>
      </c>
      <c r="E7" s="192" t="s">
        <v>268</v>
      </c>
      <c r="F7" s="181" t="s">
        <v>269</v>
      </c>
      <c r="G7" s="181" t="s">
        <v>270</v>
      </c>
      <c r="H7" s="181" t="s">
        <v>271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</row>
    <row r="8" spans="1:23" x14ac:dyDescent="0.2">
      <c r="B8" s="181" t="s">
        <v>284</v>
      </c>
      <c r="C8" s="181" t="s">
        <v>285</v>
      </c>
      <c r="D8" s="181" t="s">
        <v>286</v>
      </c>
      <c r="E8" s="192" t="s">
        <v>268</v>
      </c>
      <c r="F8" s="181" t="s">
        <v>269</v>
      </c>
      <c r="G8" s="181" t="s">
        <v>270</v>
      </c>
      <c r="H8" s="181" t="s">
        <v>271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</row>
    <row r="9" spans="1:23" x14ac:dyDescent="0.2">
      <c r="B9" s="181" t="s">
        <v>287</v>
      </c>
      <c r="C9" s="181" t="s">
        <v>288</v>
      </c>
      <c r="D9" s="181" t="s">
        <v>289</v>
      </c>
      <c r="E9" s="192" t="s">
        <v>268</v>
      </c>
      <c r="F9" s="181" t="s">
        <v>269</v>
      </c>
      <c r="G9" s="181" t="s">
        <v>270</v>
      </c>
      <c r="H9" s="181" t="s">
        <v>271</v>
      </c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</row>
    <row r="10" spans="1:23" x14ac:dyDescent="0.2">
      <c r="B10" s="182" t="s">
        <v>290</v>
      </c>
      <c r="C10" s="182" t="s">
        <v>291</v>
      </c>
      <c r="D10" s="181" t="s">
        <v>292</v>
      </c>
      <c r="E10" s="192" t="s">
        <v>268</v>
      </c>
      <c r="F10" s="181" t="s">
        <v>269</v>
      </c>
      <c r="G10" s="181" t="s">
        <v>270</v>
      </c>
      <c r="H10" s="181" t="s">
        <v>271</v>
      </c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</row>
    <row r="11" spans="1:23" x14ac:dyDescent="0.2">
      <c r="B11" s="182" t="s">
        <v>293</v>
      </c>
      <c r="C11" s="182" t="s">
        <v>294</v>
      </c>
      <c r="D11" s="181" t="s">
        <v>295</v>
      </c>
      <c r="E11" s="192" t="s">
        <v>268</v>
      </c>
      <c r="F11" s="181" t="s">
        <v>269</v>
      </c>
      <c r="G11" s="181" t="s">
        <v>270</v>
      </c>
      <c r="H11" s="181" t="s">
        <v>271</v>
      </c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</row>
    <row r="12" spans="1:23" x14ac:dyDescent="0.2">
      <c r="B12" s="182" t="s">
        <v>296</v>
      </c>
      <c r="C12" s="182" t="s">
        <v>297</v>
      </c>
      <c r="D12" s="181" t="s">
        <v>298</v>
      </c>
      <c r="E12" s="192" t="s">
        <v>268</v>
      </c>
      <c r="F12" s="181" t="s">
        <v>269</v>
      </c>
      <c r="G12" s="181" t="s">
        <v>270</v>
      </c>
      <c r="H12" s="181" t="s">
        <v>271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</row>
    <row r="13" spans="1:23" x14ac:dyDescent="0.2">
      <c r="B13" s="181" t="s">
        <v>299</v>
      </c>
      <c r="C13" s="181" t="s">
        <v>300</v>
      </c>
      <c r="D13" s="181" t="s">
        <v>301</v>
      </c>
      <c r="E13" s="192" t="s">
        <v>302</v>
      </c>
      <c r="F13" s="181" t="s">
        <v>49</v>
      </c>
      <c r="G13" s="181" t="s">
        <v>303</v>
      </c>
      <c r="H13" s="181" t="s">
        <v>304</v>
      </c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</row>
    <row r="14" spans="1:23" x14ac:dyDescent="0.2">
      <c r="B14" s="181" t="s">
        <v>305</v>
      </c>
      <c r="C14" s="181" t="s">
        <v>306</v>
      </c>
      <c r="D14" s="181" t="s">
        <v>307</v>
      </c>
      <c r="E14" s="192" t="s">
        <v>302</v>
      </c>
      <c r="F14" s="181" t="s">
        <v>49</v>
      </c>
      <c r="G14" s="181" t="s">
        <v>303</v>
      </c>
      <c r="H14" s="181" t="s">
        <v>304</v>
      </c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</row>
    <row r="15" spans="1:23" x14ac:dyDescent="0.2">
      <c r="B15" s="181" t="s">
        <v>308</v>
      </c>
      <c r="C15" s="181" t="s">
        <v>309</v>
      </c>
      <c r="D15" s="181" t="s">
        <v>310</v>
      </c>
      <c r="E15" s="192" t="s">
        <v>302</v>
      </c>
      <c r="F15" s="181" t="s">
        <v>49</v>
      </c>
      <c r="G15" s="181" t="s">
        <v>303</v>
      </c>
      <c r="H15" s="181" t="s">
        <v>304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23" x14ac:dyDescent="0.2">
      <c r="B16" s="181" t="s">
        <v>311</v>
      </c>
      <c r="C16" s="181" t="s">
        <v>312</v>
      </c>
      <c r="D16" s="181" t="s">
        <v>313</v>
      </c>
      <c r="E16" s="192" t="s">
        <v>302</v>
      </c>
      <c r="F16" s="181" t="s">
        <v>49</v>
      </c>
      <c r="G16" s="181" t="s">
        <v>303</v>
      </c>
      <c r="H16" s="181" t="s">
        <v>304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</row>
    <row r="17" spans="2:23" x14ac:dyDescent="0.2">
      <c r="B17" s="181" t="s">
        <v>314</v>
      </c>
      <c r="C17" s="181" t="s">
        <v>315</v>
      </c>
      <c r="D17" s="181" t="s">
        <v>316</v>
      </c>
      <c r="E17" s="192" t="s">
        <v>302</v>
      </c>
      <c r="F17" s="181" t="s">
        <v>49</v>
      </c>
      <c r="G17" s="181" t="s">
        <v>303</v>
      </c>
      <c r="H17" s="181" t="s">
        <v>304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</row>
    <row r="18" spans="2:23" x14ac:dyDescent="0.2">
      <c r="B18" s="181" t="s">
        <v>317</v>
      </c>
      <c r="C18" s="181" t="s">
        <v>318</v>
      </c>
      <c r="D18" s="181" t="s">
        <v>319</v>
      </c>
      <c r="E18" s="192" t="s">
        <v>302</v>
      </c>
      <c r="F18" s="181" t="s">
        <v>49</v>
      </c>
      <c r="G18" s="181" t="s">
        <v>303</v>
      </c>
      <c r="H18" s="181" t="s">
        <v>304</v>
      </c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</row>
    <row r="19" spans="2:23" x14ac:dyDescent="0.2">
      <c r="B19" s="181" t="s">
        <v>320</v>
      </c>
      <c r="C19" s="181" t="s">
        <v>321</v>
      </c>
      <c r="D19" s="181" t="s">
        <v>322</v>
      </c>
      <c r="E19" s="192" t="s">
        <v>302</v>
      </c>
      <c r="F19" s="181" t="s">
        <v>49</v>
      </c>
      <c r="G19" s="181" t="s">
        <v>303</v>
      </c>
      <c r="H19" s="181" t="s">
        <v>304</v>
      </c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</row>
    <row r="20" spans="2:23" x14ac:dyDescent="0.2">
      <c r="B20" s="181" t="s">
        <v>323</v>
      </c>
      <c r="C20" s="181" t="s">
        <v>324</v>
      </c>
      <c r="D20" s="181" t="s">
        <v>325</v>
      </c>
      <c r="E20" s="192" t="s">
        <v>302</v>
      </c>
      <c r="F20" s="181" t="s">
        <v>49</v>
      </c>
      <c r="G20" s="181" t="s">
        <v>303</v>
      </c>
      <c r="H20" s="181" t="s">
        <v>304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</row>
    <row r="21" spans="2:23" x14ac:dyDescent="0.2">
      <c r="B21" s="181" t="s">
        <v>326</v>
      </c>
      <c r="C21" s="181" t="s">
        <v>327</v>
      </c>
      <c r="D21" s="181" t="s">
        <v>328</v>
      </c>
      <c r="E21" s="192" t="s">
        <v>302</v>
      </c>
      <c r="F21" s="181" t="s">
        <v>49</v>
      </c>
      <c r="G21" s="181" t="s">
        <v>303</v>
      </c>
      <c r="H21" s="181" t="s">
        <v>304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</row>
    <row r="22" spans="2:23" x14ac:dyDescent="0.2">
      <c r="B22" s="181" t="s">
        <v>329</v>
      </c>
      <c r="C22" s="181" t="s">
        <v>330</v>
      </c>
      <c r="D22" s="181" t="s">
        <v>331</v>
      </c>
      <c r="E22" s="192" t="s">
        <v>302</v>
      </c>
      <c r="F22" s="181" t="s">
        <v>49</v>
      </c>
      <c r="G22" s="181" t="s">
        <v>303</v>
      </c>
      <c r="H22" s="181" t="s">
        <v>304</v>
      </c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</row>
    <row r="23" spans="2:23" x14ac:dyDescent="0.2">
      <c r="B23" s="181" t="s">
        <v>332</v>
      </c>
      <c r="C23" s="181" t="s">
        <v>333</v>
      </c>
      <c r="D23" s="181" t="s">
        <v>334</v>
      </c>
      <c r="E23" s="192" t="s">
        <v>302</v>
      </c>
      <c r="F23" s="181" t="s">
        <v>49</v>
      </c>
      <c r="G23" s="181" t="s">
        <v>303</v>
      </c>
      <c r="H23" s="181" t="s">
        <v>304</v>
      </c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</row>
    <row r="24" spans="2:23" x14ac:dyDescent="0.2">
      <c r="B24" s="181" t="s">
        <v>335</v>
      </c>
      <c r="C24" s="181" t="s">
        <v>336</v>
      </c>
      <c r="D24" s="181" t="s">
        <v>337</v>
      </c>
      <c r="E24" s="192" t="s">
        <v>302</v>
      </c>
      <c r="F24" s="181" t="s">
        <v>49</v>
      </c>
      <c r="G24" s="181" t="s">
        <v>303</v>
      </c>
      <c r="H24" s="181" t="s">
        <v>304</v>
      </c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</row>
    <row r="25" spans="2:23" x14ac:dyDescent="0.2">
      <c r="B25" t="s">
        <v>338</v>
      </c>
      <c r="C25" t="s">
        <v>339</v>
      </c>
      <c r="D25" t="s">
        <v>340</v>
      </c>
      <c r="E25" s="192" t="s">
        <v>302</v>
      </c>
      <c r="F25" s="181" t="s">
        <v>49</v>
      </c>
      <c r="G25" s="181" t="s">
        <v>303</v>
      </c>
      <c r="H25" s="181" t="s">
        <v>304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</row>
    <row r="26" spans="2:23" x14ac:dyDescent="0.2">
      <c r="B26" s="182" t="s">
        <v>341</v>
      </c>
      <c r="C26" s="182" t="s">
        <v>342</v>
      </c>
      <c r="D26" s="181" t="s">
        <v>343</v>
      </c>
      <c r="E26" s="192" t="s">
        <v>344</v>
      </c>
      <c r="F26" s="181" t="s">
        <v>53</v>
      </c>
      <c r="G26" s="181" t="s">
        <v>345</v>
      </c>
      <c r="H26" s="181" t="s">
        <v>346</v>
      </c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</row>
    <row r="27" spans="2:23" x14ac:dyDescent="0.2">
      <c r="B27" s="182" t="s">
        <v>347</v>
      </c>
      <c r="C27" s="182" t="s">
        <v>348</v>
      </c>
      <c r="D27" s="181" t="s">
        <v>349</v>
      </c>
      <c r="E27" s="192" t="s">
        <v>344</v>
      </c>
      <c r="F27" s="181" t="s">
        <v>53</v>
      </c>
      <c r="G27" s="181" t="s">
        <v>345</v>
      </c>
      <c r="H27" s="181" t="s">
        <v>346</v>
      </c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</row>
    <row r="28" spans="2:23" x14ac:dyDescent="0.2">
      <c r="B28" s="182" t="s">
        <v>350</v>
      </c>
      <c r="C28" s="182" t="s">
        <v>351</v>
      </c>
      <c r="D28" s="181" t="s">
        <v>352</v>
      </c>
      <c r="E28" s="192" t="s">
        <v>344</v>
      </c>
      <c r="F28" s="181" t="s">
        <v>53</v>
      </c>
      <c r="G28" s="181" t="s">
        <v>345</v>
      </c>
      <c r="H28" s="181" t="s">
        <v>346</v>
      </c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</row>
    <row r="29" spans="2:23" x14ac:dyDescent="0.2">
      <c r="B29" s="182" t="s">
        <v>353</v>
      </c>
      <c r="C29" s="182" t="s">
        <v>354</v>
      </c>
      <c r="D29" s="181" t="s">
        <v>355</v>
      </c>
      <c r="E29" s="192" t="s">
        <v>344</v>
      </c>
      <c r="F29" s="181" t="s">
        <v>53</v>
      </c>
      <c r="G29" s="181" t="s">
        <v>345</v>
      </c>
      <c r="H29" s="181" t="s">
        <v>346</v>
      </c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</row>
    <row r="30" spans="2:23" x14ac:dyDescent="0.2">
      <c r="B30" s="181" t="s">
        <v>356</v>
      </c>
      <c r="C30" s="181" t="s">
        <v>357</v>
      </c>
      <c r="D30" s="181" t="s">
        <v>358</v>
      </c>
      <c r="E30" s="192" t="s">
        <v>344</v>
      </c>
      <c r="F30" s="181" t="s">
        <v>53</v>
      </c>
      <c r="G30" s="181" t="s">
        <v>345</v>
      </c>
      <c r="H30" s="181" t="s">
        <v>346</v>
      </c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</row>
    <row r="31" spans="2:23" x14ac:dyDescent="0.2">
      <c r="B31" s="181" t="s">
        <v>359</v>
      </c>
      <c r="C31" s="181" t="s">
        <v>360</v>
      </c>
      <c r="D31" s="181" t="s">
        <v>361</v>
      </c>
      <c r="E31" s="192" t="s">
        <v>362</v>
      </c>
      <c r="F31" s="181" t="s">
        <v>363</v>
      </c>
      <c r="G31" s="181" t="s">
        <v>364</v>
      </c>
      <c r="H31" s="181" t="s">
        <v>365</v>
      </c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</row>
    <row r="32" spans="2:23" x14ac:dyDescent="0.2">
      <c r="B32" s="181" t="s">
        <v>366</v>
      </c>
      <c r="C32" s="181" t="s">
        <v>367</v>
      </c>
      <c r="D32" s="181" t="s">
        <v>368</v>
      </c>
      <c r="E32" s="192" t="s">
        <v>362</v>
      </c>
      <c r="F32" s="181" t="s">
        <v>363</v>
      </c>
      <c r="G32" s="181" t="s">
        <v>364</v>
      </c>
      <c r="H32" s="181" t="s">
        <v>365</v>
      </c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</row>
    <row r="33" spans="2:23" x14ac:dyDescent="0.2">
      <c r="B33" s="182" t="s">
        <v>369</v>
      </c>
      <c r="C33" s="182" t="s">
        <v>370</v>
      </c>
      <c r="D33" s="181" t="s">
        <v>371</v>
      </c>
      <c r="E33" s="192" t="s">
        <v>362</v>
      </c>
      <c r="F33" s="181" t="s">
        <v>363</v>
      </c>
      <c r="G33" s="181" t="s">
        <v>364</v>
      </c>
      <c r="H33" s="181" t="s">
        <v>365</v>
      </c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</row>
    <row r="34" spans="2:23" x14ac:dyDescent="0.2">
      <c r="B34" s="181" t="s">
        <v>372</v>
      </c>
      <c r="C34" s="181" t="s">
        <v>373</v>
      </c>
      <c r="D34" s="181" t="s">
        <v>374</v>
      </c>
      <c r="E34" s="192" t="s">
        <v>362</v>
      </c>
      <c r="F34" s="181" t="s">
        <v>363</v>
      </c>
      <c r="G34" s="181" t="s">
        <v>364</v>
      </c>
      <c r="H34" s="181" t="s">
        <v>365</v>
      </c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</row>
    <row r="35" spans="2:23" x14ac:dyDescent="0.2">
      <c r="B35" s="181" t="s">
        <v>375</v>
      </c>
      <c r="C35" s="181" t="s">
        <v>376</v>
      </c>
      <c r="D35" s="181" t="s">
        <v>377</v>
      </c>
      <c r="E35" s="192" t="s">
        <v>362</v>
      </c>
      <c r="F35" s="181" t="s">
        <v>363</v>
      </c>
      <c r="G35" s="181" t="s">
        <v>364</v>
      </c>
      <c r="H35" s="181" t="s">
        <v>365</v>
      </c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</row>
    <row r="36" spans="2:23" x14ac:dyDescent="0.2">
      <c r="B36" s="181" t="s">
        <v>378</v>
      </c>
      <c r="C36" s="181" t="s">
        <v>379</v>
      </c>
      <c r="D36" s="181" t="s">
        <v>380</v>
      </c>
      <c r="E36" s="192" t="s">
        <v>362</v>
      </c>
      <c r="F36" s="181" t="s">
        <v>363</v>
      </c>
      <c r="G36" s="181" t="s">
        <v>364</v>
      </c>
      <c r="H36" s="181" t="s">
        <v>365</v>
      </c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</row>
    <row r="37" spans="2:23" x14ac:dyDescent="0.2">
      <c r="B37" s="181" t="s">
        <v>381</v>
      </c>
      <c r="C37" s="181" t="s">
        <v>382</v>
      </c>
      <c r="D37" s="181" t="s">
        <v>383</v>
      </c>
      <c r="E37" s="192" t="s">
        <v>362</v>
      </c>
      <c r="F37" s="181" t="s">
        <v>363</v>
      </c>
      <c r="G37" s="181" t="s">
        <v>364</v>
      </c>
      <c r="H37" s="181" t="s">
        <v>365</v>
      </c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</row>
    <row r="38" spans="2:23" x14ac:dyDescent="0.2">
      <c r="B38" s="181" t="s">
        <v>384</v>
      </c>
      <c r="C38" s="181" t="s">
        <v>385</v>
      </c>
      <c r="D38" s="181" t="s">
        <v>386</v>
      </c>
      <c r="E38" s="192" t="s">
        <v>387</v>
      </c>
      <c r="F38" s="181" t="s">
        <v>57</v>
      </c>
      <c r="G38" s="181" t="s">
        <v>388</v>
      </c>
      <c r="H38" s="181" t="s">
        <v>389</v>
      </c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</row>
    <row r="39" spans="2:23" x14ac:dyDescent="0.2">
      <c r="B39" s="181" t="s">
        <v>390</v>
      </c>
      <c r="C39" s="181" t="s">
        <v>391</v>
      </c>
      <c r="D39" s="181" t="s">
        <v>392</v>
      </c>
      <c r="E39" s="192" t="s">
        <v>387</v>
      </c>
      <c r="F39" s="181" t="s">
        <v>57</v>
      </c>
      <c r="G39" s="181" t="s">
        <v>388</v>
      </c>
      <c r="H39" s="181" t="s">
        <v>389</v>
      </c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</row>
    <row r="40" spans="2:23" x14ac:dyDescent="0.2">
      <c r="B40" s="182" t="s">
        <v>393</v>
      </c>
      <c r="C40" s="182" t="s">
        <v>394</v>
      </c>
      <c r="D40" s="181" t="s">
        <v>395</v>
      </c>
      <c r="E40" s="192" t="s">
        <v>387</v>
      </c>
      <c r="F40" s="181" t="s">
        <v>57</v>
      </c>
      <c r="G40" s="181" t="s">
        <v>388</v>
      </c>
      <c r="H40" s="181" t="s">
        <v>389</v>
      </c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</row>
    <row r="41" spans="2:23" x14ac:dyDescent="0.2">
      <c r="B41" s="181" t="s">
        <v>396</v>
      </c>
      <c r="C41" s="181" t="s">
        <v>397</v>
      </c>
      <c r="D41" s="181" t="s">
        <v>398</v>
      </c>
      <c r="E41" s="192" t="s">
        <v>387</v>
      </c>
      <c r="F41" s="181" t="s">
        <v>57</v>
      </c>
      <c r="G41" s="181" t="s">
        <v>388</v>
      </c>
      <c r="H41" s="181" t="s">
        <v>389</v>
      </c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</row>
    <row r="42" spans="2:23" x14ac:dyDescent="0.2">
      <c r="B42" s="181" t="s">
        <v>399</v>
      </c>
      <c r="C42" s="181" t="s">
        <v>400</v>
      </c>
      <c r="D42" s="181" t="s">
        <v>401</v>
      </c>
      <c r="E42" s="192" t="s">
        <v>387</v>
      </c>
      <c r="F42" s="181" t="s">
        <v>57</v>
      </c>
      <c r="G42" s="181" t="s">
        <v>388</v>
      </c>
      <c r="H42" s="181" t="s">
        <v>389</v>
      </c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</row>
    <row r="43" spans="2:23" x14ac:dyDescent="0.2">
      <c r="B43" s="181" t="s">
        <v>402</v>
      </c>
      <c r="C43" s="181" t="s">
        <v>403</v>
      </c>
      <c r="D43" s="181" t="s">
        <v>404</v>
      </c>
      <c r="E43" s="192" t="s">
        <v>387</v>
      </c>
      <c r="F43" s="181" t="s">
        <v>57</v>
      </c>
      <c r="G43" s="181" t="s">
        <v>388</v>
      </c>
      <c r="H43" s="181" t="s">
        <v>389</v>
      </c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</row>
    <row r="44" spans="2:23" x14ac:dyDescent="0.2">
      <c r="B44" s="181" t="s">
        <v>405</v>
      </c>
      <c r="C44" s="181" t="s">
        <v>406</v>
      </c>
      <c r="D44" s="181" t="s">
        <v>407</v>
      </c>
      <c r="E44" s="192" t="s">
        <v>387</v>
      </c>
      <c r="F44" s="181" t="s">
        <v>57</v>
      </c>
      <c r="G44" s="181" t="s">
        <v>388</v>
      </c>
      <c r="H44" s="181" t="s">
        <v>389</v>
      </c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</row>
    <row r="45" spans="2:23" x14ac:dyDescent="0.2">
      <c r="B45" s="181" t="s">
        <v>408</v>
      </c>
      <c r="C45" s="181" t="s">
        <v>409</v>
      </c>
      <c r="D45" s="181" t="s">
        <v>410</v>
      </c>
      <c r="E45" s="192" t="s">
        <v>387</v>
      </c>
      <c r="F45" s="181" t="s">
        <v>57</v>
      </c>
      <c r="G45" s="181" t="s">
        <v>388</v>
      </c>
      <c r="H45" s="181" t="s">
        <v>389</v>
      </c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</row>
    <row r="46" spans="2:23" x14ac:dyDescent="0.2">
      <c r="B46" s="181" t="s">
        <v>411</v>
      </c>
      <c r="C46" s="181" t="s">
        <v>412</v>
      </c>
      <c r="D46" s="181" t="s">
        <v>413</v>
      </c>
      <c r="E46" s="192" t="s">
        <v>387</v>
      </c>
      <c r="F46" s="181" t="s">
        <v>57</v>
      </c>
      <c r="G46" s="181" t="s">
        <v>388</v>
      </c>
      <c r="H46" s="181" t="s">
        <v>389</v>
      </c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</row>
    <row r="47" spans="2:23" x14ac:dyDescent="0.2">
      <c r="B47" s="181" t="s">
        <v>414</v>
      </c>
      <c r="C47" s="181" t="s">
        <v>415</v>
      </c>
      <c r="D47" s="181" t="s">
        <v>416</v>
      </c>
      <c r="E47" s="192" t="s">
        <v>387</v>
      </c>
      <c r="F47" s="181" t="s">
        <v>57</v>
      </c>
      <c r="G47" s="181" t="s">
        <v>388</v>
      </c>
      <c r="H47" s="181" t="s">
        <v>389</v>
      </c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</row>
    <row r="48" spans="2:23" x14ac:dyDescent="0.2">
      <c r="B48" s="181" t="s">
        <v>417</v>
      </c>
      <c r="C48" s="181" t="s">
        <v>418</v>
      </c>
      <c r="D48" s="181" t="s">
        <v>419</v>
      </c>
      <c r="E48" s="192" t="s">
        <v>387</v>
      </c>
      <c r="F48" s="181" t="s">
        <v>57</v>
      </c>
      <c r="G48" s="181" t="s">
        <v>388</v>
      </c>
      <c r="H48" s="181" t="s">
        <v>389</v>
      </c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</row>
    <row r="49" spans="2:23" x14ac:dyDescent="0.2">
      <c r="B49" s="181" t="s">
        <v>420</v>
      </c>
      <c r="C49" s="181" t="s">
        <v>421</v>
      </c>
      <c r="D49" s="181" t="s">
        <v>422</v>
      </c>
      <c r="E49" s="192" t="s">
        <v>387</v>
      </c>
      <c r="F49" s="181" t="s">
        <v>57</v>
      </c>
      <c r="G49" s="181" t="s">
        <v>388</v>
      </c>
      <c r="H49" s="181" t="s">
        <v>389</v>
      </c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</row>
    <row r="50" spans="2:23" x14ac:dyDescent="0.2">
      <c r="B50" s="181" t="s">
        <v>423</v>
      </c>
      <c r="C50" s="181" t="s">
        <v>424</v>
      </c>
      <c r="D50" s="181" t="s">
        <v>425</v>
      </c>
      <c r="E50" s="192" t="s">
        <v>387</v>
      </c>
      <c r="F50" s="181" t="s">
        <v>57</v>
      </c>
      <c r="G50" s="181" t="s">
        <v>388</v>
      </c>
      <c r="H50" s="181" t="s">
        <v>389</v>
      </c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</row>
    <row r="51" spans="2:23" x14ac:dyDescent="0.2">
      <c r="B51" s="181" t="s">
        <v>426</v>
      </c>
      <c r="C51" s="181" t="s">
        <v>427</v>
      </c>
      <c r="D51" s="181" t="s">
        <v>428</v>
      </c>
      <c r="E51" s="192" t="s">
        <v>387</v>
      </c>
      <c r="F51" s="181" t="s">
        <v>57</v>
      </c>
      <c r="G51" s="181" t="s">
        <v>388</v>
      </c>
      <c r="H51" s="181" t="s">
        <v>389</v>
      </c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</row>
    <row r="52" spans="2:23" x14ac:dyDescent="0.2">
      <c r="B52" s="181" t="s">
        <v>429</v>
      </c>
      <c r="C52" s="181" t="s">
        <v>430</v>
      </c>
      <c r="D52" s="181" t="s">
        <v>431</v>
      </c>
      <c r="E52" s="192" t="s">
        <v>387</v>
      </c>
      <c r="F52" s="181" t="s">
        <v>57</v>
      </c>
      <c r="G52" s="181" t="s">
        <v>388</v>
      </c>
      <c r="H52" s="181" t="s">
        <v>389</v>
      </c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</row>
    <row r="53" spans="2:23" x14ac:dyDescent="0.2">
      <c r="B53" s="181" t="s">
        <v>432</v>
      </c>
      <c r="C53" s="181" t="s">
        <v>433</v>
      </c>
      <c r="D53" s="181" t="s">
        <v>434</v>
      </c>
      <c r="E53" s="192" t="s">
        <v>387</v>
      </c>
      <c r="F53" s="181" t="s">
        <v>57</v>
      </c>
      <c r="G53" s="181" t="s">
        <v>388</v>
      </c>
      <c r="H53" s="181" t="s">
        <v>389</v>
      </c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</row>
    <row r="54" spans="2:23" x14ac:dyDescent="0.2">
      <c r="B54" s="181" t="s">
        <v>435</v>
      </c>
      <c r="C54" s="181" t="s">
        <v>436</v>
      </c>
      <c r="D54" s="181" t="s">
        <v>437</v>
      </c>
      <c r="E54" s="192" t="s">
        <v>387</v>
      </c>
      <c r="F54" s="181" t="s">
        <v>57</v>
      </c>
      <c r="G54" s="181" t="s">
        <v>388</v>
      </c>
      <c r="H54" s="181" t="s">
        <v>389</v>
      </c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</row>
    <row r="55" spans="2:23" x14ac:dyDescent="0.2">
      <c r="B55" s="181" t="s">
        <v>438</v>
      </c>
      <c r="C55" s="181" t="s">
        <v>439</v>
      </c>
      <c r="D55" s="181" t="s">
        <v>440</v>
      </c>
      <c r="E55" s="192" t="s">
        <v>387</v>
      </c>
      <c r="F55" s="181" t="s">
        <v>57</v>
      </c>
      <c r="G55" s="181" t="s">
        <v>388</v>
      </c>
      <c r="H55" s="181" t="s">
        <v>389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</row>
    <row r="56" spans="2:23" x14ac:dyDescent="0.2">
      <c r="B56" s="181" t="s">
        <v>441</v>
      </c>
      <c r="C56" s="181" t="s">
        <v>442</v>
      </c>
      <c r="D56" s="181" t="s">
        <v>443</v>
      </c>
      <c r="E56" s="192" t="s">
        <v>387</v>
      </c>
      <c r="F56" s="181" t="s">
        <v>57</v>
      </c>
      <c r="G56" s="181" t="s">
        <v>388</v>
      </c>
      <c r="H56" s="181" t="s">
        <v>389</v>
      </c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</row>
    <row r="57" spans="2:23" x14ac:dyDescent="0.2">
      <c r="B57" s="181" t="s">
        <v>444</v>
      </c>
      <c r="C57" s="181" t="s">
        <v>445</v>
      </c>
      <c r="D57" s="181" t="s">
        <v>446</v>
      </c>
      <c r="E57" s="192" t="s">
        <v>387</v>
      </c>
      <c r="F57" s="181" t="s">
        <v>57</v>
      </c>
      <c r="G57" s="181" t="s">
        <v>388</v>
      </c>
      <c r="H57" s="181" t="s">
        <v>389</v>
      </c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</row>
    <row r="58" spans="2:23" x14ac:dyDescent="0.2">
      <c r="B58" s="181" t="s">
        <v>447</v>
      </c>
      <c r="C58" s="181" t="s">
        <v>448</v>
      </c>
      <c r="D58" s="181" t="s">
        <v>449</v>
      </c>
      <c r="E58" s="192" t="s">
        <v>387</v>
      </c>
      <c r="F58" s="181" t="s">
        <v>57</v>
      </c>
      <c r="G58" s="181" t="s">
        <v>388</v>
      </c>
      <c r="H58" s="181" t="s">
        <v>389</v>
      </c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</row>
    <row r="59" spans="2:23" x14ac:dyDescent="0.2">
      <c r="B59" s="181" t="s">
        <v>450</v>
      </c>
      <c r="C59" s="181" t="s">
        <v>451</v>
      </c>
      <c r="D59" s="181" t="s">
        <v>452</v>
      </c>
      <c r="E59" s="192" t="s">
        <v>387</v>
      </c>
      <c r="F59" s="181" t="s">
        <v>57</v>
      </c>
      <c r="G59" s="181" t="s">
        <v>388</v>
      </c>
      <c r="H59" s="181" t="s">
        <v>389</v>
      </c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</row>
    <row r="60" spans="2:23" x14ac:dyDescent="0.2">
      <c r="B60" s="181" t="s">
        <v>453</v>
      </c>
      <c r="C60" s="181" t="s">
        <v>454</v>
      </c>
      <c r="D60" s="181" t="s">
        <v>455</v>
      </c>
      <c r="E60" s="192" t="s">
        <v>387</v>
      </c>
      <c r="F60" s="181" t="s">
        <v>57</v>
      </c>
      <c r="G60" s="181" t="s">
        <v>388</v>
      </c>
      <c r="H60" s="181" t="s">
        <v>389</v>
      </c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</row>
    <row r="61" spans="2:23" x14ac:dyDescent="0.2">
      <c r="B61" s="181" t="s">
        <v>456</v>
      </c>
      <c r="C61" s="181" t="s">
        <v>457</v>
      </c>
      <c r="D61" s="181" t="s">
        <v>458</v>
      </c>
      <c r="E61" s="192" t="s">
        <v>387</v>
      </c>
      <c r="F61" s="181" t="s">
        <v>57</v>
      </c>
      <c r="G61" s="181" t="s">
        <v>388</v>
      </c>
      <c r="H61" s="181" t="s">
        <v>389</v>
      </c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</row>
    <row r="62" spans="2:23" x14ac:dyDescent="0.2">
      <c r="B62" s="181" t="s">
        <v>459</v>
      </c>
      <c r="C62" s="181" t="s">
        <v>460</v>
      </c>
      <c r="D62" s="181" t="s">
        <v>461</v>
      </c>
      <c r="E62" s="192" t="s">
        <v>387</v>
      </c>
      <c r="F62" s="181" t="s">
        <v>57</v>
      </c>
      <c r="G62" s="181" t="s">
        <v>388</v>
      </c>
      <c r="H62" s="181" t="s">
        <v>389</v>
      </c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</row>
    <row r="63" spans="2:23" x14ac:dyDescent="0.2">
      <c r="B63" s="181" t="s">
        <v>462</v>
      </c>
      <c r="C63" s="181" t="s">
        <v>463</v>
      </c>
      <c r="D63" s="181" t="s">
        <v>464</v>
      </c>
      <c r="E63" s="192" t="s">
        <v>387</v>
      </c>
      <c r="F63" s="181" t="s">
        <v>57</v>
      </c>
      <c r="G63" s="181" t="s">
        <v>388</v>
      </c>
      <c r="H63" s="181" t="s">
        <v>389</v>
      </c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</row>
    <row r="64" spans="2:23" x14ac:dyDescent="0.2">
      <c r="B64" s="181" t="s">
        <v>465</v>
      </c>
      <c r="C64" s="181" t="s">
        <v>466</v>
      </c>
      <c r="D64" s="181" t="s">
        <v>467</v>
      </c>
      <c r="E64" s="192" t="s">
        <v>387</v>
      </c>
      <c r="F64" s="181" t="s">
        <v>57</v>
      </c>
      <c r="G64" s="181" t="s">
        <v>388</v>
      </c>
      <c r="H64" s="181" t="s">
        <v>389</v>
      </c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</row>
    <row r="65" spans="2:23" x14ac:dyDescent="0.2">
      <c r="B65" s="181" t="s">
        <v>468</v>
      </c>
      <c r="C65" s="181" t="s">
        <v>469</v>
      </c>
      <c r="D65" s="181" t="s">
        <v>470</v>
      </c>
      <c r="E65" s="192" t="s">
        <v>387</v>
      </c>
      <c r="F65" s="181" t="s">
        <v>57</v>
      </c>
      <c r="G65" s="181" t="s">
        <v>388</v>
      </c>
      <c r="H65" s="181" t="s">
        <v>389</v>
      </c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</row>
    <row r="66" spans="2:23" x14ac:dyDescent="0.2">
      <c r="B66" s="181" t="s">
        <v>471</v>
      </c>
      <c r="C66" s="181" t="s">
        <v>472</v>
      </c>
      <c r="D66" s="181" t="s">
        <v>473</v>
      </c>
      <c r="E66" s="192" t="s">
        <v>474</v>
      </c>
      <c r="F66" s="181" t="s">
        <v>475</v>
      </c>
      <c r="G66" s="181" t="s">
        <v>476</v>
      </c>
      <c r="H66" s="181" t="s">
        <v>477</v>
      </c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</row>
    <row r="67" spans="2:23" x14ac:dyDescent="0.2">
      <c r="B67" s="181" t="s">
        <v>478</v>
      </c>
      <c r="C67" s="181" t="s">
        <v>479</v>
      </c>
      <c r="D67" s="181" t="s">
        <v>480</v>
      </c>
      <c r="E67" s="192" t="s">
        <v>474</v>
      </c>
      <c r="F67" s="181" t="s">
        <v>475</v>
      </c>
      <c r="G67" s="181" t="s">
        <v>476</v>
      </c>
      <c r="H67" s="181" t="s">
        <v>477</v>
      </c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</row>
    <row r="68" spans="2:23" x14ac:dyDescent="0.2">
      <c r="B68" s="181" t="s">
        <v>481</v>
      </c>
      <c r="C68" s="181" t="s">
        <v>482</v>
      </c>
      <c r="D68" s="181" t="s">
        <v>483</v>
      </c>
      <c r="E68" s="192" t="s">
        <v>474</v>
      </c>
      <c r="F68" s="181" t="s">
        <v>475</v>
      </c>
      <c r="G68" s="181" t="s">
        <v>476</v>
      </c>
      <c r="H68" s="181" t="s">
        <v>477</v>
      </c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</row>
    <row r="69" spans="2:23" x14ac:dyDescent="0.2">
      <c r="B69" s="181" t="s">
        <v>484</v>
      </c>
      <c r="C69" s="181" t="s">
        <v>485</v>
      </c>
      <c r="D69" s="181" t="s">
        <v>486</v>
      </c>
      <c r="E69" s="192" t="s">
        <v>474</v>
      </c>
      <c r="F69" s="181" t="s">
        <v>475</v>
      </c>
      <c r="G69" s="181" t="s">
        <v>476</v>
      </c>
      <c r="H69" s="181" t="s">
        <v>477</v>
      </c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</row>
    <row r="70" spans="2:23" x14ac:dyDescent="0.2">
      <c r="B70" s="182" t="s">
        <v>487</v>
      </c>
      <c r="C70" s="182" t="s">
        <v>488</v>
      </c>
      <c r="D70" s="181" t="s">
        <v>489</v>
      </c>
      <c r="E70" s="192" t="s">
        <v>490</v>
      </c>
      <c r="F70" s="181" t="s">
        <v>475</v>
      </c>
      <c r="G70" s="181" t="s">
        <v>476</v>
      </c>
      <c r="H70" s="181" t="s">
        <v>477</v>
      </c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</row>
    <row r="71" spans="2:23" x14ac:dyDescent="0.2">
      <c r="B71" s="181" t="s">
        <v>491</v>
      </c>
      <c r="C71" s="181" t="s">
        <v>492</v>
      </c>
      <c r="D71" s="181" t="s">
        <v>493</v>
      </c>
      <c r="E71" s="192" t="s">
        <v>490</v>
      </c>
      <c r="F71" s="181" t="s">
        <v>475</v>
      </c>
      <c r="G71" s="181" t="s">
        <v>476</v>
      </c>
      <c r="H71" s="181" t="s">
        <v>477</v>
      </c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</row>
    <row r="72" spans="2:23" x14ac:dyDescent="0.2">
      <c r="B72" s="182" t="s">
        <v>494</v>
      </c>
      <c r="C72" s="182" t="s">
        <v>495</v>
      </c>
      <c r="D72" s="181" t="s">
        <v>496</v>
      </c>
      <c r="E72" s="192" t="s">
        <v>490</v>
      </c>
      <c r="F72" s="181" t="s">
        <v>475</v>
      </c>
      <c r="G72" s="181" t="s">
        <v>476</v>
      </c>
      <c r="H72" s="181" t="s">
        <v>477</v>
      </c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</row>
    <row r="73" spans="2:23" x14ac:dyDescent="0.2">
      <c r="B73" s="182" t="s">
        <v>497</v>
      </c>
      <c r="C73" s="182" t="s">
        <v>498</v>
      </c>
      <c r="D73" s="181" t="s">
        <v>499</v>
      </c>
      <c r="E73" s="192" t="s">
        <v>490</v>
      </c>
      <c r="F73" s="181" t="s">
        <v>475</v>
      </c>
      <c r="G73" s="181" t="s">
        <v>476</v>
      </c>
      <c r="H73" s="181" t="s">
        <v>477</v>
      </c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</row>
    <row r="74" spans="2:23" x14ac:dyDescent="0.2">
      <c r="B74" s="181" t="s">
        <v>500</v>
      </c>
      <c r="C74" s="181" t="s">
        <v>501</v>
      </c>
      <c r="D74" s="181" t="s">
        <v>502</v>
      </c>
      <c r="E74" s="192" t="s">
        <v>490</v>
      </c>
      <c r="F74" s="181" t="s">
        <v>475</v>
      </c>
      <c r="G74" s="181" t="s">
        <v>476</v>
      </c>
      <c r="H74" s="181" t="s">
        <v>477</v>
      </c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</row>
    <row r="75" spans="2:23" x14ac:dyDescent="0.2">
      <c r="B75" s="181" t="s">
        <v>503</v>
      </c>
      <c r="C75" s="181" t="s">
        <v>504</v>
      </c>
      <c r="D75" s="181" t="s">
        <v>505</v>
      </c>
      <c r="E75" s="192" t="s">
        <v>490</v>
      </c>
      <c r="F75" s="181" t="s">
        <v>475</v>
      </c>
      <c r="G75" s="181" t="s">
        <v>476</v>
      </c>
      <c r="H75" s="181" t="s">
        <v>477</v>
      </c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</row>
    <row r="76" spans="2:23" x14ac:dyDescent="0.2">
      <c r="B76" s="181" t="s">
        <v>506</v>
      </c>
      <c r="C76" s="181" t="s">
        <v>507</v>
      </c>
      <c r="D76" s="181" t="s">
        <v>508</v>
      </c>
      <c r="E76" s="192" t="s">
        <v>509</v>
      </c>
      <c r="F76" s="181" t="s">
        <v>510</v>
      </c>
      <c r="G76" s="181" t="s">
        <v>511</v>
      </c>
      <c r="H76" s="181" t="s">
        <v>512</v>
      </c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</row>
    <row r="77" spans="2:23" x14ac:dyDescent="0.2">
      <c r="B77" s="181" t="s">
        <v>513</v>
      </c>
      <c r="C77" s="181" t="s">
        <v>514</v>
      </c>
      <c r="D77" s="181" t="s">
        <v>515</v>
      </c>
      <c r="E77" s="192" t="s">
        <v>509</v>
      </c>
      <c r="F77" s="181" t="s">
        <v>510</v>
      </c>
      <c r="G77" s="181" t="s">
        <v>511</v>
      </c>
      <c r="H77" s="181" t="s">
        <v>512</v>
      </c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</row>
    <row r="78" spans="2:23" x14ac:dyDescent="0.2">
      <c r="B78" s="181" t="s">
        <v>516</v>
      </c>
      <c r="C78" s="181" t="s">
        <v>517</v>
      </c>
      <c r="D78" s="181" t="s">
        <v>518</v>
      </c>
      <c r="E78" s="192" t="s">
        <v>509</v>
      </c>
      <c r="F78" s="181" t="s">
        <v>510</v>
      </c>
      <c r="G78" s="181" t="s">
        <v>511</v>
      </c>
      <c r="H78" s="181" t="s">
        <v>512</v>
      </c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</row>
    <row r="79" spans="2:23" x14ac:dyDescent="0.2">
      <c r="B79" s="181" t="s">
        <v>519</v>
      </c>
      <c r="C79" s="181" t="s">
        <v>520</v>
      </c>
      <c r="D79" s="181" t="s">
        <v>521</v>
      </c>
      <c r="E79" s="192" t="s">
        <v>509</v>
      </c>
      <c r="F79" s="181" t="s">
        <v>510</v>
      </c>
      <c r="G79" s="181" t="s">
        <v>511</v>
      </c>
      <c r="H79" s="181" t="s">
        <v>512</v>
      </c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</row>
    <row r="80" spans="2:23" x14ac:dyDescent="0.2">
      <c r="B80" s="181" t="s">
        <v>522</v>
      </c>
      <c r="C80" s="181" t="s">
        <v>523</v>
      </c>
      <c r="D80" s="181" t="s">
        <v>524</v>
      </c>
      <c r="E80" s="192" t="s">
        <v>509</v>
      </c>
      <c r="F80" s="181" t="s">
        <v>510</v>
      </c>
      <c r="G80" s="181" t="s">
        <v>511</v>
      </c>
      <c r="H80" s="181" t="s">
        <v>512</v>
      </c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</row>
    <row r="81" spans="2:23" x14ac:dyDescent="0.2">
      <c r="B81" s="181" t="s">
        <v>525</v>
      </c>
      <c r="C81" s="181" t="s">
        <v>526</v>
      </c>
      <c r="D81" s="181" t="s">
        <v>527</v>
      </c>
      <c r="E81" s="192" t="s">
        <v>509</v>
      </c>
      <c r="F81" s="181" t="s">
        <v>510</v>
      </c>
      <c r="G81" s="181" t="s">
        <v>511</v>
      </c>
      <c r="H81" s="181" t="s">
        <v>512</v>
      </c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</row>
    <row r="82" spans="2:23" x14ac:dyDescent="0.2">
      <c r="B82" s="181" t="s">
        <v>528</v>
      </c>
      <c r="C82" s="181" t="s">
        <v>529</v>
      </c>
      <c r="D82" s="181" t="s">
        <v>530</v>
      </c>
      <c r="E82" s="192" t="s">
        <v>509</v>
      </c>
      <c r="F82" s="181" t="s">
        <v>510</v>
      </c>
      <c r="G82" s="181" t="s">
        <v>511</v>
      </c>
      <c r="H82" s="181" t="s">
        <v>512</v>
      </c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</row>
    <row r="83" spans="2:23" x14ac:dyDescent="0.2">
      <c r="B83" s="181" t="s">
        <v>531</v>
      </c>
      <c r="C83" s="181" t="s">
        <v>532</v>
      </c>
      <c r="D83" s="181" t="s">
        <v>533</v>
      </c>
      <c r="E83" s="192" t="s">
        <v>534</v>
      </c>
      <c r="F83" s="181" t="s">
        <v>269</v>
      </c>
      <c r="G83" s="181" t="s">
        <v>270</v>
      </c>
      <c r="H83" s="181" t="s">
        <v>271</v>
      </c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</row>
    <row r="84" spans="2:23" x14ac:dyDescent="0.2">
      <c r="B84" s="181" t="s">
        <v>535</v>
      </c>
      <c r="C84" s="181" t="s">
        <v>536</v>
      </c>
      <c r="D84" s="181" t="s">
        <v>537</v>
      </c>
      <c r="E84" s="192" t="s">
        <v>534</v>
      </c>
      <c r="F84" s="181" t="s">
        <v>269</v>
      </c>
      <c r="G84" s="181" t="s">
        <v>270</v>
      </c>
      <c r="H84" s="181" t="s">
        <v>271</v>
      </c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</row>
    <row r="85" spans="2:23" x14ac:dyDescent="0.2">
      <c r="B85" s="181" t="s">
        <v>538</v>
      </c>
      <c r="C85" s="181" t="s">
        <v>539</v>
      </c>
      <c r="D85" s="181" t="s">
        <v>540</v>
      </c>
      <c r="E85" s="192" t="s">
        <v>534</v>
      </c>
      <c r="F85" s="181" t="s">
        <v>269</v>
      </c>
      <c r="G85" s="181" t="s">
        <v>270</v>
      </c>
      <c r="H85" s="181" t="s">
        <v>271</v>
      </c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</row>
    <row r="86" spans="2:23" x14ac:dyDescent="0.2">
      <c r="B86" s="181" t="s">
        <v>541</v>
      </c>
      <c r="C86" s="181" t="s">
        <v>542</v>
      </c>
      <c r="D86" s="181" t="s">
        <v>543</v>
      </c>
      <c r="E86" s="192" t="s">
        <v>534</v>
      </c>
      <c r="F86" s="181" t="s">
        <v>269</v>
      </c>
      <c r="G86" s="181" t="s">
        <v>270</v>
      </c>
      <c r="H86" s="181" t="s">
        <v>271</v>
      </c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</row>
    <row r="87" spans="2:23" x14ac:dyDescent="0.2">
      <c r="B87" s="181" t="s">
        <v>544</v>
      </c>
      <c r="C87" s="181" t="s">
        <v>545</v>
      </c>
      <c r="D87" s="181" t="s">
        <v>546</v>
      </c>
      <c r="E87" s="192" t="s">
        <v>534</v>
      </c>
      <c r="F87" s="181" t="s">
        <v>269</v>
      </c>
      <c r="G87" s="181" t="s">
        <v>270</v>
      </c>
      <c r="H87" s="181" t="s">
        <v>271</v>
      </c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</row>
    <row r="88" spans="2:23" x14ac:dyDescent="0.2">
      <c r="B88" s="181" t="s">
        <v>547</v>
      </c>
      <c r="C88" s="181" t="s">
        <v>548</v>
      </c>
      <c r="D88" s="181" t="s">
        <v>549</v>
      </c>
      <c r="E88" s="192" t="s">
        <v>534</v>
      </c>
      <c r="F88" s="181" t="s">
        <v>269</v>
      </c>
      <c r="G88" s="181" t="s">
        <v>270</v>
      </c>
      <c r="H88" s="181" t="s">
        <v>271</v>
      </c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</row>
    <row r="89" spans="2:23" x14ac:dyDescent="0.2">
      <c r="B89" s="181" t="s">
        <v>550</v>
      </c>
      <c r="C89" s="181" t="s">
        <v>551</v>
      </c>
      <c r="D89" s="181" t="s">
        <v>552</v>
      </c>
      <c r="E89" s="192" t="s">
        <v>534</v>
      </c>
      <c r="F89" s="181" t="s">
        <v>269</v>
      </c>
      <c r="G89" s="181" t="s">
        <v>270</v>
      </c>
      <c r="H89" s="181" t="s">
        <v>271</v>
      </c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</row>
    <row r="90" spans="2:23" x14ac:dyDescent="0.2">
      <c r="B90" s="181" t="s">
        <v>553</v>
      </c>
      <c r="C90" s="181" t="s">
        <v>554</v>
      </c>
      <c r="D90" s="181" t="s">
        <v>555</v>
      </c>
      <c r="E90" s="192" t="s">
        <v>534</v>
      </c>
      <c r="F90" s="181" t="s">
        <v>269</v>
      </c>
      <c r="G90" s="181" t="s">
        <v>270</v>
      </c>
      <c r="H90" s="181" t="s">
        <v>271</v>
      </c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</row>
    <row r="91" spans="2:23" x14ac:dyDescent="0.2">
      <c r="B91" s="181" t="s">
        <v>556</v>
      </c>
      <c r="C91" s="181" t="s">
        <v>557</v>
      </c>
      <c r="D91" s="181" t="s">
        <v>558</v>
      </c>
      <c r="E91" s="192" t="s">
        <v>534</v>
      </c>
      <c r="F91" s="181" t="s">
        <v>269</v>
      </c>
      <c r="G91" s="181" t="s">
        <v>270</v>
      </c>
      <c r="H91" s="181" t="s">
        <v>271</v>
      </c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</row>
    <row r="92" spans="2:23" x14ac:dyDescent="0.2">
      <c r="B92" s="181" t="s">
        <v>559</v>
      </c>
      <c r="C92" s="181" t="s">
        <v>560</v>
      </c>
      <c r="D92" s="181" t="s">
        <v>561</v>
      </c>
      <c r="E92" s="192" t="s">
        <v>534</v>
      </c>
      <c r="F92" s="181" t="s">
        <v>269</v>
      </c>
      <c r="G92" s="181" t="s">
        <v>270</v>
      </c>
      <c r="H92" s="181" t="s">
        <v>271</v>
      </c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</row>
    <row r="93" spans="2:23" x14ac:dyDescent="0.2">
      <c r="B93" s="181" t="s">
        <v>562</v>
      </c>
      <c r="C93" s="181" t="s">
        <v>563</v>
      </c>
      <c r="D93" s="181" t="s">
        <v>564</v>
      </c>
      <c r="E93" s="192" t="s">
        <v>534</v>
      </c>
      <c r="F93" s="181" t="s">
        <v>269</v>
      </c>
      <c r="G93" s="181" t="s">
        <v>270</v>
      </c>
      <c r="H93" s="181" t="s">
        <v>271</v>
      </c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</row>
    <row r="94" spans="2:23" x14ac:dyDescent="0.2">
      <c r="B94" s="181" t="s">
        <v>565</v>
      </c>
      <c r="C94" s="181" t="s">
        <v>566</v>
      </c>
      <c r="D94" s="181" t="s">
        <v>567</v>
      </c>
      <c r="E94" s="192" t="s">
        <v>568</v>
      </c>
      <c r="F94" s="181" t="s">
        <v>363</v>
      </c>
      <c r="G94" s="181" t="s">
        <v>364</v>
      </c>
      <c r="H94" s="181" t="s">
        <v>365</v>
      </c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</row>
    <row r="95" spans="2:23" x14ac:dyDescent="0.2">
      <c r="B95" s="181" t="s">
        <v>569</v>
      </c>
      <c r="C95" s="181" t="s">
        <v>570</v>
      </c>
      <c r="D95" s="181" t="s">
        <v>571</v>
      </c>
      <c r="E95" s="192" t="s">
        <v>568</v>
      </c>
      <c r="F95" s="181" t="s">
        <v>363</v>
      </c>
      <c r="G95" s="181" t="s">
        <v>364</v>
      </c>
      <c r="H95" s="181" t="s">
        <v>365</v>
      </c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</row>
    <row r="96" spans="2:23" x14ac:dyDescent="0.2">
      <c r="B96" s="182" t="s">
        <v>572</v>
      </c>
      <c r="C96" s="182" t="s">
        <v>573</v>
      </c>
      <c r="D96" s="181" t="s">
        <v>574</v>
      </c>
      <c r="E96" s="192" t="s">
        <v>568</v>
      </c>
      <c r="F96" s="181" t="s">
        <v>363</v>
      </c>
      <c r="G96" s="181" t="s">
        <v>364</v>
      </c>
      <c r="H96" s="181" t="s">
        <v>365</v>
      </c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</row>
    <row r="97" spans="1:23" x14ac:dyDescent="0.2">
      <c r="B97" s="181" t="s">
        <v>575</v>
      </c>
      <c r="C97" s="181" t="s">
        <v>576</v>
      </c>
      <c r="D97" s="181" t="s">
        <v>577</v>
      </c>
      <c r="E97" s="192" t="s">
        <v>568</v>
      </c>
      <c r="F97" s="181" t="s">
        <v>363</v>
      </c>
      <c r="G97" s="181" t="s">
        <v>364</v>
      </c>
      <c r="H97" s="181" t="s">
        <v>365</v>
      </c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</row>
    <row r="98" spans="1:23" x14ac:dyDescent="0.2">
      <c r="B98" s="181" t="s">
        <v>578</v>
      </c>
      <c r="C98" s="181" t="s">
        <v>579</v>
      </c>
      <c r="D98" s="181" t="s">
        <v>580</v>
      </c>
      <c r="E98" s="192" t="s">
        <v>568</v>
      </c>
      <c r="F98" s="181" t="s">
        <v>363</v>
      </c>
      <c r="G98" s="181" t="s">
        <v>364</v>
      </c>
      <c r="H98" s="181" t="s">
        <v>365</v>
      </c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</row>
    <row r="99" spans="1:23" x14ac:dyDescent="0.2">
      <c r="B99" s="181" t="s">
        <v>581</v>
      </c>
      <c r="C99" s="181" t="s">
        <v>582</v>
      </c>
      <c r="D99" s="181" t="s">
        <v>583</v>
      </c>
      <c r="E99" s="192" t="s">
        <v>568</v>
      </c>
      <c r="F99" s="181" t="s">
        <v>363</v>
      </c>
      <c r="G99" s="181" t="s">
        <v>364</v>
      </c>
      <c r="H99" s="181" t="s">
        <v>365</v>
      </c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</row>
    <row r="100" spans="1:23" x14ac:dyDescent="0.2">
      <c r="B100" s="181" t="s">
        <v>584</v>
      </c>
      <c r="C100" s="181" t="s">
        <v>585</v>
      </c>
      <c r="D100" s="181" t="s">
        <v>586</v>
      </c>
      <c r="E100" s="192" t="s">
        <v>568</v>
      </c>
      <c r="F100" s="181" t="s">
        <v>363</v>
      </c>
      <c r="G100" s="181" t="s">
        <v>364</v>
      </c>
      <c r="H100" s="181" t="s">
        <v>365</v>
      </c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</row>
    <row r="101" spans="1:23" x14ac:dyDescent="0.2">
      <c r="B101" s="181" t="s">
        <v>587</v>
      </c>
      <c r="C101" s="181" t="s">
        <v>588</v>
      </c>
      <c r="D101" s="181" t="s">
        <v>589</v>
      </c>
      <c r="E101" s="192" t="s">
        <v>568</v>
      </c>
      <c r="F101" s="181" t="s">
        <v>363</v>
      </c>
      <c r="G101" s="181" t="s">
        <v>364</v>
      </c>
      <c r="H101" s="181" t="s">
        <v>365</v>
      </c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</row>
    <row r="102" spans="1:23" x14ac:dyDescent="0.2">
      <c r="B102" s="181" t="s">
        <v>590</v>
      </c>
      <c r="C102" s="181" t="s">
        <v>591</v>
      </c>
      <c r="D102" s="181" t="s">
        <v>592</v>
      </c>
      <c r="E102" s="192" t="s">
        <v>568</v>
      </c>
      <c r="F102" s="181" t="s">
        <v>363</v>
      </c>
      <c r="G102" s="181" t="s">
        <v>364</v>
      </c>
      <c r="H102" s="181" t="s">
        <v>365</v>
      </c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</row>
    <row r="103" spans="1:23" x14ac:dyDescent="0.2">
      <c r="B103" s="181" t="s">
        <v>593</v>
      </c>
      <c r="C103" s="181" t="s">
        <v>594</v>
      </c>
      <c r="D103" s="181" t="s">
        <v>595</v>
      </c>
      <c r="E103" s="192" t="s">
        <v>568</v>
      </c>
      <c r="F103" s="181" t="s">
        <v>363</v>
      </c>
      <c r="G103" s="181" t="s">
        <v>364</v>
      </c>
      <c r="H103" s="181" t="s">
        <v>365</v>
      </c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</row>
    <row r="104" spans="1:23" x14ac:dyDescent="0.2">
      <c r="B104" s="181" t="s">
        <v>596</v>
      </c>
      <c r="C104" s="181" t="s">
        <v>597</v>
      </c>
      <c r="D104" s="181" t="s">
        <v>598</v>
      </c>
      <c r="E104" s="192" t="s">
        <v>568</v>
      </c>
      <c r="F104" s="181" t="s">
        <v>363</v>
      </c>
      <c r="G104" s="181" t="s">
        <v>364</v>
      </c>
      <c r="H104" s="181" t="s">
        <v>365</v>
      </c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x14ac:dyDescent="0.2">
      <c r="B105" s="181" t="s">
        <v>599</v>
      </c>
      <c r="C105" s="181" t="s">
        <v>600</v>
      </c>
      <c r="D105" s="181" t="s">
        <v>601</v>
      </c>
      <c r="E105" s="192" t="s">
        <v>568</v>
      </c>
      <c r="F105" s="181" t="s">
        <v>363</v>
      </c>
      <c r="G105" s="181" t="s">
        <v>364</v>
      </c>
      <c r="H105" s="181" t="s">
        <v>365</v>
      </c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x14ac:dyDescent="0.2">
      <c r="B106" s="181" t="s">
        <v>602</v>
      </c>
      <c r="C106" s="181" t="s">
        <v>603</v>
      </c>
      <c r="D106" s="181" t="s">
        <v>604</v>
      </c>
      <c r="E106" s="192" t="s">
        <v>568</v>
      </c>
      <c r="F106" s="181" t="s">
        <v>363</v>
      </c>
      <c r="G106" s="181" t="s">
        <v>364</v>
      </c>
      <c r="H106" s="181" t="s">
        <v>365</v>
      </c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</row>
    <row r="107" spans="1:23" x14ac:dyDescent="0.2"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</row>
    <row r="108" spans="1:23" x14ac:dyDescent="0.2">
      <c r="A108" s="123" t="s">
        <v>605</v>
      </c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</row>
    <row r="109" spans="1:23" x14ac:dyDescent="0.2">
      <c r="B109" t="s">
        <v>606</v>
      </c>
      <c r="C109" s="122" t="s">
        <v>607</v>
      </c>
      <c r="D109" s="122" t="s">
        <v>608</v>
      </c>
      <c r="E109" s="190" t="s">
        <v>609</v>
      </c>
      <c r="F109" s="191" t="s">
        <v>609</v>
      </c>
      <c r="G109" s="191" t="s">
        <v>609</v>
      </c>
      <c r="H109" s="191" t="s">
        <v>609</v>
      </c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x14ac:dyDescent="0.2"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x14ac:dyDescent="0.2">
      <c r="A111" s="123" t="s">
        <v>610</v>
      </c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x14ac:dyDescent="0.2">
      <c r="B112" t="s">
        <v>611</v>
      </c>
      <c r="C112" t="s">
        <v>612</v>
      </c>
      <c r="D112" t="s">
        <v>613</v>
      </c>
      <c r="E112" s="190" t="s">
        <v>609</v>
      </c>
      <c r="F112" s="181" t="s">
        <v>475</v>
      </c>
      <c r="G112" s="181" t="s">
        <v>476</v>
      </c>
      <c r="H112" s="181" t="s">
        <v>477</v>
      </c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2:23" x14ac:dyDescent="0.2">
      <c r="B113"/>
      <c r="C113"/>
      <c r="D113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2:23" x14ac:dyDescent="0.2">
      <c r="B114" s="57" t="s">
        <v>100</v>
      </c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2:23" x14ac:dyDescent="0.2"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</row>
    <row r="116" spans="2:23" hidden="1" x14ac:dyDescent="0.2"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2:23" hidden="1" x14ac:dyDescent="0.2"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</row>
    <row r="118" spans="2:23" hidden="1" x14ac:dyDescent="0.2"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2:23" hidden="1" x14ac:dyDescent="0.2"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2:23" hidden="1" x14ac:dyDescent="0.2"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</row>
    <row r="121" spans="2:23" hidden="1" x14ac:dyDescent="0.2"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</row>
    <row r="122" spans="2:23" hidden="1" x14ac:dyDescent="0.2"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</row>
    <row r="123" spans="2:23" hidden="1" x14ac:dyDescent="0.2"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</row>
    <row r="124" spans="2:23" hidden="1" x14ac:dyDescent="0.2"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</row>
    <row r="125" spans="2:23" hidden="1" x14ac:dyDescent="0.2"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</row>
    <row r="126" spans="2:23" hidden="1" x14ac:dyDescent="0.2"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</row>
    <row r="127" spans="2:23" hidden="1" x14ac:dyDescent="0.2"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</row>
    <row r="128" spans="2:23" hidden="1" x14ac:dyDescent="0.2"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</row>
    <row r="129" spans="10:23" hidden="1" x14ac:dyDescent="0.2"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</row>
    <row r="130" spans="10:23" hidden="1" x14ac:dyDescent="0.2"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</row>
    <row r="131" spans="10:23" hidden="1" x14ac:dyDescent="0.2"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</row>
    <row r="132" spans="10:23" hidden="1" x14ac:dyDescent="0.2"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</row>
    <row r="133" spans="10:23" hidden="1" x14ac:dyDescent="0.2"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</row>
    <row r="134" spans="10:23" hidden="1" x14ac:dyDescent="0.2"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</row>
    <row r="135" spans="10:23" hidden="1" x14ac:dyDescent="0.2"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</row>
    <row r="136" spans="10:23" hidden="1" x14ac:dyDescent="0.2"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</row>
    <row r="137" spans="10:23" hidden="1" x14ac:dyDescent="0.2"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</row>
    <row r="138" spans="10:23" hidden="1" x14ac:dyDescent="0.2"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</row>
    <row r="139" spans="10:23" hidden="1" x14ac:dyDescent="0.2"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</row>
    <row r="140" spans="10:23" hidden="1" x14ac:dyDescent="0.2"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</row>
    <row r="141" spans="10:23" hidden="1" x14ac:dyDescent="0.2"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</row>
    <row r="142" spans="10:23" hidden="1" x14ac:dyDescent="0.2"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</row>
    <row r="143" spans="10:23" hidden="1" x14ac:dyDescent="0.2"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</row>
    <row r="144" spans="10:23" hidden="1" x14ac:dyDescent="0.2"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</row>
    <row r="145" spans="10:23" hidden="1" x14ac:dyDescent="0.2"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</row>
    <row r="146" spans="10:23" hidden="1" x14ac:dyDescent="0.2"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</row>
    <row r="147" spans="10:23" hidden="1" x14ac:dyDescent="0.2"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</row>
    <row r="148" spans="10:23" hidden="1" x14ac:dyDescent="0.2"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</row>
    <row r="149" spans="10:23" hidden="1" x14ac:dyDescent="0.2"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</row>
    <row r="150" spans="10:23" hidden="1" x14ac:dyDescent="0.2"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</row>
    <row r="151" spans="10:23" hidden="1" x14ac:dyDescent="0.2"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</row>
    <row r="152" spans="10:23" hidden="1" x14ac:dyDescent="0.2"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</row>
    <row r="153" spans="10:23" hidden="1" x14ac:dyDescent="0.2"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</row>
    <row r="154" spans="10:23" hidden="1" x14ac:dyDescent="0.2"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</row>
    <row r="155" spans="10:23" hidden="1" x14ac:dyDescent="0.2"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</row>
    <row r="156" spans="10:23" hidden="1" x14ac:dyDescent="0.2"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</row>
    <row r="157" spans="10:23" hidden="1" x14ac:dyDescent="0.2"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</row>
    <row r="158" spans="10:23" hidden="1" x14ac:dyDescent="0.2"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</row>
    <row r="159" spans="10:23" hidden="1" x14ac:dyDescent="0.2"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</row>
    <row r="160" spans="10:23" hidden="1" x14ac:dyDescent="0.2"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</row>
    <row r="161" spans="10:23" hidden="1" x14ac:dyDescent="0.2"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</row>
    <row r="162" spans="10:23" hidden="1" x14ac:dyDescent="0.2"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</row>
    <row r="163" spans="10:23" hidden="1" x14ac:dyDescent="0.2"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</row>
    <row r="164" spans="10:23" hidden="1" x14ac:dyDescent="0.2"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</row>
    <row r="165" spans="10:23" hidden="1" x14ac:dyDescent="0.2"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</row>
    <row r="166" spans="10:23" hidden="1" x14ac:dyDescent="0.2"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</row>
    <row r="167" spans="10:23" hidden="1" x14ac:dyDescent="0.2"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</row>
    <row r="168" spans="10:23" hidden="1" x14ac:dyDescent="0.2"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</row>
    <row r="169" spans="10:23" hidden="1" x14ac:dyDescent="0.2"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</row>
    <row r="170" spans="10:23" hidden="1" x14ac:dyDescent="0.2"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</row>
    <row r="171" spans="10:23" hidden="1" x14ac:dyDescent="0.2"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</row>
    <row r="172" spans="10:23" hidden="1" x14ac:dyDescent="0.2"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</row>
    <row r="173" spans="10:23" hidden="1" x14ac:dyDescent="0.2"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</row>
    <row r="174" spans="10:23" hidden="1" x14ac:dyDescent="0.2"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</row>
    <row r="175" spans="10:23" hidden="1" x14ac:dyDescent="0.2"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</row>
    <row r="176" spans="10:23" hidden="1" x14ac:dyDescent="0.2"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</row>
    <row r="177" spans="10:23" hidden="1" x14ac:dyDescent="0.2"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</row>
    <row r="178" spans="10:23" hidden="1" x14ac:dyDescent="0.2"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</row>
    <row r="179" spans="10:23" hidden="1" x14ac:dyDescent="0.2"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</row>
    <row r="180" spans="10:23" hidden="1" x14ac:dyDescent="0.2"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</row>
    <row r="181" spans="10:23" hidden="1" x14ac:dyDescent="0.2"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</row>
    <row r="182" spans="10:23" hidden="1" x14ac:dyDescent="0.2"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</row>
    <row r="183" spans="10:23" hidden="1" x14ac:dyDescent="0.2"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</row>
    <row r="184" spans="10:23" hidden="1" x14ac:dyDescent="0.2"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</row>
    <row r="185" spans="10:23" hidden="1" x14ac:dyDescent="0.2"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</row>
    <row r="186" spans="10:23" hidden="1" x14ac:dyDescent="0.2"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</row>
    <row r="187" spans="10:23" hidden="1" x14ac:dyDescent="0.2"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</row>
    <row r="188" spans="10:23" hidden="1" x14ac:dyDescent="0.2"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</row>
    <row r="189" spans="10:23" hidden="1" x14ac:dyDescent="0.2"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</row>
    <row r="190" spans="10:23" hidden="1" x14ac:dyDescent="0.2"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</row>
    <row r="191" spans="10:23" hidden="1" x14ac:dyDescent="0.2"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</row>
    <row r="192" spans="10:23" hidden="1" x14ac:dyDescent="0.2"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</row>
    <row r="193" spans="10:23" hidden="1" x14ac:dyDescent="0.2"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</row>
    <row r="194" spans="10:23" hidden="1" x14ac:dyDescent="0.2"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</row>
    <row r="195" spans="10:23" hidden="1" x14ac:dyDescent="0.2"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</row>
    <row r="196" spans="10:23" hidden="1" x14ac:dyDescent="0.2"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</row>
    <row r="197" spans="10:23" hidden="1" x14ac:dyDescent="0.2"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</row>
    <row r="198" spans="10:23" hidden="1" x14ac:dyDescent="0.2"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</row>
    <row r="199" spans="10:23" hidden="1" x14ac:dyDescent="0.2"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</row>
    <row r="200" spans="10:23" hidden="1" x14ac:dyDescent="0.2"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</row>
    <row r="201" spans="10:23" hidden="1" x14ac:dyDescent="0.2"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</row>
    <row r="202" spans="10:23" hidden="1" x14ac:dyDescent="0.2"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</row>
    <row r="203" spans="10:23" hidden="1" x14ac:dyDescent="0.2"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</row>
    <row r="204" spans="10:23" hidden="1" x14ac:dyDescent="0.2"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</row>
    <row r="205" spans="10:23" hidden="1" x14ac:dyDescent="0.2"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</row>
    <row r="206" spans="10:23" hidden="1" x14ac:dyDescent="0.2"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</row>
    <row r="207" spans="10:23" hidden="1" x14ac:dyDescent="0.2"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</row>
    <row r="208" spans="10:23" hidden="1" x14ac:dyDescent="0.2"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</row>
    <row r="209" spans="10:23" hidden="1" x14ac:dyDescent="0.2"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</row>
    <row r="210" spans="10:23" hidden="1" x14ac:dyDescent="0.2"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</row>
    <row r="211" spans="10:23" hidden="1" x14ac:dyDescent="0.2"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</row>
    <row r="212" spans="10:23" hidden="1" x14ac:dyDescent="0.2"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</row>
  </sheetData>
  <hyperlinks>
    <hyperlink ref="B114" location="Introduction!A1" display="Introduction" xr:uid="{1265E745-7906-4B55-9822-6BB97EBB620D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71A5C-2E66-49F2-9C4B-F62F4147DE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63160E-A8B9-41B6-B44E-60616C92016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1bfcd92-eb3e-40f4-8778-2bbfb88a890b"/>
    <ds:schemaRef ds:uri="http://schemas.microsoft.com/office/infopath/2007/PartnerControls"/>
    <ds:schemaRef ds:uri="http://purl.org/dc/elements/1.1/"/>
    <ds:schemaRef ds:uri="http://schemas.microsoft.com/office/2006/metadata/properties"/>
    <ds:schemaRef ds:uri="22284d95-5a94-4052-8e65-be8da71d5f72"/>
    <ds:schemaRef ds:uri="7ac25642-bc50-40b5-aee4-3aad54522c8e"/>
    <ds:schemaRef ds:uri="cccaf3ac-2de9-44d4-aa31-54302fceb5f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E74C82-F393-4E6B-B220-F79DFCEB61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Introduction</vt:lpstr>
      <vt:lpstr>Response times</vt:lpstr>
      <vt:lpstr>Incidents</vt:lpstr>
      <vt:lpstr>Calls</vt:lpstr>
      <vt:lpstr>Resources</vt:lpstr>
      <vt:lpstr>NoC, CPR</vt:lpstr>
      <vt:lpstr>HCP, IFT</vt:lpstr>
      <vt:lpstr>Section 136</vt:lpstr>
      <vt:lpstr>Ambulance CCG lookup</vt:lpstr>
      <vt:lpstr>'Ambulance CCG lookup'!Print_Titles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Kay</dc:creator>
  <cp:keywords/>
  <dc:description/>
  <cp:lastModifiedBy>Ian J Kay</cp:lastModifiedBy>
  <cp:revision/>
  <dcterms:created xsi:type="dcterms:W3CDTF">2003-08-01T14:12:13Z</dcterms:created>
  <dcterms:modified xsi:type="dcterms:W3CDTF">2022-09-06T14:34:09Z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