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22 September 2022/"/>
    </mc:Choice>
  </mc:AlternateContent>
  <xr:revisionPtr revIDLastSave="1051" documentId="8_{FE269BF4-713C-4AB8-ADD9-91F87EB9E81E}" xr6:coauthVersionLast="45" xr6:coauthVersionMax="45" xr10:uidLastSave="{810004C5-BA8E-4B79-AE6C-644D80AE2F66}"/>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<sst xmlns="http://schemas.openxmlformats.org/spreadsheetml/2006/main" count="494" uniqueCount="207">
  <si>
    <t>Title:</t>
  </si>
  <si>
    <t>Summary:</t>
  </si>
  <si>
    <t>Source:</t>
  </si>
  <si>
    <t>Basis:</t>
  </si>
  <si>
    <t>England</t>
  </si>
  <si>
    <t>Published:</t>
  </si>
  <si>
    <t>Status:</t>
  </si>
  <si>
    <t>Total</t>
  </si>
  <si>
    <t>E40000007</t>
  </si>
  <si>
    <t>East of England</t>
  </si>
  <si>
    <t>E40000003</t>
  </si>
  <si>
    <t>London</t>
  </si>
  <si>
    <t>E40000008</t>
  </si>
  <si>
    <t>Midlands</t>
  </si>
  <si>
    <t>E40000009</t>
  </si>
  <si>
    <t>North East and Yorkshire</t>
  </si>
  <si>
    <t>E40000010</t>
  </si>
  <si>
    <t>North West</t>
  </si>
  <si>
    <t>E40000005</t>
  </si>
  <si>
    <t>South East</t>
  </si>
  <si>
    <t>E40000006</t>
  </si>
  <si>
    <t>South West</t>
  </si>
  <si>
    <t>Definitions:</t>
  </si>
  <si>
    <t>These figures include all vaccinations administered in England, even if individuals vaccinated do not have an NHS number, are resident outside of England or are no longer alive.</t>
  </si>
  <si>
    <r>
      <t>Period</t>
    </r>
    <r>
      <rPr>
        <b/>
        <vertAlign val="superscript"/>
        <sz val="10"/>
        <rFont val="Verdana"/>
        <family val="2"/>
      </rPr>
      <t>1,2</t>
    </r>
    <r>
      <rPr>
        <b/>
        <sz val="10"/>
        <rFont val="Verdana"/>
        <family val="2"/>
      </rPr>
      <t>:</t>
    </r>
  </si>
  <si>
    <t>Data quality notes:</t>
  </si>
  <si>
    <t>Contact details:</t>
  </si>
  <si>
    <t>For further information about these statistics, please contact us via email at: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</si>
  <si>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</si>
  <si>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Period:</t>
  </si>
  <si>
    <t>Autumn Boosters by Cohort</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</si>
  <si>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</si>
  <si>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</si>
  <si>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</si>
  <si>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</si>
  <si>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</si>
  <si>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</si>
  <si>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</si>
  <si>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</si>
  <si>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</si>
  <si>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</si>
  <si>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</si>
  <si>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</si>
  <si>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</si>
  <si>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</si>
  <si>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</si>
  <si>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</si>
  <si>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</si>
  <si>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</si>
  <si>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</si>
  <si>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Lancashire and South Cumbria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</si>
  <si>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</si>
  <si>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</si>
  <si>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</si>
  <si>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</si>
  <si>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</si>
  <si>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</si>
  <si>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</si>
  <si>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</si>
  <si>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</si>
  <si>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</si>
  <si>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</si>
  <si>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</si>
  <si>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</si>
  <si>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</si>
  <si>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</si>
  <si>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Healthcare Workers (ESR)</t>
  </si>
  <si>
    <t>Severely Immunosuppressed</t>
  </si>
  <si>
    <t>Aged 50+</t>
  </si>
  <si>
    <t xml:space="preserve">      </t>
  </si>
  <si>
    <t>Capacity Tracker</t>
  </si>
  <si>
    <t>Published</t>
  </si>
  <si>
    <t>2. Data may have a time lag between individuals receiving the vaccine and vaccinations being reported and may include a small number of vaccinations administered outside England.</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</si>
  <si>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</si>
  <si>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</si>
  <si>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</si>
  <si>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</si>
  <si>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</si>
  <si>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</si>
  <si>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</si>
  <si>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</si>
  <si>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</si>
  <si>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</si>
  <si>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</si>
  <si>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</si>
  <si>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t>
    </r>
  </si>
  <si>
    <r>
      <t>% staff reported to be vaccinated with a full primary course of COVID vaccination</t>
    </r>
    <r>
      <rPr>
        <b/>
        <vertAlign val="superscript"/>
        <sz val="10"/>
        <color rgb="FF095BA6"/>
        <rFont val="Verdana"/>
        <family val="2"/>
      </rPr>
      <t>7</t>
    </r>
  </si>
  <si>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</si>
  <si>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</si>
  <si>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</si>
  <si>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</si>
  <si>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</si>
  <si>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</si>
  <si>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</si>
  <si>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</si>
  <si>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</si>
  <si>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t>NHS Region Code</t>
  </si>
  <si>
    <t>NHS Region Name</t>
  </si>
  <si>
    <r>
      <t>Total number of residents</t>
    </r>
    <r>
      <rPr>
        <b/>
        <vertAlign val="superscript"/>
        <sz val="10"/>
        <color rgb="FF095BA6"/>
        <rFont val="Verdana"/>
        <family val="2"/>
      </rPr>
      <t>4</t>
    </r>
  </si>
  <si>
    <r>
      <t>Total number of staff</t>
    </r>
    <r>
      <rPr>
        <b/>
        <vertAlign val="superscript"/>
        <sz val="10"/>
        <color rgb="FF095BA6"/>
        <rFont val="Verdana"/>
        <family val="2"/>
      </rPr>
      <t>4</t>
    </r>
  </si>
  <si>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</si>
  <si>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</si>
  <si>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</si>
  <si>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</si>
  <si>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</si>
  <si>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</si>
  <si>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t xml:space="preserve">England </t>
  </si>
  <si>
    <r>
      <t>Domiciliary care providers</t>
    </r>
    <r>
      <rPr>
        <b/>
        <vertAlign val="superscript"/>
        <sz val="10"/>
        <color rgb="FF095BA6"/>
        <rFont val="Verdana"/>
        <family val="2"/>
      </rPr>
      <t>3,4</t>
    </r>
  </si>
  <si>
    <t>Week of Vaccination Date</t>
  </si>
  <si>
    <t>Weekly total by w/e date</t>
  </si>
  <si>
    <t>At Risk (ages 5-49)</t>
  </si>
  <si>
    <t>Cumulative number of dose 1 vaccinations delivered</t>
  </si>
  <si>
    <t>Cumulative number of dose 2 vaccinations delivered</t>
  </si>
  <si>
    <t>8th December 2020 to 13th September 2022</t>
  </si>
  <si>
    <t>22nd September 2022</t>
  </si>
  <si>
    <r>
      <t>Number of older adult care homes updating COVID vaccination data in the last 7 days</t>
    </r>
    <r>
      <rPr>
        <b/>
        <vertAlign val="superscript"/>
        <sz val="10"/>
        <color rgb="FF095BA6"/>
        <rFont val="Verdana"/>
        <family val="2"/>
      </rPr>
      <t>9</t>
    </r>
  </si>
  <si>
    <r>
      <t>% of older adult care homes updating COVID vaccination data in the last 7 days</t>
    </r>
    <r>
      <rPr>
        <b/>
        <vertAlign val="superscript"/>
        <sz val="10"/>
        <color rgb="FF095BA6"/>
        <rFont val="Verdana"/>
        <family val="2"/>
      </rPr>
      <t>9</t>
    </r>
  </si>
  <si>
    <t>1. Data in these tables have been provided by the Department of Health and Social Care and were extracted from Capacity Tracker on 13th September 2022 11:59pm.</t>
  </si>
  <si>
    <r>
      <t>Number of younger adult care homes updating COVID vaccination data in the last 7 days</t>
    </r>
    <r>
      <rPr>
        <b/>
        <vertAlign val="superscript"/>
        <sz val="10"/>
        <color rgb="FF095BA6"/>
        <rFont val="Verdana"/>
        <family val="2"/>
      </rPr>
      <t>9</t>
    </r>
  </si>
  <si>
    <t>1. Data in these tables relating to residents and staff have been provided by the Department of Health and Social Care and were extracted from Capacity Tracker on 13th September 2022 11:59pm.</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</si>
  <si>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</si>
  <si>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</si>
  <si>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Number of providers updating COVID vaccination data in the last 7 days</t>
    </r>
    <r>
      <rPr>
        <b/>
        <vertAlign val="superscript"/>
        <sz val="10"/>
        <color rgb="FF095BA6"/>
        <rFont val="Verdana"/>
        <family val="2"/>
      </rPr>
      <t>9</t>
    </r>
  </si>
  <si>
    <r>
      <t>% of providers updating COVID vaccination data in the last 7 days</t>
    </r>
    <r>
      <rPr>
        <b/>
        <vertAlign val="superscript"/>
        <sz val="10"/>
        <color rgb="FF095BA6"/>
        <rFont val="Verdana"/>
        <family val="2"/>
      </rPr>
      <t>9</t>
    </r>
  </si>
  <si>
    <t>COVID-19 Vaccination Statistics Definitions</t>
  </si>
  <si>
    <t>National Immunisation Management System (NIMS)</t>
  </si>
  <si>
    <t>j</t>
  </si>
  <si>
    <t xml:space="preserve">							</t>
  </si>
  <si>
    <t>COVID-19 Vaccinations</t>
  </si>
  <si>
    <t>Contents</t>
  </si>
  <si>
    <t>Definitions</t>
  </si>
  <si>
    <t>Sub-populations</t>
  </si>
  <si>
    <t>Vaccinations of Residents and Staff in Older Adult Care Homes by NHS Region</t>
  </si>
  <si>
    <t>Vaccinations of Residents and Staff in Younger Adult Care Homes by NHS Region</t>
  </si>
  <si>
    <t>Vaccinations of Social Care Staff</t>
  </si>
  <si>
    <t>Autumn Boosters</t>
  </si>
  <si>
    <t>Autumn Boosters by Vaccination Date</t>
  </si>
  <si>
    <t>All Vaccinations by Dose Number</t>
  </si>
  <si>
    <t>Vaccinations by Dose Number</t>
  </si>
  <si>
    <t>NHS Geographies</t>
  </si>
  <si>
    <t>Time Since Last Dose by NHS Region</t>
  </si>
  <si>
    <t>Time Since Last Dose by Integrated Care Board (ICB)</t>
  </si>
  <si>
    <t>NHS Greater Manchester Integrated Care Board</t>
  </si>
  <si>
    <t>NHS Kent and Medway Integrated Care Board</t>
  </si>
  <si>
    <t>NHS Leicester, Leicestershire and Rutland Integrated Care Board</t>
  </si>
  <si>
    <t>NHS Lincolnshire Integrated Care Board</t>
  </si>
  <si>
    <t>NHS Mid and South Essex Integrated Care Board</t>
  </si>
  <si>
    <t>NHS South West London Integrated Care Board</t>
  </si>
  <si>
    <t>NHS West Yorkshire Integrated Care Board</t>
  </si>
  <si>
    <t>england.vaccinestatistics@nhs.net</t>
  </si>
  <si>
    <t xml:space="preserve">2. Note these figures may be updated as more information becomes available from local systems. </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</si>
  <si>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</si>
  <si>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</si>
  <si>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</si>
  <si>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r>
      <t>Period</t>
    </r>
    <r>
      <rPr>
        <b/>
        <vertAlign val="superscript"/>
        <sz val="10"/>
        <rFont val="Verdana"/>
        <family val="2"/>
      </rPr>
      <t>1,2,3</t>
    </r>
    <r>
      <rPr>
        <b/>
        <sz val="10"/>
        <rFont val="Verdana"/>
        <family val="2"/>
      </rPr>
      <t>:</t>
    </r>
  </si>
  <si>
    <r>
      <t>Date of Vaccination</t>
    </r>
    <r>
      <rPr>
        <b/>
        <vertAlign val="superscript"/>
        <sz val="10"/>
        <color rgb="FF095BA6"/>
        <rFont val="Verdana"/>
        <family val="2"/>
      </rPr>
      <t>4</t>
    </r>
  </si>
  <si>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</si>
  <si>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</si>
  <si>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COVID-19 Cumulative Vaccinations by Date of Vaccination</t>
  </si>
  <si>
    <t>Cumulative England Total</t>
  </si>
  <si>
    <t>National Immunisation Management System (NIMS), UK Health Security Agency</t>
  </si>
  <si>
    <t>ICB of Residence</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</si>
  <si>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</si>
  <si>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</si>
  <si>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t>COVID-19 Autumn Booster Vaccinations by Cohort</t>
  </si>
  <si>
    <t>The number of people who have had an 'Autumn Booster' vaccination for COVID-19 since the 5th September 2022, by Autumn Booster cohort.</t>
  </si>
  <si>
    <t>These figures only include vaccinations given to individuals who have an NHS number and are currently alive in the resident population.</t>
  </si>
  <si>
    <t>The data in this release includes all 'Autumn Booster' vaccinations administered in England, even if individuals are resident outside of England, do not have an NHS number or are no longer alive. This includes vaccinations administered as part of clinical trials.</t>
  </si>
  <si>
    <t>National Immunisation Management System (NIMS), NHS England</t>
  </si>
  <si>
    <t xml:space="preserve">9.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inside the mandated monthly window. </t>
  </si>
  <si>
    <r>
      <t>Over 6 months ago</t>
    </r>
    <r>
      <rPr>
        <b/>
        <vertAlign val="superscript"/>
        <sz val="10"/>
        <color rgb="FF095BA6"/>
        <rFont val="Verdana"/>
        <family val="2"/>
      </rPr>
      <t>4</t>
    </r>
  </si>
  <si>
    <t>0 to 6 months ago</t>
  </si>
  <si>
    <t>4. '3 months' is defined as 84 days, '3 to 6 months' is defined as 85 to 168 days and 'over 6 months' is defined as 169 days or more.</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</si>
  <si>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6th September 2022, 94.6% of vaccinations recorded in the NIMS database were reported within 1 day of being administered and 97.1% of vaccinations were reported within 7 days.</t>
  </si>
  <si>
    <t xml:space="preserve">5.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</si>
  <si>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 xml:space="preserve">4. Individuals may be identified as being in more than one cohort (for example, if they are identified as being in an at risk group as well as being a healthcare worker) but will be counted only once in these figures. 		</t>
  </si>
  <si>
    <t>Autumn Booster cohort</t>
  </si>
  <si>
    <t>Number of people who have had an Autumn Booster dose to date</t>
  </si>
  <si>
    <t>5. The sum of the regions will not equal the England total. This is due to a number of individuals vaccinated in England who live outside of England or where their address is unknown.</t>
  </si>
  <si>
    <r>
      <t>England</t>
    </r>
    <r>
      <rPr>
        <b/>
        <vertAlign val="superscript"/>
        <sz val="10"/>
        <rFont val="Verdana"/>
        <family val="2"/>
      </rPr>
      <t>5</t>
    </r>
  </si>
  <si>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</si>
  <si>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</si>
  <si>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r>
      <t>Number of people aged 50+</t>
    </r>
    <r>
      <rPr>
        <b/>
        <vertAlign val="superscript"/>
        <sz val="10"/>
        <color rgb="FF095BA6"/>
        <rFont val="Verdana"/>
        <family val="2"/>
      </rPr>
      <t>3</t>
    </r>
    <r>
      <rPr>
        <b/>
        <sz val="10"/>
        <color rgb="FF095BA6"/>
        <rFont val="Verdana"/>
        <family val="2"/>
      </rPr>
      <t xml:space="preserve"> vaccinated with any dose </t>
    </r>
  </si>
  <si>
    <r>
      <t>% of people aged 50+</t>
    </r>
    <r>
      <rPr>
        <b/>
        <vertAlign val="superscript"/>
        <sz val="10"/>
        <color rgb="FF095BA6"/>
        <rFont val="Verdana"/>
        <family val="2"/>
      </rPr>
      <t>3</t>
    </r>
    <r>
      <rPr>
        <b/>
        <sz val="10"/>
        <color rgb="FF095BA6"/>
        <rFont val="Verdana"/>
        <family val="2"/>
      </rPr>
      <t xml:space="preserve"> vaccinated with any dose</t>
    </r>
  </si>
  <si>
    <r>
      <t>Number of people aged 50+</t>
    </r>
    <r>
      <rPr>
        <b/>
        <vertAlign val="superscript"/>
        <sz val="10"/>
        <color rgb="FF095BA6"/>
        <rFont val="Verdana"/>
        <family val="2"/>
      </rPr>
      <t xml:space="preserve">3 </t>
    </r>
    <r>
      <rPr>
        <b/>
        <sz val="10"/>
        <color rgb="FF095BA6"/>
        <rFont val="Verdana"/>
        <family val="2"/>
      </rPr>
      <t xml:space="preserve">vaccinated with any dose </t>
    </r>
  </si>
  <si>
    <t xml:space="preserve">The number of people aged 50 years and over who have been vaccinated with any dose of COVID-19 in the last 3 months, 3 to 6 months and more than 6 months ago, by NHS region of residence. NIMS vaccination data is provided by the UK Health Security Agency. </t>
  </si>
  <si>
    <t xml:space="preserve">The number of people aged 50 years and over who have been vaccinated with any dose of COVID-19 in the last 3 months, 3 to 6 months and more than 6 months ago, by ICB of residence. NIMS vaccination data is provided by the UK Health Security Agency. </t>
  </si>
  <si>
    <t>COVID-19 Vaccinations by Time Since Last Dose and Integrated Care Board (ICB) of Residence (aged 50+)</t>
  </si>
  <si>
    <r>
      <t>Number of Autumn Booster doses</t>
    </r>
    <r>
      <rPr>
        <b/>
        <vertAlign val="superscript"/>
        <sz val="10"/>
        <color rgb="FF095BA6"/>
        <rFont val="Verdana"/>
        <family val="2"/>
      </rPr>
      <t>3</t>
    </r>
  </si>
  <si>
    <t xml:space="preserve">3.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</si>
  <si>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</si>
  <si>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</si>
  <si>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t>8.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8 September - 14 September. Data on full primary courses of COVID vaccination are part of the mandatory dataset from September 2022, data on Autumn COVID boosters are mandatory from October 2022. Data on Autumn COVID boosters will be included in the publication from Thursday 29th September 2022.</t>
  </si>
  <si>
    <t>NHS Region of Residence</t>
  </si>
  <si>
    <r>
      <t>In the last 3 months</t>
    </r>
    <r>
      <rPr>
        <b/>
        <vertAlign val="superscript"/>
        <sz val="10"/>
        <color rgb="FF095BA6"/>
        <rFont val="Verdana"/>
        <family val="2"/>
      </rPr>
      <t>4</t>
    </r>
  </si>
  <si>
    <r>
      <t>3 to 6 months ago</t>
    </r>
    <r>
      <rPr>
        <b/>
        <vertAlign val="superscript"/>
        <sz val="10"/>
        <color rgb="FF095BA6"/>
        <rFont val="Verdana"/>
        <family val="2"/>
      </rPr>
      <t>4</t>
    </r>
  </si>
  <si>
    <t>COVID-19 Vaccinations by Time Since Last Dose and NHS Region (aged 50+)</t>
  </si>
  <si>
    <t>The number of COVID-19 vaccinations delivered in England, by date of vaccination. All figures are presented by date of vaccination as recorded on the National Immunisation Management System (NIMS) database.</t>
  </si>
  <si>
    <r>
      <t>% of younger adult care homes updating COVID vaccination data in the last 7 days</t>
    </r>
    <r>
      <rPr>
        <b/>
        <vertAlign val="superscript"/>
        <sz val="10"/>
        <color rgb="FF0563C1"/>
        <rFont val="Verdana"/>
        <family val="2"/>
      </rPr>
      <t>9</t>
    </r>
  </si>
  <si>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</si>
  <si>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</si>
  <si>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Data to 18th September 2022</t>
  </si>
  <si>
    <t>5th September 2022 to 18th September 2022</t>
  </si>
  <si>
    <t>1. Data was extracted from the National Immunisation Management System on 20th September 2022.</t>
  </si>
  <si>
    <t>1. Data in these tables were extracted from the National Immunisation Management System on 20th September 2022.</t>
  </si>
  <si>
    <t>8th December 2020 to 18th September 2022</t>
  </si>
  <si>
    <t>3. Only records with a vaccination date between 8th December 2020 to 18th September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</si>
</sst>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2"/>
      <color rgb="FF0563C1"/>
      <name val="Verdana"/>
      <family val="2"/>
    </font>
    <font>
      <b/>
      <sz val="10"/>
      <color rgb="FF0563C1"/>
      <name val="Verdana"/>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top/>
      <bottom style="hair">
        <color indexed="64"/>
      </bottom>
      <diagonal/>
    </border>
    <border>
      <left style="thin">
        <color indexed="64"/>
      </left>
      <right style="thin">
        <color indexed="64"/>
      </right>
      <top style="thin">
        <color rgb="FF000000"/>
      </top>
      <bottom style="hair">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cellStyleXfs>
  <cellXfs count="298">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2" borderId="34"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vertical="top" wrapText="1"/>
    </xf>
    <xf numFmtId="0" fontId="5" fillId="0" borderId="0" xfId="0" applyFont="1" applyAlignment="1">
      <alignment vertical="top" wrapText="1"/>
    </xf>
    <xf numFmtId="0" fontId="12" fillId="0" borderId="0" xfId="0" applyFont="1" applyAlignment="1">
      <alignment horizontal="left" vertical="top"/>
    </xf>
    <xf numFmtId="0" fontId="10" fillId="4" borderId="6" xfId="0" applyFont="1" applyFill="1" applyBorder="1" applyAlignment="1">
      <alignment horizontal="center" vertical="center" wrapText="1"/>
    </xf>
    <xf numFmtId="0" fontId="10" fillId="4" borderId="6" xfId="0" applyFont="1" applyFill="1" applyBorder="1" applyAlignment="1">
      <alignment horizontal="left" vertical="center"/>
    </xf>
    <xf numFmtId="0" fontId="6" fillId="2" borderId="5" xfId="0" applyFont="1" applyFill="1" applyBorder="1"/>
    <xf numFmtId="0" fontId="10" fillId="4" borderId="6" xfId="0" applyFont="1" applyFill="1" applyBorder="1" applyAlignment="1">
      <alignment horizontal="center" vertical="center"/>
    </xf>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17" fontId="7" fillId="0" borderId="0" xfId="0" applyNumberFormat="1" applyFont="1" applyFill="1" applyAlignment="1">
      <alignment horizontal="left"/>
    </xf>
    <xf numFmtId="0" fontId="0" fillId="0" borderId="0" xfId="0" applyAlignment="1">
      <alignment horizontal="left" vertical="top"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6" xfId="1" applyNumberFormat="1" applyFont="1" applyBorder="1" applyAlignment="1">
      <alignment horizontal="right"/>
    </xf>
    <xf numFmtId="168" fontId="5" fillId="0" borderId="36"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7" xfId="0" applyNumberFormat="1" applyFont="1" applyBorder="1"/>
    <xf numFmtId="168" fontId="5" fillId="0" borderId="37" xfId="0" applyNumberFormat="1" applyFont="1" applyBorder="1"/>
    <xf numFmtId="3" fontId="5" fillId="0" borderId="38" xfId="0" applyNumberFormat="1" applyFont="1" applyBorder="1"/>
    <xf numFmtId="168" fontId="5" fillId="0" borderId="38" xfId="0" applyNumberFormat="1" applyFont="1" applyBorder="1"/>
    <xf numFmtId="0" fontId="5" fillId="5" borderId="12" xfId="0" applyFont="1" applyFill="1" applyBorder="1" applyAlignment="1">
      <alignment horizontal="left"/>
    </xf>
    <xf numFmtId="3" fontId="5" fillId="0" borderId="39" xfId="0" applyNumberFormat="1" applyFont="1" applyBorder="1"/>
    <xf numFmtId="168" fontId="5" fillId="0" borderId="39"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40" xfId="0" applyNumberFormat="1" applyFont="1" applyBorder="1"/>
    <xf numFmtId="168" fontId="5" fillId="0" borderId="41" xfId="0" applyNumberFormat="1" applyFont="1" applyBorder="1"/>
    <xf numFmtId="3" fontId="5" fillId="0" borderId="42" xfId="0" applyNumberFormat="1" applyFont="1" applyBorder="1"/>
    <xf numFmtId="168" fontId="5" fillId="0" borderId="43"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5" xfId="1" applyNumberFormat="1" applyFont="1" applyBorder="1"/>
    <xf numFmtId="168" fontId="5" fillId="0" borderId="45" xfId="2" applyNumberFormat="1" applyFont="1" applyBorder="1"/>
    <xf numFmtId="166" fontId="5" fillId="0" borderId="46" xfId="1" applyNumberFormat="1" applyFont="1" applyBorder="1"/>
    <xf numFmtId="168" fontId="5" fillId="0" borderId="46"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7" xfId="1" applyNumberFormat="1" applyFont="1" applyBorder="1"/>
    <xf numFmtId="168" fontId="5" fillId="0" borderId="47"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applyBorder="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50" xfId="0" applyNumberFormat="1" applyFont="1" applyFill="1" applyBorder="1"/>
    <xf numFmtId="14" fontId="5" fillId="5" borderId="12" xfId="0" applyNumberFormat="1" applyFont="1" applyFill="1" applyBorder="1" applyAlignment="1">
      <alignment horizontal="right"/>
    </xf>
    <xf numFmtId="3" fontId="5" fillId="5" borderId="4" xfId="0" applyNumberFormat="1" applyFont="1" applyFill="1" applyBorder="1"/>
    <xf numFmtId="0" fontId="12" fillId="0" borderId="0" xfId="0" applyFont="1" applyAlignment="1">
      <alignment horizontal="left" vertical="top" wrapText="1"/>
    </xf>
    <xf numFmtId="0" fontId="5"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5" fillId="0" borderId="0" xfId="0" applyFont="1" applyAlignment="1">
      <alignment vertical="top" wrapText="1"/>
    </xf>
    <xf numFmtId="0" fontId="12" fillId="0" borderId="0" xfId="0" applyFont="1" applyAlignment="1">
      <alignment horizontal="left" vertical="center" wrapText="1"/>
    </xf>
    <xf numFmtId="3" fontId="5" fillId="5" borderId="51" xfId="0" applyNumberFormat="1" applyFont="1" applyFill="1" applyBorder="1"/>
    <xf numFmtId="0" fontId="0" fillId="0" borderId="27" xfId="0" applyBorder="1"/>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6"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10" fillId="6" borderId="6" xfId="0" applyFont="1" applyFill="1" applyBorder="1" applyAlignment="1">
      <alignment vertical="center" wrapText="1"/>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horizontal="left" vertical="top" wrapText="1"/>
    </xf>
    <xf numFmtId="0" fontId="0" fillId="0" borderId="0" xfId="0" applyAlignment="1">
      <alignment vertical="top"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2" fillId="0" borderId="0" xfId="0" applyFont="1" applyAlignment="1">
      <alignment vertical="top" wrapText="1"/>
    </xf>
    <xf numFmtId="0" fontId="5" fillId="0" borderId="0" xfId="0" applyFont="1" applyAlignment="1">
      <alignment vertical="top" wrapText="1"/>
    </xf>
    <xf numFmtId="1" fontId="0" fillId="0" borderId="0" xfId="0" applyNumberFormat="1"/>
    <xf numFmtId="0" fontId="11" fillId="0" borderId="0" xfId="0" applyFont="1" applyAlignment="1">
      <alignment vertical="top"/>
    </xf>
    <xf numFmtId="0" fontId="5" fillId="2" borderId="0" xfId="0" applyFont="1" applyFill="1" applyBorder="1"/>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1" fontId="0" fillId="0" borderId="0" xfId="0" applyNumberFormat="1" applyAlignment="1">
      <alignment horizontal="center"/>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7" fillId="0" borderId="0" xfId="4" applyFont="1"/>
    <xf numFmtId="0" fontId="43" fillId="0" borderId="0" xfId="0" applyFont="1" applyAlignment="1">
      <alignment vertical="top"/>
    </xf>
    <xf numFmtId="0" fontId="38" fillId="0" borderId="0" xfId="0" applyFont="1" applyAlignment="1">
      <alignment vertical="top" wrapText="1"/>
    </xf>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xf>
    <xf numFmtId="0" fontId="42" fillId="5" borderId="0" xfId="0" applyFont="1" applyFill="1" applyAlignment="1">
      <alignment horizontal="left" vertical="top" wrapText="1"/>
    </xf>
    <xf numFmtId="0" fontId="12" fillId="0" borderId="0" xfId="6" applyFont="1" applyAlignment="1">
      <alignment horizontal="left" vertical="top" wrapText="1"/>
    </xf>
    <xf numFmtId="0" fontId="0" fillId="0" borderId="0" xfId="0" applyAlignment="1">
      <alignment horizontal="left" vertical="top" wrapText="1"/>
    </xf>
    <xf numFmtId="0" fontId="6" fillId="2" borderId="44" xfId="0" applyFont="1" applyFill="1" applyBorder="1"/>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2" borderId="5" xfId="0" applyFont="1" applyFill="1" applyBorder="1"/>
    <xf numFmtId="0" fontId="10" fillId="4" borderId="1"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36"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2" fillId="0" borderId="0" xfId="0" applyFont="1" applyAlignment="1">
      <alignment horizontal="left" vertical="top"/>
    </xf>
    <xf numFmtId="0" fontId="10" fillId="4" borderId="23"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2" fillId="0" borderId="0" xfId="0" applyFont="1" applyAlignment="1">
      <alignment vertical="top"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48" xfId="0" applyFont="1" applyFill="1" applyBorder="1" applyAlignment="1">
      <alignment horizontal="left" vertical="center" wrapText="1"/>
    </xf>
    <xf numFmtId="0" fontId="14" fillId="0" borderId="0" xfId="0" applyFont="1" applyAlignment="1">
      <alignment horizontal="left" vertical="top" wrapText="1"/>
    </xf>
    <xf numFmtId="0" fontId="44"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44" fillId="4" borderId="15" xfId="0" applyFont="1" applyFill="1" applyBorder="1" applyAlignment="1">
      <alignment horizontal="left" vertical="center"/>
    </xf>
    <xf numFmtId="0" fontId="44"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43" fillId="0" borderId="0" xfId="0" applyFont="1" applyAlignment="1">
      <alignment horizontal="left" vertical="top" wrapText="1"/>
    </xf>
    <xf numFmtId="0" fontId="9" fillId="0" borderId="0" xfId="0" applyFont="1" applyAlignment="1">
      <alignment horizontal="left" vertical="top" wrapText="1"/>
    </xf>
    <xf numFmtId="0" fontId="6" fillId="2" borderId="28" xfId="0" applyFont="1" applyFill="1" applyBorder="1"/>
    <xf numFmtId="0" fontId="6" fillId="2" borderId="29" xfId="0" applyFont="1" applyFill="1" applyBorder="1"/>
    <xf numFmtId="0" fontId="6" fillId="2" borderId="49" xfId="0" applyFont="1" applyFill="1" applyBorder="1"/>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9">
    <cellStyle name="Comma" xfId="1" builtinId="3"/>
    <cellStyle name="Comma 2" xfId="5" xr:uid="{6F45CCE8-A9F3-4CBC-8219-BD94B4365564}"/>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563C1"/>
      <color rgb="FF78F8A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698500</xdr:colOff>
      <xdr:row>0</xdr:row>
      <xdr:rowOff>97790</xdr:rowOff>
    </xdr:from>
    <xdr:to>
      <xdr:col>8</xdr:col>
      <xdr:colOff>953803</xdr:colOff>
      <xdr:row>2</xdr:row>
      <xdr:rowOff>300167</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179560" y="97790"/>
          <a:ext cx="1383063" cy="6367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128905</xdr:colOff>
      <xdr:row>0</xdr:row>
      <xdr:rowOff>167640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9600565" y="16764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603250</xdr:colOff>
      <xdr:row>0</xdr:row>
      <xdr:rowOff>127000</xdr:rowOff>
    </xdr:from>
    <xdr:to>
      <xdr:col>12</xdr:col>
      <xdr:colOff>194923</xdr:colOff>
      <xdr:row>2</xdr:row>
      <xdr:rowOff>411480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061450" y="127000"/>
          <a:ext cx="1388088" cy="697865"/>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24"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(the numerator)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total Autumn Booster figure includes any dose greater than 2, where the vaccination date is on or after 5th September 2022 and the time since previous dose is greater than or equal to 84 days, that is administered to individuals in one of the following groups:</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a:t>
          </a:r>
          <a:r>
            <a:rPr lang="en-GB" sz="1000">
              <a:solidFill>
                <a:sysClr val="windowText" lastClr="000000"/>
              </a:solidFill>
              <a:effectLst/>
              <a:latin typeface="Verdana" panose="020B0604030504040204" pitchFamily="34" charset="0"/>
              <a:ea typeface="Verdana" panose="020B0604030504040204" pitchFamily="34" charset="0"/>
              <a:cs typeface="+mn-cs"/>
            </a:rPr>
            <a:t>, as of 2nd September 2022</a:t>
          </a:r>
          <a:r>
            <a:rPr lang="en-GB" sz="1000">
              <a:solidFill>
                <a:schemeClr val="dk1"/>
              </a:solidFill>
              <a:effectLst/>
              <a:latin typeface="Verdana" panose="020B0604030504040204" pitchFamily="34" charset="0"/>
              <a:ea typeface="Verdana" panose="020B0604030504040204" pitchFamily="34" charset="0"/>
              <a:cs typeface="+mn-cs"/>
            </a:rPr>
            <a:t>.  This covers directly employed staff in NHS Trusts who are paid through ESR, which will include some NHS Bank staff. The figures do not include data on staff that are not paid through ESR, or staff on ESR who could not be matched to NIMS. It also</a:t>
          </a:r>
          <a:r>
            <a:rPr lang="en-GB" sz="1000" baseline="0">
              <a:solidFill>
                <a:schemeClr val="dk1"/>
              </a:solidFill>
              <a:effectLst/>
              <a:latin typeface="Verdana" panose="020B0604030504040204" pitchFamily="34" charset="0"/>
              <a:ea typeface="Verdana" panose="020B0604030504040204" pitchFamily="34" charset="0"/>
              <a:cs typeface="+mn-cs"/>
            </a:rPr>
            <a:t> does not include data on primary care staff or social care workers.</a:t>
          </a:r>
          <a:endParaRPr lang="en-GB" sz="1000">
            <a:solidFill>
              <a:schemeClr val="dk1"/>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Severely Immunosuppressed (SIS)</a:t>
          </a:r>
          <a:r>
            <a:rPr lang="en-GB" sz="1000">
              <a:solidFill>
                <a:schemeClr val="dk1"/>
              </a:solidFill>
              <a:effectLst/>
              <a:latin typeface="Verdana" panose="020B0604030504040204" pitchFamily="34" charset="0"/>
              <a:ea typeface="Verdana" panose="020B0604030504040204" pitchFamily="34" charset="0"/>
              <a:cs typeface="+mn-cs"/>
            </a:rPr>
            <a:t> - SIS individuals included in these figures are identified using NHS Digital's SIS dataset (June 2022 update) which is designed to identify as many SIS individuals aged 5 years and older as possible. A static cut of the dataset as of 2nd September 2022 is used. For more information on the specification please see: https://digital.nhs.uk/dashboards/gp-covid-19-vaccine-dashboard/3rd-primary-dose-cohort-identification-specification.</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At Risk (ages 5-49) </a:t>
          </a:r>
          <a:r>
            <a:rPr lang="en-GB" sz="1000">
              <a:solidFill>
                <a:schemeClr val="dk1"/>
              </a:solidFill>
              <a:effectLst/>
              <a:latin typeface="Verdana" panose="020B0604030504040204" pitchFamily="34" charset="0"/>
              <a:ea typeface="Verdana" panose="020B0604030504040204" pitchFamily="34" charset="0"/>
              <a:cs typeface="+mn-cs"/>
            </a:rPr>
            <a:t>– These figures include those identified as At Risk or a Carer in GP records using a static cut of data as of 2nd September 2022. This reflects individuals identified in GP records who have a condition defined as ‘at risk’ in the Green Book, as well as individuals that are identified as Carers in their GP Record.</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 to 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2</xdr:row>
      <xdr:rowOff>345365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8947336" y="119530"/>
          <a:ext cx="1250352" cy="6522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3</xdr:row>
      <xdr:rowOff>224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189271" y="119530"/>
          <a:ext cx="1280832" cy="665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792268</xdr:colOff>
      <xdr:row>0</xdr:row>
      <xdr:rowOff>81915</xdr:rowOff>
    </xdr:from>
    <xdr:ext cx="1196078" cy="648147"/>
    <xdr:pic>
      <xdr:nvPicPr>
        <xdr:cNvPr id="2" name="Picture 6">
          <a:extLst>
            <a:ext uri="{FF2B5EF4-FFF2-40B4-BE49-F238E27FC236}">
              <a16:creationId xmlns:a16="http://schemas.microsoft.com/office/drawing/2014/main" id="{612B55C5-6CDC-46F7-926B-C9C8F8656E29}"/>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 name="Picture 6">
          <a:extLst>
            <a:ext uri="{FF2B5EF4-FFF2-40B4-BE49-F238E27FC236}">
              <a16:creationId xmlns:a16="http://schemas.microsoft.com/office/drawing/2014/main" id="{42382C46-AFD3-4872-9C66-4E83F7DB3F1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4" name="Picture 6">
          <a:extLst>
            <a:ext uri="{FF2B5EF4-FFF2-40B4-BE49-F238E27FC236}">
              <a16:creationId xmlns:a16="http://schemas.microsoft.com/office/drawing/2014/main" id="{54A1221D-B29C-4CB1-B854-FF59EAB1B61F}"/>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5" name="Picture 4">
          <a:extLst>
            <a:ext uri="{FF2B5EF4-FFF2-40B4-BE49-F238E27FC236}">
              <a16:creationId xmlns:a16="http://schemas.microsoft.com/office/drawing/2014/main" id="{6953493B-DB73-4CC3-BF42-2172F74C2C2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6" name="Picture 6">
          <a:extLst>
            <a:ext uri="{FF2B5EF4-FFF2-40B4-BE49-F238E27FC236}">
              <a16:creationId xmlns:a16="http://schemas.microsoft.com/office/drawing/2014/main" id="{73514E0C-2548-4589-9696-61F90E52E64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 name="Picture 6">
          <a:extLst>
            <a:ext uri="{FF2B5EF4-FFF2-40B4-BE49-F238E27FC236}">
              <a16:creationId xmlns:a16="http://schemas.microsoft.com/office/drawing/2014/main" id="{F18A6DED-5013-4892-A8B7-17ACCD16FDE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8" name="Picture 6">
          <a:extLst>
            <a:ext uri="{FF2B5EF4-FFF2-40B4-BE49-F238E27FC236}">
              <a16:creationId xmlns:a16="http://schemas.microsoft.com/office/drawing/2014/main" id="{B814AF87-C17B-4D7D-95D8-D1390D24CE5F}"/>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9" name="Picture 8">
          <a:extLst>
            <a:ext uri="{FF2B5EF4-FFF2-40B4-BE49-F238E27FC236}">
              <a16:creationId xmlns:a16="http://schemas.microsoft.com/office/drawing/2014/main" id="{953604C7-0C32-4E6D-8C15-ACA98A66EE6D}"/>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0" name="Picture 6">
          <a:extLst>
            <a:ext uri="{FF2B5EF4-FFF2-40B4-BE49-F238E27FC236}">
              <a16:creationId xmlns:a16="http://schemas.microsoft.com/office/drawing/2014/main" id="{A613CA7C-D471-497A-86E1-3A381544E71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1" name="Picture 6">
          <a:extLst>
            <a:ext uri="{FF2B5EF4-FFF2-40B4-BE49-F238E27FC236}">
              <a16:creationId xmlns:a16="http://schemas.microsoft.com/office/drawing/2014/main" id="{25FE3015-EEEA-4E3B-AD12-612ED5990AF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2" name="Picture 6">
          <a:extLst>
            <a:ext uri="{FF2B5EF4-FFF2-40B4-BE49-F238E27FC236}">
              <a16:creationId xmlns:a16="http://schemas.microsoft.com/office/drawing/2014/main" id="{94119648-9256-42DC-AC75-387EC032D7D4}"/>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3" name="Picture 12">
          <a:extLst>
            <a:ext uri="{FF2B5EF4-FFF2-40B4-BE49-F238E27FC236}">
              <a16:creationId xmlns:a16="http://schemas.microsoft.com/office/drawing/2014/main" id="{77674B6B-7461-4F13-9ABE-7E2422E20E8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4" name="Picture 6">
          <a:extLst>
            <a:ext uri="{FF2B5EF4-FFF2-40B4-BE49-F238E27FC236}">
              <a16:creationId xmlns:a16="http://schemas.microsoft.com/office/drawing/2014/main" id="{6AD261F1-10A6-4366-9344-2650ABA5251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5" name="Picture 14">
          <a:extLst>
            <a:ext uri="{FF2B5EF4-FFF2-40B4-BE49-F238E27FC236}">
              <a16:creationId xmlns:a16="http://schemas.microsoft.com/office/drawing/2014/main" id="{6175FD2D-DD0C-475C-B68D-BBF6D9C327D4}"/>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6" name="Picture 6">
          <a:extLst>
            <a:ext uri="{FF2B5EF4-FFF2-40B4-BE49-F238E27FC236}">
              <a16:creationId xmlns:a16="http://schemas.microsoft.com/office/drawing/2014/main" id="{3494B9D4-E23C-4985-BD0A-01FE15A3D142}"/>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7" name="Picture 16">
          <a:extLst>
            <a:ext uri="{FF2B5EF4-FFF2-40B4-BE49-F238E27FC236}">
              <a16:creationId xmlns:a16="http://schemas.microsoft.com/office/drawing/2014/main" id="{65BF95EE-C393-4DE9-B355-D7B7E9CBC5EC}"/>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8" name="Picture 6">
          <a:extLst>
            <a:ext uri="{FF2B5EF4-FFF2-40B4-BE49-F238E27FC236}">
              <a16:creationId xmlns:a16="http://schemas.microsoft.com/office/drawing/2014/main" id="{E950691A-A564-42CC-92FB-AFFFFE87456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9" name="Picture 6">
          <a:extLst>
            <a:ext uri="{FF2B5EF4-FFF2-40B4-BE49-F238E27FC236}">
              <a16:creationId xmlns:a16="http://schemas.microsoft.com/office/drawing/2014/main" id="{F51B778D-ACAB-40D2-825D-59C01F99442C}"/>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0" name="Picture 6">
          <a:extLst>
            <a:ext uri="{FF2B5EF4-FFF2-40B4-BE49-F238E27FC236}">
              <a16:creationId xmlns:a16="http://schemas.microsoft.com/office/drawing/2014/main" id="{ABA09368-969E-4745-A4DF-5B9D55DA681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1" name="Picture 20">
          <a:extLst>
            <a:ext uri="{FF2B5EF4-FFF2-40B4-BE49-F238E27FC236}">
              <a16:creationId xmlns:a16="http://schemas.microsoft.com/office/drawing/2014/main" id="{4D04CA8A-1D9C-400C-86C5-07C31488C7D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2" name="Picture 6">
          <a:extLst>
            <a:ext uri="{FF2B5EF4-FFF2-40B4-BE49-F238E27FC236}">
              <a16:creationId xmlns:a16="http://schemas.microsoft.com/office/drawing/2014/main" id="{07950957-3072-4140-92DA-63328AC153A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3" name="Picture 22">
          <a:extLst>
            <a:ext uri="{FF2B5EF4-FFF2-40B4-BE49-F238E27FC236}">
              <a16:creationId xmlns:a16="http://schemas.microsoft.com/office/drawing/2014/main" id="{7E55A0B7-8DAB-4F9A-ADCF-C60815CD1847}"/>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4" name="Picture 6">
          <a:extLst>
            <a:ext uri="{FF2B5EF4-FFF2-40B4-BE49-F238E27FC236}">
              <a16:creationId xmlns:a16="http://schemas.microsoft.com/office/drawing/2014/main" id="{11204D9D-987D-4721-91E5-E6D8656D7DB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5" name="Picture 24">
          <a:extLst>
            <a:ext uri="{FF2B5EF4-FFF2-40B4-BE49-F238E27FC236}">
              <a16:creationId xmlns:a16="http://schemas.microsoft.com/office/drawing/2014/main" id="{21F11452-C4F2-42CB-B4B8-239FC1B22A12}"/>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6" name="Picture 6">
          <a:extLst>
            <a:ext uri="{FF2B5EF4-FFF2-40B4-BE49-F238E27FC236}">
              <a16:creationId xmlns:a16="http://schemas.microsoft.com/office/drawing/2014/main" id="{ABCAE949-7678-4810-A852-8489879F6B4D}"/>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7" name="Picture 6">
          <a:extLst>
            <a:ext uri="{FF2B5EF4-FFF2-40B4-BE49-F238E27FC236}">
              <a16:creationId xmlns:a16="http://schemas.microsoft.com/office/drawing/2014/main" id="{82E2540C-C2E8-46BC-B778-D1F824211428}"/>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8" name="Picture 6">
          <a:extLst>
            <a:ext uri="{FF2B5EF4-FFF2-40B4-BE49-F238E27FC236}">
              <a16:creationId xmlns:a16="http://schemas.microsoft.com/office/drawing/2014/main" id="{7F01B2EC-FB63-4AC8-83BF-A479DF9D0955}"/>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9" name="Picture 28">
          <a:extLst>
            <a:ext uri="{FF2B5EF4-FFF2-40B4-BE49-F238E27FC236}">
              <a16:creationId xmlns:a16="http://schemas.microsoft.com/office/drawing/2014/main" id="{EC3486D5-53AB-4899-B757-E9089180D76E}"/>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0" name="Picture 6">
          <a:extLst>
            <a:ext uri="{FF2B5EF4-FFF2-40B4-BE49-F238E27FC236}">
              <a16:creationId xmlns:a16="http://schemas.microsoft.com/office/drawing/2014/main" id="{623D72A5-20F7-4FBD-A646-678E86176DC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1" name="Picture 30">
          <a:extLst>
            <a:ext uri="{FF2B5EF4-FFF2-40B4-BE49-F238E27FC236}">
              <a16:creationId xmlns:a16="http://schemas.microsoft.com/office/drawing/2014/main" id="{735EF29C-E5B2-4405-8974-D04084B9EC9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2" name="Picture 6">
          <a:extLst>
            <a:ext uri="{FF2B5EF4-FFF2-40B4-BE49-F238E27FC236}">
              <a16:creationId xmlns:a16="http://schemas.microsoft.com/office/drawing/2014/main" id="{4F5271BF-43FC-46DF-9392-BCCD0ED8746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3" name="Picture 32">
          <a:extLst>
            <a:ext uri="{FF2B5EF4-FFF2-40B4-BE49-F238E27FC236}">
              <a16:creationId xmlns:a16="http://schemas.microsoft.com/office/drawing/2014/main" id="{19CDE2C9-4BF4-44DB-B87A-C3C5FFA6390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211666</xdr:colOff>
      <xdr:row>0</xdr:row>
      <xdr:rowOff>143932</xdr:rowOff>
    </xdr:from>
    <xdr:ext cx="1208778" cy="634812"/>
    <xdr:pic>
      <xdr:nvPicPr>
        <xdr:cNvPr id="2" name="Picture 6">
          <a:extLst>
            <a:ext uri="{FF2B5EF4-FFF2-40B4-BE49-F238E27FC236}">
              <a16:creationId xmlns:a16="http://schemas.microsoft.com/office/drawing/2014/main" id="{AE00D5A1-4D3A-49C0-B89C-22881DAC72B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 name="Picture 6">
          <a:extLst>
            <a:ext uri="{FF2B5EF4-FFF2-40B4-BE49-F238E27FC236}">
              <a16:creationId xmlns:a16="http://schemas.microsoft.com/office/drawing/2014/main" id="{B8DBF942-09E9-4525-8FD8-48A56AEABCE1}"/>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4" name="Picture 6">
          <a:extLst>
            <a:ext uri="{FF2B5EF4-FFF2-40B4-BE49-F238E27FC236}">
              <a16:creationId xmlns:a16="http://schemas.microsoft.com/office/drawing/2014/main" id="{4F89F644-2D03-42CF-9F18-1CAC725CABD2}"/>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5" name="Picture 4">
          <a:extLst>
            <a:ext uri="{FF2B5EF4-FFF2-40B4-BE49-F238E27FC236}">
              <a16:creationId xmlns:a16="http://schemas.microsoft.com/office/drawing/2014/main" id="{27B598BB-4551-479D-BA1A-D7F72BDDA9D9}"/>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 name="Picture 6">
          <a:extLst>
            <a:ext uri="{FF2B5EF4-FFF2-40B4-BE49-F238E27FC236}">
              <a16:creationId xmlns:a16="http://schemas.microsoft.com/office/drawing/2014/main" id="{1A17E641-1F7B-430E-812D-93C1DEEE9498}"/>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 name="Picture 6">
          <a:extLst>
            <a:ext uri="{FF2B5EF4-FFF2-40B4-BE49-F238E27FC236}">
              <a16:creationId xmlns:a16="http://schemas.microsoft.com/office/drawing/2014/main" id="{18B375E1-F9DC-407F-9B25-AAA1817746D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 name="Picture 6">
          <a:extLst>
            <a:ext uri="{FF2B5EF4-FFF2-40B4-BE49-F238E27FC236}">
              <a16:creationId xmlns:a16="http://schemas.microsoft.com/office/drawing/2014/main" id="{17976B05-978D-4E4A-B13E-0DC5AAC2CDE3}"/>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9" name="Picture 8">
          <a:extLst>
            <a:ext uri="{FF2B5EF4-FFF2-40B4-BE49-F238E27FC236}">
              <a16:creationId xmlns:a16="http://schemas.microsoft.com/office/drawing/2014/main" id="{DA1D9545-D274-4051-8915-BAB94CF83DB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0" name="Picture 6">
          <a:extLst>
            <a:ext uri="{FF2B5EF4-FFF2-40B4-BE49-F238E27FC236}">
              <a16:creationId xmlns:a16="http://schemas.microsoft.com/office/drawing/2014/main" id="{74A50600-B833-4815-8EB3-69CA13D6C0FA}"/>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1" name="Picture 6">
          <a:extLst>
            <a:ext uri="{FF2B5EF4-FFF2-40B4-BE49-F238E27FC236}">
              <a16:creationId xmlns:a16="http://schemas.microsoft.com/office/drawing/2014/main" id="{90A76F7C-B2BB-4FB8-9287-7A6273F7E58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2" name="Picture 6">
          <a:extLst>
            <a:ext uri="{FF2B5EF4-FFF2-40B4-BE49-F238E27FC236}">
              <a16:creationId xmlns:a16="http://schemas.microsoft.com/office/drawing/2014/main" id="{F5D7A856-832D-4660-B19A-1C7788EC7110}"/>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3" name="Picture 12">
          <a:extLst>
            <a:ext uri="{FF2B5EF4-FFF2-40B4-BE49-F238E27FC236}">
              <a16:creationId xmlns:a16="http://schemas.microsoft.com/office/drawing/2014/main" id="{1582AA66-BD65-403C-B96A-482487DC6E65}"/>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4" name="Picture 6">
          <a:extLst>
            <a:ext uri="{FF2B5EF4-FFF2-40B4-BE49-F238E27FC236}">
              <a16:creationId xmlns:a16="http://schemas.microsoft.com/office/drawing/2014/main" id="{D87738F4-D616-43F8-8505-78305D6A545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5" name="Picture 14">
          <a:extLst>
            <a:ext uri="{FF2B5EF4-FFF2-40B4-BE49-F238E27FC236}">
              <a16:creationId xmlns:a16="http://schemas.microsoft.com/office/drawing/2014/main" id="{BC5BC4D7-EE61-4BF1-86AC-E6F88B3526D1}"/>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6" name="Picture 6">
          <a:extLst>
            <a:ext uri="{FF2B5EF4-FFF2-40B4-BE49-F238E27FC236}">
              <a16:creationId xmlns:a16="http://schemas.microsoft.com/office/drawing/2014/main" id="{DF45A471-7AB5-473A-B765-95ECFC3F433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7" name="Picture 16">
          <a:extLst>
            <a:ext uri="{FF2B5EF4-FFF2-40B4-BE49-F238E27FC236}">
              <a16:creationId xmlns:a16="http://schemas.microsoft.com/office/drawing/2014/main" id="{EBCEFA90-4504-44D7-803A-FD4E4D3E865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8" name="Picture 6">
          <a:extLst>
            <a:ext uri="{FF2B5EF4-FFF2-40B4-BE49-F238E27FC236}">
              <a16:creationId xmlns:a16="http://schemas.microsoft.com/office/drawing/2014/main" id="{CA9D0DD7-CCA7-4733-BDA0-5F808CE755D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9" name="Picture 6">
          <a:extLst>
            <a:ext uri="{FF2B5EF4-FFF2-40B4-BE49-F238E27FC236}">
              <a16:creationId xmlns:a16="http://schemas.microsoft.com/office/drawing/2014/main" id="{7228A113-C940-4D81-9989-2D7B0C87A2F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0" name="Picture 6">
          <a:extLst>
            <a:ext uri="{FF2B5EF4-FFF2-40B4-BE49-F238E27FC236}">
              <a16:creationId xmlns:a16="http://schemas.microsoft.com/office/drawing/2014/main" id="{C0B8C412-8F70-4702-8E61-D1A3EE939E73}"/>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1" name="Picture 20">
          <a:extLst>
            <a:ext uri="{FF2B5EF4-FFF2-40B4-BE49-F238E27FC236}">
              <a16:creationId xmlns:a16="http://schemas.microsoft.com/office/drawing/2014/main" id="{DA6B69CF-C044-4F18-8ACD-774CE2C1B934}"/>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2" name="Picture 6">
          <a:extLst>
            <a:ext uri="{FF2B5EF4-FFF2-40B4-BE49-F238E27FC236}">
              <a16:creationId xmlns:a16="http://schemas.microsoft.com/office/drawing/2014/main" id="{FB4A2065-FFF1-4753-9AE9-F4240520DA8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3" name="Picture 22">
          <a:extLst>
            <a:ext uri="{FF2B5EF4-FFF2-40B4-BE49-F238E27FC236}">
              <a16:creationId xmlns:a16="http://schemas.microsoft.com/office/drawing/2014/main" id="{B972BD39-100F-41B7-890A-269055D5EA52}"/>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4" name="Picture 6">
          <a:extLst>
            <a:ext uri="{FF2B5EF4-FFF2-40B4-BE49-F238E27FC236}">
              <a16:creationId xmlns:a16="http://schemas.microsoft.com/office/drawing/2014/main" id="{B78417F3-1447-44CE-B205-0AFE428930B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5" name="Picture 24">
          <a:extLst>
            <a:ext uri="{FF2B5EF4-FFF2-40B4-BE49-F238E27FC236}">
              <a16:creationId xmlns:a16="http://schemas.microsoft.com/office/drawing/2014/main" id="{4B7F60A6-A75C-4665-B22D-43B20A7E204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6" name="Picture 6">
          <a:extLst>
            <a:ext uri="{FF2B5EF4-FFF2-40B4-BE49-F238E27FC236}">
              <a16:creationId xmlns:a16="http://schemas.microsoft.com/office/drawing/2014/main" id="{69834C7A-8D0F-47DD-A086-0055E6B9685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7" name="Picture 6">
          <a:extLst>
            <a:ext uri="{FF2B5EF4-FFF2-40B4-BE49-F238E27FC236}">
              <a16:creationId xmlns:a16="http://schemas.microsoft.com/office/drawing/2014/main" id="{2F9241F5-0A8B-49D5-9E12-3D86F180997F}"/>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8" name="Picture 6">
          <a:extLst>
            <a:ext uri="{FF2B5EF4-FFF2-40B4-BE49-F238E27FC236}">
              <a16:creationId xmlns:a16="http://schemas.microsoft.com/office/drawing/2014/main" id="{2DBEA7FD-7F3A-421C-AD0F-A75636AF226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9" name="Picture 28">
          <a:extLst>
            <a:ext uri="{FF2B5EF4-FFF2-40B4-BE49-F238E27FC236}">
              <a16:creationId xmlns:a16="http://schemas.microsoft.com/office/drawing/2014/main" id="{39F802A8-D290-4F28-BE83-90A8BC6FCCAA}"/>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0" name="Picture 6">
          <a:extLst>
            <a:ext uri="{FF2B5EF4-FFF2-40B4-BE49-F238E27FC236}">
              <a16:creationId xmlns:a16="http://schemas.microsoft.com/office/drawing/2014/main" id="{F2EB0A64-881C-4591-A5E6-80C9DEB06BA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1" name="Picture 30">
          <a:extLst>
            <a:ext uri="{FF2B5EF4-FFF2-40B4-BE49-F238E27FC236}">
              <a16:creationId xmlns:a16="http://schemas.microsoft.com/office/drawing/2014/main" id="{3D79C440-4614-4044-80B2-7927E32C363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2" name="Picture 6">
          <a:extLst>
            <a:ext uri="{FF2B5EF4-FFF2-40B4-BE49-F238E27FC236}">
              <a16:creationId xmlns:a16="http://schemas.microsoft.com/office/drawing/2014/main" id="{8B938E09-314A-44C5-B484-08FA023A4C56}"/>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643890</xdr:colOff>
      <xdr:row>0</xdr:row>
      <xdr:rowOff>125730</xdr:rowOff>
    </xdr:from>
    <xdr:ext cx="1208778" cy="634812"/>
    <xdr:pic>
      <xdr:nvPicPr>
        <xdr:cNvPr id="2" name="Picture 6">
          <a:extLst>
            <a:ext uri="{FF2B5EF4-FFF2-40B4-BE49-F238E27FC236}">
              <a16:creationId xmlns:a16="http://schemas.microsoft.com/office/drawing/2014/main" id="{508B18EC-4134-4213-98B7-2F5248346B9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 name="Picture 6">
          <a:extLst>
            <a:ext uri="{FF2B5EF4-FFF2-40B4-BE49-F238E27FC236}">
              <a16:creationId xmlns:a16="http://schemas.microsoft.com/office/drawing/2014/main" id="{EB197798-23B1-47F3-B763-AC799EA4C2E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4" name="Picture 6">
          <a:extLst>
            <a:ext uri="{FF2B5EF4-FFF2-40B4-BE49-F238E27FC236}">
              <a16:creationId xmlns:a16="http://schemas.microsoft.com/office/drawing/2014/main" id="{8541C114-A75B-4F9E-9E8D-2BEE6D4A2DD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5" name="Picture 4">
          <a:extLst>
            <a:ext uri="{FF2B5EF4-FFF2-40B4-BE49-F238E27FC236}">
              <a16:creationId xmlns:a16="http://schemas.microsoft.com/office/drawing/2014/main" id="{8BEF3BD7-2A22-4002-A868-B0D14F05FF3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6" name="Picture 6">
          <a:extLst>
            <a:ext uri="{FF2B5EF4-FFF2-40B4-BE49-F238E27FC236}">
              <a16:creationId xmlns:a16="http://schemas.microsoft.com/office/drawing/2014/main" id="{2962C5DC-7863-4917-BB50-351DB069CCA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 name="Picture 6">
          <a:extLst>
            <a:ext uri="{FF2B5EF4-FFF2-40B4-BE49-F238E27FC236}">
              <a16:creationId xmlns:a16="http://schemas.microsoft.com/office/drawing/2014/main" id="{EF1C2C2E-AE1F-4345-B2DF-75A5F6FAD53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 name="Picture 6">
          <a:extLst>
            <a:ext uri="{FF2B5EF4-FFF2-40B4-BE49-F238E27FC236}">
              <a16:creationId xmlns:a16="http://schemas.microsoft.com/office/drawing/2014/main" id="{BF7D71D3-60B4-4AEA-9C1D-B6CA0CE4024B}"/>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 name="Picture 8">
          <a:extLst>
            <a:ext uri="{FF2B5EF4-FFF2-40B4-BE49-F238E27FC236}">
              <a16:creationId xmlns:a16="http://schemas.microsoft.com/office/drawing/2014/main" id="{FEA59809-12DA-47B6-B94D-2CDB005F51CF}"/>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0" name="Picture 6">
          <a:extLst>
            <a:ext uri="{FF2B5EF4-FFF2-40B4-BE49-F238E27FC236}">
              <a16:creationId xmlns:a16="http://schemas.microsoft.com/office/drawing/2014/main" id="{95EDE988-A937-48E3-BBA6-ACE6D659594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1" name="Picture 6">
          <a:extLst>
            <a:ext uri="{FF2B5EF4-FFF2-40B4-BE49-F238E27FC236}">
              <a16:creationId xmlns:a16="http://schemas.microsoft.com/office/drawing/2014/main" id="{9AB2F4DE-EA5C-42F6-94F5-DCDA3118DA5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2" name="Picture 6">
          <a:extLst>
            <a:ext uri="{FF2B5EF4-FFF2-40B4-BE49-F238E27FC236}">
              <a16:creationId xmlns:a16="http://schemas.microsoft.com/office/drawing/2014/main" id="{D7FF6318-E7A9-4B47-BDDB-59C8E858737D}"/>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3" name="Picture 12">
          <a:extLst>
            <a:ext uri="{FF2B5EF4-FFF2-40B4-BE49-F238E27FC236}">
              <a16:creationId xmlns:a16="http://schemas.microsoft.com/office/drawing/2014/main" id="{6EB8A729-DE42-4AA5-B174-CDDD174A9DE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4" name="Picture 6">
          <a:extLst>
            <a:ext uri="{FF2B5EF4-FFF2-40B4-BE49-F238E27FC236}">
              <a16:creationId xmlns:a16="http://schemas.microsoft.com/office/drawing/2014/main" id="{1E0F1C5C-56B4-495B-900E-631565F15DB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5" name="Picture 14">
          <a:extLst>
            <a:ext uri="{FF2B5EF4-FFF2-40B4-BE49-F238E27FC236}">
              <a16:creationId xmlns:a16="http://schemas.microsoft.com/office/drawing/2014/main" id="{9336C8AF-A3E9-45A2-A4B4-9426FDB18578}"/>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6" name="Picture 6">
          <a:extLst>
            <a:ext uri="{FF2B5EF4-FFF2-40B4-BE49-F238E27FC236}">
              <a16:creationId xmlns:a16="http://schemas.microsoft.com/office/drawing/2014/main" id="{6DF624B0-E888-4F17-967F-89CB946D1D62}"/>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7" name="Picture 16">
          <a:extLst>
            <a:ext uri="{FF2B5EF4-FFF2-40B4-BE49-F238E27FC236}">
              <a16:creationId xmlns:a16="http://schemas.microsoft.com/office/drawing/2014/main" id="{97F98681-3AA2-468C-B639-7FA500FF82DF}"/>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8" name="Picture 6">
          <a:extLst>
            <a:ext uri="{FF2B5EF4-FFF2-40B4-BE49-F238E27FC236}">
              <a16:creationId xmlns:a16="http://schemas.microsoft.com/office/drawing/2014/main" id="{7661D084-A4DD-4059-8CC3-925C1FDA8A5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9" name="Picture 6">
          <a:extLst>
            <a:ext uri="{FF2B5EF4-FFF2-40B4-BE49-F238E27FC236}">
              <a16:creationId xmlns:a16="http://schemas.microsoft.com/office/drawing/2014/main" id="{ED71E1B8-275D-424C-AA07-270DE278218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0" name="Picture 6">
          <a:extLst>
            <a:ext uri="{FF2B5EF4-FFF2-40B4-BE49-F238E27FC236}">
              <a16:creationId xmlns:a16="http://schemas.microsoft.com/office/drawing/2014/main" id="{FA1E9A70-3A0F-48E0-AA5F-4A5A1CF1EE2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1" name="Picture 20">
          <a:extLst>
            <a:ext uri="{FF2B5EF4-FFF2-40B4-BE49-F238E27FC236}">
              <a16:creationId xmlns:a16="http://schemas.microsoft.com/office/drawing/2014/main" id="{0FE413FC-8BA0-4C75-9263-22A78807C651}"/>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2" name="Picture 6">
          <a:extLst>
            <a:ext uri="{FF2B5EF4-FFF2-40B4-BE49-F238E27FC236}">
              <a16:creationId xmlns:a16="http://schemas.microsoft.com/office/drawing/2014/main" id="{FE611F73-14CD-4568-A63E-255A101B98A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3" name="Picture 22">
          <a:extLst>
            <a:ext uri="{FF2B5EF4-FFF2-40B4-BE49-F238E27FC236}">
              <a16:creationId xmlns:a16="http://schemas.microsoft.com/office/drawing/2014/main" id="{9A49A384-A55D-4B97-9F6C-960E8044176D}"/>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4" name="Picture 6">
          <a:extLst>
            <a:ext uri="{FF2B5EF4-FFF2-40B4-BE49-F238E27FC236}">
              <a16:creationId xmlns:a16="http://schemas.microsoft.com/office/drawing/2014/main" id="{38582A7F-40C5-42CC-ACA8-AC4BDC36CF8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5" name="Picture 24">
          <a:extLst>
            <a:ext uri="{FF2B5EF4-FFF2-40B4-BE49-F238E27FC236}">
              <a16:creationId xmlns:a16="http://schemas.microsoft.com/office/drawing/2014/main" id="{AF9FFFD4-ECDE-4815-B371-9076D839CAC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6" name="Picture 6">
          <a:extLst>
            <a:ext uri="{FF2B5EF4-FFF2-40B4-BE49-F238E27FC236}">
              <a16:creationId xmlns:a16="http://schemas.microsoft.com/office/drawing/2014/main" id="{2877019E-54F4-4571-BCBE-05A1F2898DB4}"/>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7" name="Picture 6">
          <a:extLst>
            <a:ext uri="{FF2B5EF4-FFF2-40B4-BE49-F238E27FC236}">
              <a16:creationId xmlns:a16="http://schemas.microsoft.com/office/drawing/2014/main" id="{281621EF-ECD5-4019-8BC2-F5D3FDF8321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8" name="Picture 6">
          <a:extLst>
            <a:ext uri="{FF2B5EF4-FFF2-40B4-BE49-F238E27FC236}">
              <a16:creationId xmlns:a16="http://schemas.microsoft.com/office/drawing/2014/main" id="{FC27E86F-DFA4-4E8B-91F5-643B26B7A356}"/>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9" name="Picture 28">
          <a:extLst>
            <a:ext uri="{FF2B5EF4-FFF2-40B4-BE49-F238E27FC236}">
              <a16:creationId xmlns:a16="http://schemas.microsoft.com/office/drawing/2014/main" id="{9532D5F9-0E5B-4A9A-80E8-1FA1FDD5579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0" name="Picture 6">
          <a:extLst>
            <a:ext uri="{FF2B5EF4-FFF2-40B4-BE49-F238E27FC236}">
              <a16:creationId xmlns:a16="http://schemas.microsoft.com/office/drawing/2014/main" id="{498346FE-3724-4378-8D43-8AE5CFF108DA}"/>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1" name="Picture 30">
          <a:extLst>
            <a:ext uri="{FF2B5EF4-FFF2-40B4-BE49-F238E27FC236}">
              <a16:creationId xmlns:a16="http://schemas.microsoft.com/office/drawing/2014/main" id="{47FBD6DB-82D5-4DC2-BB97-074AA4B52B2A}"/>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2" name="Picture 6">
          <a:extLst>
            <a:ext uri="{FF2B5EF4-FFF2-40B4-BE49-F238E27FC236}">
              <a16:creationId xmlns:a16="http://schemas.microsoft.com/office/drawing/2014/main" id="{DBCC0BFA-E1E6-4EBD-A2C7-21B29714E7EB}"/>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3" name="Picture 32">
          <a:extLst>
            <a:ext uri="{FF2B5EF4-FFF2-40B4-BE49-F238E27FC236}">
              <a16:creationId xmlns:a16="http://schemas.microsoft.com/office/drawing/2014/main" id="{38F90260-E757-4F68-8395-538A9F96955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9</xdr:col>
      <xdr:colOff>415290</xdr:colOff>
      <xdr:row>0</xdr:row>
      <xdr:rowOff>115946</xdr:rowOff>
    </xdr:from>
    <xdr:to>
      <xdr:col>11</xdr:col>
      <xdr:colOff>561974</xdr:colOff>
      <xdr:row>2</xdr:row>
      <xdr:rowOff>421821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9871710" y="115946"/>
          <a:ext cx="127444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135255</xdr:colOff>
      <xdr:row>0</xdr:row>
      <xdr:rowOff>64511</xdr:rowOff>
    </xdr:from>
    <xdr:to>
      <xdr:col>10</xdr:col>
      <xdr:colOff>118109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9873615" y="64511"/>
          <a:ext cx="1270634" cy="742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vid19.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dimension ref="A1:BD29"/>
  <sheetViews>
    <sheetView showGridLines="0" tabSelected="1" zoomScaleNormal="100" workbookViewId="0"/>
  </sheetViews>
  <sheetFormatPr defaultColWidth="9.42578125" defaultRowHeight="15" x14ac:dyDescent="0.25"/>
  <cols>
    <col min="1" max="1" width="2" style="66" customWidth="1"/>
    <col min="2" max="2" width="14.42578125" style="66" customWidth="1"/>
    <col min="3" max="3" width="41.42578125" style="31" customWidth="1"/>
    <col min="4" max="9" width="16.42578125" style="31" customWidth="1"/>
    <col min="10" max="10" width="10" style="31" customWidth="1"/>
    <col min="11" max="12" width="9.42578125" style="31" customWidth="1"/>
    <col min="13" max="15" width="9.42578125" style="31"/>
    <col min="16" max="16" width="15.42578125" style="31" customWidth="1"/>
    <col min="17" max="17" width="16.42578125" style="31" customWidth="1"/>
    <col min="18" max="52" width="15.42578125" style="31" customWidth="1"/>
    <col min="53" max="53" width="2.42578125" style="31" customWidth="1"/>
    <col min="54" max="54" width="15.42578125" style="31" customWidth="1"/>
    <col min="55" max="55" width="2.42578125" style="31" customWidth="1"/>
    <col min="56" max="63" width="15.42578125" style="31" customWidth="1"/>
    <col min="64" max="16384" width="9.42578125" style="31"/>
  </cols>
  <sheetData>
    <row r="1" spans="1:56" s="1" customFormat="1" ht="14.85" customHeight="1" x14ac:dyDescent="0.25">
      <c r="A1" s="193"/>
      <c r="B1" s="193"/>
      <c r="C1" s="193"/>
      <c r="D1" s="193"/>
      <c r="E1" s="193"/>
      <c r="F1" s="193"/>
      <c r="G1" s="193"/>
      <c r="H1" s="24"/>
      <c r="I1" s="24"/>
      <c r="J1" s="24"/>
      <c r="K1" s="24"/>
      <c r="L1" s="24"/>
      <c r="M1" s="24"/>
      <c r="N1" s="24"/>
      <c r="O1" s="24"/>
      <c r="P1" s="193"/>
      <c r="Q1" s="193"/>
    </row>
    <row r="2" spans="1:56" s="65" customFormat="1" ht="20.100000000000001" customHeight="1" x14ac:dyDescent="0.25">
      <c r="A2" s="3"/>
      <c r="B2" s="194" t="s">
        <v>0</v>
      </c>
      <c r="C2" s="195" t="s">
        <v>128</v>
      </c>
      <c r="D2" s="196"/>
      <c r="E2" s="197"/>
      <c r="F2" s="197"/>
      <c r="G2" s="197"/>
      <c r="H2" s="197"/>
      <c r="I2" s="197"/>
      <c r="J2" s="197"/>
      <c r="K2" s="197"/>
      <c r="L2" s="198"/>
      <c r="M2" s="197"/>
      <c r="N2" s="3"/>
      <c r="O2" s="3"/>
      <c r="P2" s="3"/>
      <c r="Q2" s="3"/>
      <c r="R2" s="3"/>
      <c r="S2" s="3"/>
      <c r="T2" s="3"/>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7"/>
      <c r="BB2" s="197"/>
      <c r="BC2" s="197"/>
      <c r="BD2" s="197"/>
    </row>
    <row r="3" spans="1:56" s="66" customFormat="1" ht="67.150000000000006" customHeight="1" x14ac:dyDescent="0.2">
      <c r="A3" s="3"/>
      <c r="B3" s="194" t="s">
        <v>1</v>
      </c>
      <c r="C3" s="239" t="s">
        <v>199</v>
      </c>
      <c r="D3" s="239"/>
      <c r="E3" s="239"/>
      <c r="F3" s="239"/>
      <c r="G3" s="240"/>
      <c r="H3" s="199"/>
      <c r="I3" s="199"/>
      <c r="J3" s="199"/>
      <c r="K3" s="199"/>
      <c r="L3" s="200"/>
      <c r="M3" s="200"/>
      <c r="N3" s="3"/>
      <c r="O3" s="3"/>
      <c r="P3" s="201"/>
      <c r="Q3" s="3"/>
      <c r="R3" s="3"/>
      <c r="S3" s="3"/>
      <c r="T3" s="3"/>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3"/>
      <c r="BB3" s="3"/>
      <c r="BC3" s="3"/>
      <c r="BD3" s="3"/>
    </row>
    <row r="4" spans="1:56" s="66" customFormat="1" ht="20.100000000000001" customHeight="1" x14ac:dyDescent="0.2">
      <c r="A4" s="3"/>
      <c r="B4" s="202" t="s">
        <v>29</v>
      </c>
      <c r="C4" s="96" t="s">
        <v>201</v>
      </c>
      <c r="D4" s="203"/>
      <c r="E4" s="197"/>
      <c r="F4" s="197"/>
      <c r="G4" s="197"/>
      <c r="H4" s="197"/>
      <c r="I4" s="197"/>
      <c r="J4" s="197"/>
      <c r="K4" s="197"/>
      <c r="L4" s="197"/>
      <c r="M4" s="197"/>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2</v>
      </c>
      <c r="C5" s="65" t="s">
        <v>125</v>
      </c>
      <c r="D5" s="197"/>
      <c r="E5" s="197"/>
      <c r="F5" s="197"/>
      <c r="G5" s="197"/>
      <c r="I5" s="197"/>
      <c r="J5" s="197"/>
      <c r="K5" s="197"/>
      <c r="L5" s="197"/>
      <c r="M5" s="197"/>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202" t="s">
        <v>3</v>
      </c>
      <c r="C6" s="204" t="s">
        <v>4</v>
      </c>
      <c r="D6" s="197"/>
      <c r="E6" s="197"/>
      <c r="F6" s="197"/>
      <c r="G6" s="197"/>
      <c r="H6" s="197"/>
      <c r="I6" s="197"/>
      <c r="J6" s="197"/>
      <c r="K6" s="197"/>
      <c r="L6" s="197"/>
      <c r="M6" s="197"/>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202" t="s">
        <v>5</v>
      </c>
      <c r="C7" s="242" t="s">
        <v>114</v>
      </c>
      <c r="D7" s="242"/>
      <c r="E7" s="242"/>
      <c r="F7" s="242"/>
      <c r="G7" s="197"/>
      <c r="H7" s="197"/>
      <c r="I7" s="197"/>
      <c r="J7" s="197"/>
      <c r="K7" s="197"/>
      <c r="L7" s="197"/>
      <c r="M7" s="197"/>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9.149999999999999" customHeight="1" x14ac:dyDescent="0.2">
      <c r="A8" s="3"/>
      <c r="B8" s="202" t="s">
        <v>6</v>
      </c>
      <c r="C8" s="197" t="s">
        <v>71</v>
      </c>
      <c r="D8" s="197"/>
      <c r="E8" s="197"/>
      <c r="F8" s="197"/>
      <c r="G8" s="197"/>
      <c r="H8" s="197"/>
      <c r="I8" s="197"/>
      <c r="J8" s="197"/>
      <c r="K8" s="197"/>
      <c r="L8" s="197"/>
      <c r="M8" s="197"/>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15.75" customHeight="1" x14ac:dyDescent="0.2">
      <c r="A9" s="3"/>
      <c r="B9" s="202"/>
      <c r="C9" s="197"/>
      <c r="D9" s="197"/>
      <c r="E9" s="197"/>
      <c r="F9" s="197"/>
      <c r="G9" s="197"/>
      <c r="H9" s="197"/>
      <c r="I9" s="197"/>
      <c r="J9" s="197"/>
      <c r="K9" s="197"/>
      <c r="L9" s="197"/>
      <c r="M9" s="197"/>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25">
      <c r="A10" s="3"/>
      <c r="B10" s="241" t="s">
        <v>129</v>
      </c>
      <c r="C10" s="241"/>
      <c r="D10" s="241"/>
      <c r="E10" s="241"/>
      <c r="F10" s="205"/>
      <c r="G10" s="205"/>
      <c r="H10" s="205" t="s">
        <v>126</v>
      </c>
      <c r="I10" s="205"/>
      <c r="J10" s="205"/>
      <c r="K10" s="205"/>
      <c r="L10" s="205"/>
      <c r="M10" s="205"/>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row>
    <row r="11" spans="1:56" ht="4.5" customHeight="1" x14ac:dyDescent="0.25">
      <c r="A11" s="3"/>
      <c r="B11" s="196"/>
      <c r="C11" s="196"/>
      <c r="D11" s="196"/>
      <c r="E11" s="196"/>
      <c r="F11" s="205"/>
      <c r="G11" s="205"/>
      <c r="H11" s="205"/>
      <c r="I11" s="205"/>
      <c r="J11" s="205"/>
      <c r="K11" s="205"/>
      <c r="L11" s="205"/>
      <c r="M11" s="205"/>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row>
    <row r="12" spans="1:56" x14ac:dyDescent="0.25">
      <c r="A12" s="3"/>
      <c r="B12" s="214" t="s">
        <v>130</v>
      </c>
      <c r="C12" s="197"/>
      <c r="D12" s="197"/>
      <c r="E12" s="197"/>
      <c r="F12" s="197"/>
      <c r="G12" s="197"/>
      <c r="H12" s="197"/>
      <c r="I12" s="197"/>
      <c r="J12" s="197"/>
      <c r="K12" s="197"/>
      <c r="L12" s="197"/>
      <c r="M12" s="197"/>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208"/>
      <c r="BB12" s="208"/>
      <c r="BC12" s="208"/>
      <c r="BD12" s="208"/>
    </row>
    <row r="13" spans="1:56" x14ac:dyDescent="0.25">
      <c r="A13" s="3"/>
      <c r="B13" s="202" t="s">
        <v>135</v>
      </c>
      <c r="C13" s="197"/>
      <c r="D13" s="197"/>
      <c r="E13" s="197"/>
      <c r="F13" s="197"/>
      <c r="G13" s="197"/>
      <c r="H13" s="197"/>
      <c r="I13" s="197"/>
      <c r="J13" s="197"/>
      <c r="K13" s="197"/>
      <c r="L13" s="197"/>
      <c r="M13" s="197"/>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208"/>
      <c r="BB13" s="208"/>
      <c r="BC13" s="208"/>
      <c r="BD13" s="208"/>
    </row>
    <row r="14" spans="1:56" x14ac:dyDescent="0.25">
      <c r="B14" s="214" t="s">
        <v>136</v>
      </c>
      <c r="C14" s="204"/>
      <c r="D14" s="204"/>
      <c r="E14" s="204"/>
      <c r="F14" s="24"/>
      <c r="G14" s="24"/>
      <c r="H14" s="24"/>
      <c r="I14" s="24"/>
      <c r="J14" s="24"/>
      <c r="K14" s="24"/>
      <c r="L14" s="24"/>
      <c r="M14" s="24"/>
    </row>
    <row r="15" spans="1:56" x14ac:dyDescent="0.25">
      <c r="B15" s="214" t="s">
        <v>30</v>
      </c>
      <c r="C15" s="204"/>
      <c r="D15" s="204"/>
      <c r="E15" s="204"/>
      <c r="F15" s="24"/>
      <c r="G15" s="24"/>
      <c r="H15" s="24"/>
      <c r="I15" s="24"/>
      <c r="J15" s="24"/>
      <c r="K15" s="24"/>
      <c r="L15" s="24"/>
      <c r="M15" s="24"/>
    </row>
    <row r="16" spans="1:56" x14ac:dyDescent="0.25">
      <c r="B16" s="209" t="s">
        <v>131</v>
      </c>
      <c r="C16" s="204"/>
      <c r="D16" s="204"/>
      <c r="E16" s="204"/>
      <c r="F16" s="24"/>
      <c r="G16" s="24"/>
      <c r="H16" s="24"/>
      <c r="I16" s="24"/>
      <c r="J16" s="24"/>
      <c r="K16" s="24"/>
      <c r="L16" s="24"/>
      <c r="M16" s="24"/>
    </row>
    <row r="17" spans="1:13" x14ac:dyDescent="0.25">
      <c r="B17" s="214" t="s">
        <v>132</v>
      </c>
      <c r="C17" s="204"/>
      <c r="D17" s="204"/>
      <c r="E17" s="204"/>
      <c r="F17" s="24"/>
      <c r="G17" s="24"/>
      <c r="H17" s="24"/>
      <c r="I17" s="24"/>
      <c r="J17" s="24"/>
      <c r="K17" s="24"/>
      <c r="L17" s="24"/>
      <c r="M17" s="24"/>
    </row>
    <row r="18" spans="1:13" x14ac:dyDescent="0.25">
      <c r="B18" s="214" t="s">
        <v>133</v>
      </c>
      <c r="C18" s="204"/>
      <c r="D18" s="204"/>
      <c r="E18" s="204"/>
      <c r="F18" s="24"/>
      <c r="G18" s="24"/>
      <c r="H18" s="24"/>
      <c r="I18" s="24"/>
      <c r="J18" s="24"/>
      <c r="K18" s="24"/>
      <c r="L18" s="24"/>
      <c r="M18" s="24"/>
    </row>
    <row r="19" spans="1:13" x14ac:dyDescent="0.25">
      <c r="B19" s="214" t="s">
        <v>134</v>
      </c>
      <c r="C19" s="204"/>
      <c r="D19" s="204"/>
      <c r="E19" s="204"/>
      <c r="F19" s="24"/>
      <c r="G19" s="24"/>
      <c r="H19" s="24"/>
      <c r="I19" s="24"/>
      <c r="J19" s="24"/>
      <c r="K19" s="24"/>
      <c r="L19" s="24"/>
      <c r="M19" s="24"/>
    </row>
    <row r="20" spans="1:13" x14ac:dyDescent="0.25">
      <c r="B20" s="202" t="s">
        <v>139</v>
      </c>
      <c r="C20" s="204"/>
      <c r="D20" s="204"/>
      <c r="E20" s="204"/>
      <c r="F20" s="24"/>
      <c r="G20" s="24"/>
      <c r="H20" s="24"/>
      <c r="I20" s="24"/>
      <c r="J20" s="24"/>
      <c r="K20" s="24"/>
      <c r="L20" s="24"/>
      <c r="M20" s="24"/>
    </row>
    <row r="21" spans="1:13" x14ac:dyDescent="0.25">
      <c r="B21" s="214" t="s">
        <v>140</v>
      </c>
      <c r="C21" s="204"/>
      <c r="D21" s="204"/>
      <c r="E21" s="204"/>
      <c r="F21" s="24"/>
      <c r="G21" s="24"/>
      <c r="H21" s="24"/>
      <c r="I21" s="24"/>
      <c r="J21" s="24"/>
      <c r="K21" s="24"/>
      <c r="L21" s="24"/>
      <c r="M21" s="24"/>
    </row>
    <row r="22" spans="1:13" x14ac:dyDescent="0.25">
      <c r="B22" s="214" t="s">
        <v>141</v>
      </c>
      <c r="C22" s="204"/>
      <c r="D22" s="204"/>
      <c r="E22" s="204"/>
      <c r="F22" s="24"/>
      <c r="G22" s="24"/>
      <c r="H22" s="24"/>
      <c r="I22" s="24"/>
      <c r="J22" s="24"/>
      <c r="K22" s="24"/>
      <c r="L22" s="24"/>
      <c r="M22" s="24"/>
    </row>
    <row r="23" spans="1:13" x14ac:dyDescent="0.25">
      <c r="B23" s="202" t="s">
        <v>138</v>
      </c>
      <c r="C23" s="204"/>
      <c r="D23" s="204"/>
      <c r="E23" s="204"/>
      <c r="F23" s="24"/>
      <c r="G23" s="24"/>
      <c r="H23" s="24"/>
      <c r="I23" s="24"/>
      <c r="J23" s="24"/>
      <c r="K23" s="24"/>
      <c r="L23" s="24"/>
      <c r="M23" s="24"/>
    </row>
    <row r="24" spans="1:13" x14ac:dyDescent="0.25">
      <c r="B24" s="214" t="s">
        <v>137</v>
      </c>
      <c r="C24" s="204"/>
      <c r="D24" s="204"/>
      <c r="E24" s="204"/>
      <c r="F24" s="24"/>
      <c r="G24" s="24"/>
      <c r="H24" s="24"/>
      <c r="I24" s="24"/>
      <c r="J24" s="24"/>
      <c r="K24" s="24"/>
      <c r="L24" s="24"/>
      <c r="M24" s="24"/>
    </row>
    <row r="25" spans="1:13" s="211" customFormat="1" x14ac:dyDescent="0.25">
      <c r="A25" s="32"/>
      <c r="B25" s="202"/>
      <c r="C25" s="210"/>
      <c r="D25" s="210"/>
      <c r="E25" s="210"/>
      <c r="F25" s="30"/>
      <c r="G25" s="30"/>
      <c r="H25" s="30"/>
      <c r="I25" s="30"/>
      <c r="J25" s="30"/>
      <c r="K25" s="30"/>
      <c r="L25" s="30"/>
      <c r="M25" s="30"/>
    </row>
    <row r="26" spans="1:13" x14ac:dyDescent="0.25">
      <c r="B26" s="207"/>
      <c r="C26" s="24"/>
      <c r="D26" s="24"/>
      <c r="E26" s="24"/>
      <c r="F26" s="24"/>
      <c r="G26" s="24"/>
      <c r="H26" s="24"/>
      <c r="I26" s="24"/>
      <c r="J26" s="24"/>
      <c r="K26" s="24"/>
      <c r="L26" s="24"/>
      <c r="M26" s="24"/>
    </row>
    <row r="27" spans="1:13" x14ac:dyDescent="0.25">
      <c r="B27" s="212" t="s">
        <v>26</v>
      </c>
    </row>
    <row r="28" spans="1:13" x14ac:dyDescent="0.25">
      <c r="B28" s="213" t="s">
        <v>27</v>
      </c>
    </row>
    <row r="29" spans="1:13" x14ac:dyDescent="0.25">
      <c r="B29" s="236" t="s">
        <v>149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display="covid19.vaccinestatistics@nhs.net  " xr:uid="{72B1F78F-3D53-4706-9A74-0BE9167EF528}"/>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dimension ref="A1:DA548"/>
  <sheetViews>
    <sheetView showGridLines="0" zoomScaleNormal="100" workbookViewId="0"/>
  </sheetViews>
  <sheetFormatPr defaultColWidth="8.42578125" defaultRowHeight="15" x14ac:dyDescent="0.25"/>
  <cols>
    <col min="1" max="1" width="2" customWidth="1"/>
    <col min="2" max="2" width="16.7109375" customWidth="1"/>
    <col min="3" max="7" width="23.85546875" customWidth="1"/>
    <col min="8" max="8" width="3.5703125" customWidth="1"/>
    <col min="9" max="14" width="18.5703125" customWidth="1"/>
    <col min="15" max="15" width="4.7109375" customWidth="1"/>
    <col min="16" max="17" width="18.5703125" customWidth="1"/>
    <col min="18" max="19" width="13.42578125" customWidth="1"/>
    <col min="20" max="20" width="15.5703125" bestFit="1" customWidth="1"/>
    <col min="21" max="21" width="16.5703125" customWidth="1"/>
    <col min="22" max="22" width="16.28515625" customWidth="1"/>
    <col min="23" max="23" width="15.28515625" customWidth="1"/>
    <col min="24" max="24" width="2.42578125" customWidth="1"/>
    <col min="25" max="25" width="13.7109375" customWidth="1"/>
    <col min="26" max="38" width="13.42578125" customWidth="1"/>
    <col min="39" max="39" width="2.42578125" customWidth="1"/>
    <col min="40" max="40" width="14" customWidth="1"/>
    <col min="41" max="41" width="3.5703125" customWidth="1"/>
    <col min="42" max="55" width="13.42578125" customWidth="1"/>
    <col min="56" max="57" width="2.42578125" customWidth="1"/>
    <col min="58" max="58" width="14" customWidth="1"/>
    <col min="59" max="60" width="3.5703125" customWidth="1"/>
    <col min="61" max="61" width="21.42578125" customWidth="1"/>
    <col min="62" max="62" width="5.5703125" customWidth="1"/>
    <col min="63" max="68" width="19.5703125" customWidth="1"/>
    <col min="69" max="69" width="19.42578125" customWidth="1"/>
    <col min="70" max="77" width="19.5703125" customWidth="1"/>
    <col min="78" max="78" width="3.42578125" customWidth="1"/>
    <col min="79" max="91" width="19.5703125" customWidth="1"/>
    <col min="92" max="92" width="3.42578125" customWidth="1"/>
    <col min="93" max="110" width="19.5703125" customWidth="1"/>
    <col min="111" max="111" width="3.42578125" customWidth="1"/>
    <col min="112" max="116" width="19.5703125" customWidth="1"/>
  </cols>
  <sheetData>
    <row r="1" spans="1:105" ht="14.85" customHeight="1" x14ac:dyDescent="0.25">
      <c r="A1" s="1"/>
      <c r="B1" s="2"/>
      <c r="C1" s="2"/>
      <c r="D1" s="2"/>
      <c r="E1" s="2"/>
      <c r="F1" s="2"/>
      <c r="G1" s="2"/>
      <c r="H1" s="2"/>
      <c r="I1" s="2"/>
      <c r="J1" s="2"/>
      <c r="K1" s="2"/>
      <c r="L1" s="2"/>
      <c r="M1" s="2"/>
      <c r="N1" s="2"/>
      <c r="O1" s="2"/>
      <c r="P1" s="2"/>
      <c r="Q1" s="2"/>
      <c r="R1" s="2"/>
      <c r="S1" s="2"/>
      <c r="T1" s="2"/>
      <c r="U1" s="2"/>
      <c r="V1" s="2"/>
      <c r="W1" s="2"/>
    </row>
    <row r="2" spans="1:105" ht="20.100000000000001" customHeight="1" x14ac:dyDescent="0.25">
      <c r="A2" s="3"/>
      <c r="B2" s="4" t="s">
        <v>0</v>
      </c>
      <c r="C2" s="87" t="s">
        <v>158</v>
      </c>
      <c r="D2" s="86"/>
      <c r="E2" s="86"/>
      <c r="F2" s="86"/>
      <c r="H2" s="68"/>
      <c r="I2" s="68"/>
      <c r="J2" s="68"/>
      <c r="K2" s="68"/>
      <c r="L2" s="68"/>
      <c r="M2" s="68"/>
      <c r="N2" s="68"/>
    </row>
    <row r="3" spans="1:105" ht="38.25" customHeight="1" x14ac:dyDescent="0.25">
      <c r="A3" s="3"/>
      <c r="B3" s="4" t="s">
        <v>1</v>
      </c>
      <c r="C3" s="244" t="s">
        <v>197</v>
      </c>
      <c r="D3" s="244"/>
      <c r="E3" s="244"/>
      <c r="F3" s="244"/>
      <c r="G3" s="244"/>
      <c r="H3" s="97"/>
      <c r="I3" s="77"/>
      <c r="J3" s="77"/>
      <c r="K3" s="77"/>
      <c r="L3" s="77"/>
      <c r="M3" s="77"/>
      <c r="N3" s="77"/>
      <c r="O3" s="77"/>
      <c r="P3" s="76"/>
      <c r="Q3" s="79"/>
      <c r="R3" s="79"/>
      <c r="S3" s="79"/>
      <c r="T3" s="79"/>
      <c r="U3" s="79"/>
      <c r="V3" s="79"/>
      <c r="W3" s="79"/>
      <c r="X3" s="79"/>
      <c r="Y3" s="79"/>
      <c r="Z3" s="79"/>
      <c r="AA3" s="79"/>
      <c r="AB3" s="79"/>
      <c r="AC3" s="79"/>
      <c r="AD3" s="79"/>
      <c r="AE3" s="79"/>
      <c r="AF3" s="79"/>
      <c r="AG3" s="79"/>
      <c r="AH3" s="79"/>
      <c r="AI3" s="79"/>
      <c r="AJ3" s="79"/>
      <c r="AK3" s="79"/>
      <c r="AL3" s="79"/>
      <c r="AM3" s="76"/>
      <c r="AN3" s="76"/>
      <c r="AO3" s="79"/>
      <c r="AP3" s="79"/>
      <c r="AQ3" s="79"/>
      <c r="AR3" s="79"/>
      <c r="AS3" s="79"/>
      <c r="AT3" s="79"/>
      <c r="AU3" s="79"/>
      <c r="AV3" s="79"/>
      <c r="AW3" s="79"/>
      <c r="AX3" s="79"/>
      <c r="AY3" s="79"/>
      <c r="AZ3" s="79"/>
      <c r="BA3" s="79"/>
      <c r="BB3" s="79"/>
      <c r="BC3" s="79"/>
      <c r="BD3" s="76"/>
      <c r="BE3" s="76"/>
      <c r="BF3" s="76"/>
      <c r="BG3" s="79"/>
      <c r="BH3" s="79"/>
      <c r="BI3" s="79"/>
    </row>
    <row r="4" spans="1:105" ht="20.100000000000001" customHeight="1" x14ac:dyDescent="0.25">
      <c r="A4" s="3"/>
      <c r="B4" s="6" t="s">
        <v>154</v>
      </c>
      <c r="C4" s="96" t="s">
        <v>205</v>
      </c>
      <c r="D4" s="88"/>
      <c r="E4" s="88"/>
      <c r="F4" s="88"/>
      <c r="G4" s="88"/>
      <c r="H4" s="68"/>
      <c r="I4" s="68"/>
      <c r="J4" s="68"/>
      <c r="K4" s="68"/>
      <c r="L4" s="68"/>
      <c r="M4" s="68"/>
      <c r="N4" s="68"/>
    </row>
    <row r="5" spans="1:105" ht="14.85" customHeight="1" x14ac:dyDescent="0.25">
      <c r="A5" s="3"/>
      <c r="B5" s="6" t="s">
        <v>2</v>
      </c>
      <c r="C5" s="89" t="s">
        <v>168</v>
      </c>
      <c r="D5" s="89"/>
      <c r="E5" s="89"/>
      <c r="F5" s="89"/>
      <c r="G5" s="89"/>
      <c r="H5" s="68"/>
      <c r="I5" s="68"/>
      <c r="J5" s="68"/>
      <c r="K5" s="68"/>
      <c r="L5" s="68"/>
      <c r="M5" s="68"/>
      <c r="N5" s="68"/>
    </row>
    <row r="6" spans="1:105" ht="14.85" customHeight="1" x14ac:dyDescent="0.25">
      <c r="A6" s="3"/>
      <c r="B6" s="6" t="s">
        <v>3</v>
      </c>
      <c r="C6" s="89" t="s">
        <v>4</v>
      </c>
      <c r="D6" s="89"/>
      <c r="E6" s="89"/>
      <c r="F6" s="89"/>
      <c r="G6" s="90"/>
      <c r="H6" s="68"/>
      <c r="I6" s="68"/>
      <c r="J6" s="68"/>
      <c r="K6" s="68"/>
      <c r="L6" s="68"/>
      <c r="M6" s="68"/>
      <c r="N6" s="68"/>
    </row>
    <row r="7" spans="1:105" ht="14.85" customHeight="1" x14ac:dyDescent="0.25">
      <c r="A7" s="3"/>
      <c r="B7" s="6" t="s">
        <v>5</v>
      </c>
      <c r="C7" s="242" t="s">
        <v>114</v>
      </c>
      <c r="D7" s="242"/>
      <c r="E7" s="242"/>
      <c r="F7" s="242"/>
      <c r="G7" s="10"/>
      <c r="H7" s="68"/>
      <c r="I7" s="68"/>
      <c r="J7" s="68"/>
      <c r="K7" s="68"/>
      <c r="L7" s="68"/>
      <c r="M7" s="68"/>
      <c r="N7" s="68"/>
    </row>
    <row r="8" spans="1:105" x14ac:dyDescent="0.25">
      <c r="A8" s="3"/>
      <c r="B8" s="6" t="s">
        <v>6</v>
      </c>
      <c r="C8" s="242" t="s">
        <v>71</v>
      </c>
      <c r="D8" s="242"/>
      <c r="E8" s="242"/>
      <c r="F8" s="242"/>
      <c r="G8" s="10"/>
      <c r="H8" s="68"/>
      <c r="I8" s="68"/>
      <c r="J8" s="68"/>
      <c r="K8" s="68"/>
      <c r="L8" s="91"/>
      <c r="M8" s="68"/>
      <c r="N8" s="68"/>
      <c r="AB8" s="11"/>
      <c r="AS8" s="11"/>
    </row>
    <row r="9" spans="1:105" ht="28.15" customHeight="1" x14ac:dyDescent="0.25">
      <c r="A9" s="3"/>
      <c r="B9" s="4" t="s">
        <v>22</v>
      </c>
      <c r="C9" s="244" t="s">
        <v>23</v>
      </c>
      <c r="D9" s="244"/>
      <c r="E9" s="244"/>
      <c r="F9" s="244"/>
      <c r="G9" s="244"/>
      <c r="H9" s="220"/>
      <c r="I9" s="220"/>
      <c r="J9" s="68"/>
      <c r="K9" s="68"/>
      <c r="L9" s="68"/>
      <c r="M9" s="92"/>
      <c r="N9" s="68"/>
      <c r="T9" s="11"/>
      <c r="U9" s="12"/>
      <c r="V9" s="12"/>
      <c r="W9" s="12"/>
    </row>
    <row r="10" spans="1:105" x14ac:dyDescent="0.25">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5" customHeight="1" x14ac:dyDescent="0.25">
      <c r="A11" s="3"/>
      <c r="B11" s="266" t="s">
        <v>155</v>
      </c>
      <c r="C11" s="252" t="s">
        <v>111</v>
      </c>
      <c r="D11" s="252" t="s">
        <v>112</v>
      </c>
      <c r="E11" s="252" t="s">
        <v>156</v>
      </c>
      <c r="F11" s="252" t="s">
        <v>157</v>
      </c>
      <c r="G11" s="252" t="s">
        <v>159</v>
      </c>
      <c r="H11" s="296"/>
      <c r="I11" s="296"/>
      <c r="J11" s="296"/>
      <c r="K11" s="296"/>
      <c r="L11" s="296"/>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25">
      <c r="A12" s="3"/>
      <c r="B12" s="295"/>
      <c r="C12" s="297"/>
      <c r="D12" s="297"/>
      <c r="E12" s="297"/>
      <c r="F12" s="253"/>
      <c r="G12" s="253"/>
      <c r="H12" s="296"/>
      <c r="I12" s="296"/>
      <c r="J12" s="296"/>
      <c r="K12" s="296"/>
      <c r="L12" s="296"/>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25">
      <c r="A13" s="3"/>
      <c r="B13" s="83" t="s">
        <v>7</v>
      </c>
      <c r="C13" s="16">
        <v>45256847</v>
      </c>
      <c r="D13" s="16">
        <v>42683029</v>
      </c>
      <c r="E13" s="16">
        <v>33566865</v>
      </c>
      <c r="F13" s="16">
        <v>6782187</v>
      </c>
      <c r="G13" s="16">
        <v>128288928</v>
      </c>
      <c r="H13" s="296"/>
      <c r="I13" s="296"/>
      <c r="J13" s="296"/>
      <c r="K13" s="296"/>
      <c r="L13" s="296"/>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25">
      <c r="A14" s="3"/>
      <c r="B14" s="223"/>
      <c r="C14" s="156"/>
      <c r="D14" s="156"/>
      <c r="E14" s="156"/>
      <c r="F14" s="156"/>
      <c r="G14" s="156"/>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25">
      <c r="A15" s="3"/>
      <c r="B15" s="224">
        <v>44562</v>
      </c>
      <c r="C15" s="225">
        <v>43559828</v>
      </c>
      <c r="D15" s="225">
        <v>39887974</v>
      </c>
      <c r="E15" s="225">
        <v>28773893</v>
      </c>
      <c r="F15" s="225">
        <v>25111</v>
      </c>
      <c r="G15" s="225">
        <v>112246806</v>
      </c>
      <c r="J15" s="2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25">
      <c r="A16" s="3"/>
      <c r="B16" s="67">
        <v>44563</v>
      </c>
      <c r="C16" s="157">
        <v>43571260</v>
      </c>
      <c r="D16" s="157">
        <v>39903507</v>
      </c>
      <c r="E16" s="157">
        <v>28877234</v>
      </c>
      <c r="F16" s="157">
        <v>25887</v>
      </c>
      <c r="G16" s="157">
        <v>112377888</v>
      </c>
      <c r="J16" s="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25">
      <c r="A17" s="3"/>
      <c r="B17" s="67">
        <v>44564</v>
      </c>
      <c r="C17" s="157">
        <v>43588261</v>
      </c>
      <c r="D17" s="157">
        <v>39925355</v>
      </c>
      <c r="E17" s="157">
        <v>28992259</v>
      </c>
      <c r="F17" s="157">
        <v>27425</v>
      </c>
      <c r="G17" s="157">
        <v>112533300</v>
      </c>
      <c r="J17" s="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25">
      <c r="A18" s="3"/>
      <c r="B18" s="67">
        <v>44565</v>
      </c>
      <c r="C18" s="157">
        <v>43609695</v>
      </c>
      <c r="D18" s="157">
        <v>39958014</v>
      </c>
      <c r="E18" s="157">
        <v>29173111</v>
      </c>
      <c r="F18" s="157">
        <v>29699</v>
      </c>
      <c r="G18" s="157">
        <v>112770519</v>
      </c>
      <c r="J18" s="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25">
      <c r="A19" s="3"/>
      <c r="B19" s="67">
        <v>44566</v>
      </c>
      <c r="C19" s="157">
        <v>43631466</v>
      </c>
      <c r="D19" s="157">
        <v>39987473</v>
      </c>
      <c r="E19" s="157">
        <v>29368870</v>
      </c>
      <c r="F19" s="157">
        <v>32937</v>
      </c>
      <c r="G19" s="157">
        <v>113020746</v>
      </c>
      <c r="J19" s="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25">
      <c r="A20" s="3"/>
      <c r="B20" s="67">
        <v>44567</v>
      </c>
      <c r="C20" s="157">
        <v>43652063</v>
      </c>
      <c r="D20" s="157">
        <v>40013429</v>
      </c>
      <c r="E20" s="157">
        <v>29553932</v>
      </c>
      <c r="F20" s="157">
        <v>36836</v>
      </c>
      <c r="G20" s="157">
        <v>113256260</v>
      </c>
      <c r="J20" s="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25">
      <c r="A21" s="3"/>
      <c r="B21" s="67">
        <v>44568</v>
      </c>
      <c r="C21" s="157">
        <v>43671904</v>
      </c>
      <c r="D21" s="157">
        <v>40040316</v>
      </c>
      <c r="E21" s="157">
        <v>29730382</v>
      </c>
      <c r="F21" s="157">
        <v>39978</v>
      </c>
      <c r="G21" s="157">
        <v>113482580</v>
      </c>
      <c r="J21" s="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25">
      <c r="A22" s="3"/>
      <c r="B22" s="67">
        <v>44569</v>
      </c>
      <c r="C22" s="157">
        <v>43700451</v>
      </c>
      <c r="D22" s="157">
        <v>40081926</v>
      </c>
      <c r="E22" s="157">
        <v>29938885</v>
      </c>
      <c r="F22" s="157">
        <v>44988</v>
      </c>
      <c r="G22" s="157">
        <v>113766250</v>
      </c>
      <c r="J22" s="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25">
      <c r="A23" s="3"/>
      <c r="B23" s="67">
        <v>44570</v>
      </c>
      <c r="C23" s="157">
        <v>43719372</v>
      </c>
      <c r="D23" s="157">
        <v>40107443</v>
      </c>
      <c r="E23" s="157">
        <v>30049066</v>
      </c>
      <c r="F23" s="157">
        <v>47109</v>
      </c>
      <c r="G23" s="157">
        <v>113922990</v>
      </c>
      <c r="J23" s="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25">
      <c r="A24" s="3"/>
      <c r="B24" s="67">
        <v>44571</v>
      </c>
      <c r="C24" s="157">
        <v>43733458</v>
      </c>
      <c r="D24" s="157">
        <v>40128296</v>
      </c>
      <c r="E24" s="157">
        <v>30158172</v>
      </c>
      <c r="F24" s="157">
        <v>49620</v>
      </c>
      <c r="G24" s="157">
        <v>114069546</v>
      </c>
      <c r="J24" s="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25">
      <c r="A25" s="3"/>
      <c r="B25" s="67">
        <v>44572</v>
      </c>
      <c r="C25" s="157">
        <v>43748896</v>
      </c>
      <c r="D25" s="157">
        <v>40150580</v>
      </c>
      <c r="E25" s="157">
        <v>30261546</v>
      </c>
      <c r="F25" s="157">
        <v>52918</v>
      </c>
      <c r="G25" s="157">
        <v>114213940</v>
      </c>
      <c r="J25" s="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25">
      <c r="A26" s="3"/>
      <c r="B26" s="67">
        <v>44573</v>
      </c>
      <c r="C26" s="157">
        <v>43765360</v>
      </c>
      <c r="D26" s="157">
        <v>40176028</v>
      </c>
      <c r="E26" s="157">
        <v>30355855</v>
      </c>
      <c r="F26" s="157">
        <v>56928</v>
      </c>
      <c r="G26" s="157">
        <v>114354171</v>
      </c>
      <c r="J26" s="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25">
      <c r="A27" s="3"/>
      <c r="B27" s="67">
        <v>44574</v>
      </c>
      <c r="C27" s="157">
        <v>43782538</v>
      </c>
      <c r="D27" s="157">
        <v>40202411</v>
      </c>
      <c r="E27" s="157">
        <v>30441158</v>
      </c>
      <c r="F27" s="157">
        <v>62425</v>
      </c>
      <c r="G27" s="157">
        <v>114488532</v>
      </c>
      <c r="J27" s="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25">
      <c r="A28" s="3"/>
      <c r="B28" s="67">
        <v>44575</v>
      </c>
      <c r="C28" s="157">
        <v>43799851</v>
      </c>
      <c r="D28" s="157">
        <v>40226875</v>
      </c>
      <c r="E28" s="157">
        <v>30524788</v>
      </c>
      <c r="F28" s="157">
        <v>67295</v>
      </c>
      <c r="G28" s="157">
        <v>114618809</v>
      </c>
      <c r="J28" s="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25">
      <c r="A29" s="3"/>
      <c r="B29" s="67">
        <v>44576</v>
      </c>
      <c r="C29" s="157">
        <v>43824870</v>
      </c>
      <c r="D29" s="157">
        <v>40265825</v>
      </c>
      <c r="E29" s="157">
        <v>30616525</v>
      </c>
      <c r="F29" s="157">
        <v>74053</v>
      </c>
      <c r="G29" s="157">
        <v>114781273</v>
      </c>
      <c r="J29" s="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25">
      <c r="A30" s="3"/>
      <c r="B30" s="67">
        <v>44577</v>
      </c>
      <c r="C30" s="157">
        <v>43839444</v>
      </c>
      <c r="D30" s="157">
        <v>40289350</v>
      </c>
      <c r="E30" s="157">
        <v>30662563</v>
      </c>
      <c r="F30" s="157">
        <v>76916</v>
      </c>
      <c r="G30" s="157">
        <v>114868273</v>
      </c>
      <c r="J30" s="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25">
      <c r="A31" s="3"/>
      <c r="B31" s="67">
        <v>44578</v>
      </c>
      <c r="C31" s="157">
        <v>43853013</v>
      </c>
      <c r="D31" s="157">
        <v>40310976</v>
      </c>
      <c r="E31" s="157">
        <v>30713511</v>
      </c>
      <c r="F31" s="157">
        <v>80164</v>
      </c>
      <c r="G31" s="157">
        <v>114957664</v>
      </c>
      <c r="J31" s="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25">
      <c r="A32" s="3"/>
      <c r="B32" s="67">
        <v>44579</v>
      </c>
      <c r="C32" s="157">
        <v>43868269</v>
      </c>
      <c r="D32" s="157">
        <v>40335262</v>
      </c>
      <c r="E32" s="157">
        <v>30765775</v>
      </c>
      <c r="F32" s="157">
        <v>84246</v>
      </c>
      <c r="G32" s="157">
        <v>115053552</v>
      </c>
      <c r="J32" s="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25">
      <c r="A33" s="3"/>
      <c r="B33" s="67">
        <v>44580</v>
      </c>
      <c r="C33" s="157">
        <v>43883121</v>
      </c>
      <c r="D33" s="157">
        <v>40360481</v>
      </c>
      <c r="E33" s="157">
        <v>30815043</v>
      </c>
      <c r="F33" s="157">
        <v>89134</v>
      </c>
      <c r="G33" s="157">
        <v>115147779</v>
      </c>
      <c r="J33" s="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25">
      <c r="A34" s="3"/>
      <c r="B34" s="67">
        <v>44581</v>
      </c>
      <c r="C34" s="157">
        <v>43897963</v>
      </c>
      <c r="D34" s="157">
        <v>40387473</v>
      </c>
      <c r="E34" s="157">
        <v>30862740</v>
      </c>
      <c r="F34" s="157">
        <v>94351</v>
      </c>
      <c r="G34" s="157">
        <v>115242527</v>
      </c>
      <c r="J34" s="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25">
      <c r="A35" s="3"/>
      <c r="B35" s="67">
        <v>44582</v>
      </c>
      <c r="C35" s="157">
        <v>43913622</v>
      </c>
      <c r="D35" s="157">
        <v>40416283</v>
      </c>
      <c r="E35" s="157">
        <v>30916495</v>
      </c>
      <c r="F35" s="157">
        <v>99223</v>
      </c>
      <c r="G35" s="157">
        <v>115345623</v>
      </c>
      <c r="J35" s="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25">
      <c r="A36" s="3"/>
      <c r="B36" s="67">
        <v>44583</v>
      </c>
      <c r="C36" s="157">
        <v>43931608</v>
      </c>
      <c r="D36" s="157">
        <v>40455312</v>
      </c>
      <c r="E36" s="157">
        <v>30977930</v>
      </c>
      <c r="F36" s="157">
        <v>106515</v>
      </c>
      <c r="G36" s="157">
        <v>115471365</v>
      </c>
      <c r="J36" s="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25">
      <c r="A37" s="3"/>
      <c r="B37" s="67">
        <v>44584</v>
      </c>
      <c r="C37" s="157">
        <v>43941396</v>
      </c>
      <c r="D37" s="157">
        <v>40479272</v>
      </c>
      <c r="E37" s="157">
        <v>31010027</v>
      </c>
      <c r="F37" s="157">
        <v>109168</v>
      </c>
      <c r="G37" s="157">
        <v>115539863</v>
      </c>
      <c r="J37" s="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25">
      <c r="A38" s="3"/>
      <c r="B38" s="67">
        <v>44585</v>
      </c>
      <c r="C38" s="157">
        <v>43952572</v>
      </c>
      <c r="D38" s="157">
        <v>40503723</v>
      </c>
      <c r="E38" s="157">
        <v>31051554</v>
      </c>
      <c r="F38" s="157">
        <v>112409</v>
      </c>
      <c r="G38" s="157">
        <v>115620258</v>
      </c>
      <c r="J38" s="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25">
      <c r="A39" s="3"/>
      <c r="B39" s="67">
        <v>44586</v>
      </c>
      <c r="C39" s="157">
        <v>43964638</v>
      </c>
      <c r="D39" s="157">
        <v>40527579</v>
      </c>
      <c r="E39" s="157">
        <v>31092726</v>
      </c>
      <c r="F39" s="157">
        <v>117434</v>
      </c>
      <c r="G39" s="157">
        <v>115702377</v>
      </c>
      <c r="J39" s="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25">
      <c r="A40" s="3"/>
      <c r="B40" s="67">
        <v>44587</v>
      </c>
      <c r="C40" s="157">
        <v>43977612</v>
      </c>
      <c r="D40" s="157">
        <v>40554448</v>
      </c>
      <c r="E40" s="157">
        <v>31134719</v>
      </c>
      <c r="F40" s="157">
        <v>123077</v>
      </c>
      <c r="G40" s="157">
        <v>115789856</v>
      </c>
      <c r="J40" s="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25">
      <c r="A41" s="3"/>
      <c r="B41" s="67">
        <v>44588</v>
      </c>
      <c r="C41" s="157">
        <v>43991519</v>
      </c>
      <c r="D41" s="157">
        <v>40580828</v>
      </c>
      <c r="E41" s="157">
        <v>31175511</v>
      </c>
      <c r="F41" s="157">
        <v>129792</v>
      </c>
      <c r="G41" s="157">
        <v>115877650</v>
      </c>
      <c r="J41" s="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25">
      <c r="A42" s="3"/>
      <c r="B42" s="67">
        <v>44589</v>
      </c>
      <c r="C42" s="157">
        <v>44006225</v>
      </c>
      <c r="D42" s="157">
        <v>40610912</v>
      </c>
      <c r="E42" s="157">
        <v>31218676</v>
      </c>
      <c r="F42" s="157">
        <v>136440</v>
      </c>
      <c r="G42" s="157">
        <v>115972253</v>
      </c>
      <c r="J42" s="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25">
      <c r="A43" s="3"/>
      <c r="B43" s="67">
        <v>44590</v>
      </c>
      <c r="C43" s="157">
        <v>44022265</v>
      </c>
      <c r="D43" s="157">
        <v>40645651</v>
      </c>
      <c r="E43" s="157">
        <v>31266214</v>
      </c>
      <c r="F43" s="157">
        <v>144803</v>
      </c>
      <c r="G43" s="157">
        <v>116078933</v>
      </c>
      <c r="J43" s="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25">
      <c r="A44" s="3"/>
      <c r="B44" s="67">
        <v>44591</v>
      </c>
      <c r="C44" s="157">
        <v>44031796</v>
      </c>
      <c r="D44" s="157">
        <v>40668131</v>
      </c>
      <c r="E44" s="157">
        <v>31292839</v>
      </c>
      <c r="F44" s="157">
        <v>149088</v>
      </c>
      <c r="G44" s="157">
        <v>116141854</v>
      </c>
      <c r="J44" s="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25">
      <c r="A45" s="3"/>
      <c r="B45" s="67">
        <v>44592</v>
      </c>
      <c r="C45" s="157">
        <v>44042089</v>
      </c>
      <c r="D45" s="157">
        <v>40688832</v>
      </c>
      <c r="E45" s="157">
        <v>31321797</v>
      </c>
      <c r="F45" s="157">
        <v>153100</v>
      </c>
      <c r="G45" s="157">
        <v>116205818</v>
      </c>
      <c r="J45" s="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25">
      <c r="A46" s="3"/>
      <c r="B46" s="67">
        <v>44593</v>
      </c>
      <c r="C46" s="157">
        <v>44052945</v>
      </c>
      <c r="D46" s="157">
        <v>40712581</v>
      </c>
      <c r="E46" s="157">
        <v>31349383</v>
      </c>
      <c r="F46" s="157">
        <v>157832</v>
      </c>
      <c r="G46" s="157">
        <v>116272741</v>
      </c>
      <c r="J46" s="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25">
      <c r="A47" s="3"/>
      <c r="B47" s="67">
        <v>44594</v>
      </c>
      <c r="C47" s="157">
        <v>44063433</v>
      </c>
      <c r="D47" s="157">
        <v>40736154</v>
      </c>
      <c r="E47" s="157">
        <v>31377323</v>
      </c>
      <c r="F47" s="157">
        <v>163433</v>
      </c>
      <c r="G47" s="157">
        <v>116340343</v>
      </c>
      <c r="J47" s="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25">
      <c r="A48" s="3"/>
      <c r="B48" s="67">
        <v>44595</v>
      </c>
      <c r="C48" s="157">
        <v>44074405</v>
      </c>
      <c r="D48" s="157">
        <v>40760533</v>
      </c>
      <c r="E48" s="157">
        <v>31405936</v>
      </c>
      <c r="F48" s="157">
        <v>168397</v>
      </c>
      <c r="G48" s="157">
        <v>116409271</v>
      </c>
      <c r="J48" s="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25">
      <c r="A49" s="3"/>
      <c r="B49" s="67">
        <v>44596</v>
      </c>
      <c r="C49" s="157">
        <v>44084149</v>
      </c>
      <c r="D49" s="157">
        <v>40783588</v>
      </c>
      <c r="E49" s="157">
        <v>31433985</v>
      </c>
      <c r="F49" s="157">
        <v>174228</v>
      </c>
      <c r="G49" s="157">
        <v>116475950</v>
      </c>
      <c r="J49" s="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25">
      <c r="A50" s="3"/>
      <c r="B50" s="67">
        <v>44597</v>
      </c>
      <c r="C50" s="157">
        <v>44095975</v>
      </c>
      <c r="D50" s="157">
        <v>40809009</v>
      </c>
      <c r="E50" s="157">
        <v>31465949</v>
      </c>
      <c r="F50" s="157">
        <v>181911</v>
      </c>
      <c r="G50" s="157">
        <v>116552844</v>
      </c>
      <c r="J50" s="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25">
      <c r="A51" s="3"/>
      <c r="B51" s="67">
        <v>44598</v>
      </c>
      <c r="C51" s="157">
        <v>44101338</v>
      </c>
      <c r="D51" s="157">
        <v>40822123</v>
      </c>
      <c r="E51" s="157">
        <v>31480867</v>
      </c>
      <c r="F51" s="157">
        <v>184834</v>
      </c>
      <c r="G51" s="157">
        <v>116589162</v>
      </c>
      <c r="J51" s="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25">
      <c r="A52" s="3"/>
      <c r="B52" s="67">
        <v>44599</v>
      </c>
      <c r="C52" s="157">
        <v>44109612</v>
      </c>
      <c r="D52" s="157">
        <v>40843048</v>
      </c>
      <c r="E52" s="157">
        <v>31503079</v>
      </c>
      <c r="F52" s="157">
        <v>190679</v>
      </c>
      <c r="G52" s="157">
        <v>116646418</v>
      </c>
      <c r="J52" s="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25">
      <c r="A53" s="3"/>
      <c r="B53" s="67">
        <v>44600</v>
      </c>
      <c r="C53" s="157">
        <v>44118909</v>
      </c>
      <c r="D53" s="157">
        <v>40865080</v>
      </c>
      <c r="E53" s="157">
        <v>31524857</v>
      </c>
      <c r="F53" s="157">
        <v>202761</v>
      </c>
      <c r="G53" s="157">
        <v>116711607</v>
      </c>
      <c r="J53" s="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25">
      <c r="A54" s="3"/>
      <c r="B54" s="67">
        <v>44601</v>
      </c>
      <c r="C54" s="157">
        <v>44128740</v>
      </c>
      <c r="D54" s="157">
        <v>40887592</v>
      </c>
      <c r="E54" s="157">
        <v>31547055</v>
      </c>
      <c r="F54" s="157">
        <v>214722</v>
      </c>
      <c r="G54" s="157">
        <v>116778109</v>
      </c>
      <c r="J54" s="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25">
      <c r="A55" s="3"/>
      <c r="B55" s="67">
        <v>44602</v>
      </c>
      <c r="C55" s="157">
        <v>44138568</v>
      </c>
      <c r="D55" s="157">
        <v>40910910</v>
      </c>
      <c r="E55" s="157">
        <v>31570152</v>
      </c>
      <c r="F55" s="157">
        <v>227588</v>
      </c>
      <c r="G55" s="157">
        <v>116847218</v>
      </c>
      <c r="J55" s="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25">
      <c r="A56" s="3"/>
      <c r="B56" s="67">
        <v>44603</v>
      </c>
      <c r="C56" s="157">
        <v>44148592</v>
      </c>
      <c r="D56" s="157">
        <v>40934914</v>
      </c>
      <c r="E56" s="157">
        <v>31600592</v>
      </c>
      <c r="F56" s="157">
        <v>239602</v>
      </c>
      <c r="G56" s="157">
        <v>116923700</v>
      </c>
      <c r="J56" s="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25">
      <c r="A57" s="3"/>
      <c r="B57" s="67">
        <v>44604</v>
      </c>
      <c r="C57" s="157">
        <v>44161763</v>
      </c>
      <c r="D57" s="157">
        <v>40958430</v>
      </c>
      <c r="E57" s="157">
        <v>31634733</v>
      </c>
      <c r="F57" s="157">
        <v>253887</v>
      </c>
      <c r="G57" s="157">
        <v>117008813</v>
      </c>
      <c r="J57" s="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25">
      <c r="A58" s="3"/>
      <c r="B58" s="67">
        <v>44605</v>
      </c>
      <c r="C58" s="157">
        <v>44166842</v>
      </c>
      <c r="D58" s="157">
        <v>40969037</v>
      </c>
      <c r="E58" s="157">
        <v>31648908</v>
      </c>
      <c r="F58" s="157">
        <v>258579</v>
      </c>
      <c r="G58" s="157">
        <v>117043366</v>
      </c>
      <c r="J58" s="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25">
      <c r="A59" s="3"/>
      <c r="B59" s="67">
        <v>44606</v>
      </c>
      <c r="C59" s="157">
        <v>44173896</v>
      </c>
      <c r="D59" s="157">
        <v>40984140</v>
      </c>
      <c r="E59" s="157">
        <v>31668742</v>
      </c>
      <c r="F59" s="157">
        <v>265433</v>
      </c>
      <c r="G59" s="157">
        <v>117092211</v>
      </c>
      <c r="J59" s="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25">
      <c r="A60" s="3"/>
      <c r="B60" s="67">
        <v>44607</v>
      </c>
      <c r="C60" s="157">
        <v>44182436</v>
      </c>
      <c r="D60" s="157">
        <v>41001724</v>
      </c>
      <c r="E60" s="157">
        <v>31691230</v>
      </c>
      <c r="F60" s="157">
        <v>274664</v>
      </c>
      <c r="G60" s="157">
        <v>117150054</v>
      </c>
      <c r="J60" s="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25">
      <c r="A61" s="3"/>
      <c r="B61" s="67">
        <v>44608</v>
      </c>
      <c r="C61" s="157">
        <v>44191340</v>
      </c>
      <c r="D61" s="157">
        <v>41020483</v>
      </c>
      <c r="E61" s="157">
        <v>31714705</v>
      </c>
      <c r="F61" s="157">
        <v>283957</v>
      </c>
      <c r="G61" s="157">
        <v>117210485</v>
      </c>
      <c r="J61" s="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25">
      <c r="A62" s="3"/>
      <c r="B62" s="67">
        <v>44609</v>
      </c>
      <c r="C62" s="157">
        <v>44200267</v>
      </c>
      <c r="D62" s="157">
        <v>41039494</v>
      </c>
      <c r="E62" s="157">
        <v>31737738</v>
      </c>
      <c r="F62" s="157">
        <v>293222</v>
      </c>
      <c r="G62" s="157">
        <v>117270721</v>
      </c>
      <c r="J62" s="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25">
      <c r="A63" s="3"/>
      <c r="B63" s="67">
        <v>44610</v>
      </c>
      <c r="C63" s="157">
        <v>44205947</v>
      </c>
      <c r="D63" s="157">
        <v>41050902</v>
      </c>
      <c r="E63" s="157">
        <v>31753445</v>
      </c>
      <c r="F63" s="157">
        <v>298935</v>
      </c>
      <c r="G63" s="157">
        <v>117309229</v>
      </c>
      <c r="J63" s="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25">
      <c r="A64" s="3"/>
      <c r="B64" s="67">
        <v>44611</v>
      </c>
      <c r="C64" s="157">
        <v>44215132</v>
      </c>
      <c r="D64" s="157">
        <v>41068701</v>
      </c>
      <c r="E64" s="157">
        <v>31777664</v>
      </c>
      <c r="F64" s="157">
        <v>308346</v>
      </c>
      <c r="G64" s="157">
        <v>117369843</v>
      </c>
      <c r="J64" s="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25">
      <c r="A65" s="3"/>
      <c r="B65" s="67">
        <v>44612</v>
      </c>
      <c r="C65" s="157">
        <v>44219011</v>
      </c>
      <c r="D65" s="157">
        <v>41076998</v>
      </c>
      <c r="E65" s="157">
        <v>31788486</v>
      </c>
      <c r="F65" s="157">
        <v>311238</v>
      </c>
      <c r="G65" s="157">
        <v>117395733</v>
      </c>
      <c r="J65" s="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25">
      <c r="A66" s="3"/>
      <c r="B66" s="67">
        <v>44613</v>
      </c>
      <c r="C66" s="157">
        <v>44225021</v>
      </c>
      <c r="D66" s="157">
        <v>41089701</v>
      </c>
      <c r="E66" s="157">
        <v>31806083</v>
      </c>
      <c r="F66" s="157">
        <v>316784</v>
      </c>
      <c r="G66" s="157">
        <v>117437589</v>
      </c>
      <c r="J66" s="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25">
      <c r="A67" s="3"/>
      <c r="B67" s="67">
        <v>44614</v>
      </c>
      <c r="C67" s="157">
        <v>44231984</v>
      </c>
      <c r="D67" s="157">
        <v>41104715</v>
      </c>
      <c r="E67" s="157">
        <v>31825829</v>
      </c>
      <c r="F67" s="157">
        <v>324941</v>
      </c>
      <c r="G67" s="157">
        <v>117487469</v>
      </c>
      <c r="J67" s="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25">
      <c r="A68" s="3"/>
      <c r="B68" s="67">
        <v>44615</v>
      </c>
      <c r="C68" s="157">
        <v>44239801</v>
      </c>
      <c r="D68" s="157">
        <v>41119806</v>
      </c>
      <c r="E68" s="157">
        <v>31845636</v>
      </c>
      <c r="F68" s="157">
        <v>332995</v>
      </c>
      <c r="G68" s="157">
        <v>117538238</v>
      </c>
      <c r="J68" s="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25">
      <c r="A69" s="3"/>
      <c r="B69" s="67">
        <v>44616</v>
      </c>
      <c r="C69" s="157">
        <v>44246920</v>
      </c>
      <c r="D69" s="157">
        <v>41133079</v>
      </c>
      <c r="E69" s="157">
        <v>31864155</v>
      </c>
      <c r="F69" s="157">
        <v>340834</v>
      </c>
      <c r="G69" s="157">
        <v>117584988</v>
      </c>
      <c r="J69" s="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25">
      <c r="A70" s="3"/>
      <c r="B70" s="67">
        <v>44617</v>
      </c>
      <c r="C70" s="157">
        <v>44253921</v>
      </c>
      <c r="D70" s="157">
        <v>41147082</v>
      </c>
      <c r="E70" s="157">
        <v>31884265</v>
      </c>
      <c r="F70" s="157">
        <v>348310</v>
      </c>
      <c r="G70" s="157">
        <v>117633578</v>
      </c>
      <c r="J70" s="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25">
      <c r="A71" s="3"/>
      <c r="B71" s="67">
        <v>44618</v>
      </c>
      <c r="C71" s="157">
        <v>44262192</v>
      </c>
      <c r="D71" s="157">
        <v>41164893</v>
      </c>
      <c r="E71" s="157">
        <v>31907743</v>
      </c>
      <c r="F71" s="157">
        <v>356503</v>
      </c>
      <c r="G71" s="157">
        <v>117691331</v>
      </c>
      <c r="J71" s="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25">
      <c r="A72" s="3"/>
      <c r="B72" s="67">
        <v>44619</v>
      </c>
      <c r="C72" s="157">
        <v>44265776</v>
      </c>
      <c r="D72" s="157">
        <v>41173753</v>
      </c>
      <c r="E72" s="157">
        <v>31919799</v>
      </c>
      <c r="F72" s="157">
        <v>359710</v>
      </c>
      <c r="G72" s="157">
        <v>117719038</v>
      </c>
      <c r="J72" s="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25">
      <c r="A73" s="3"/>
      <c r="B73" s="67">
        <v>44620</v>
      </c>
      <c r="C73" s="157">
        <v>44271075</v>
      </c>
      <c r="D73" s="157">
        <v>41186580</v>
      </c>
      <c r="E73" s="157">
        <v>31935174</v>
      </c>
      <c r="F73" s="157">
        <v>364038</v>
      </c>
      <c r="G73" s="157">
        <v>117756867</v>
      </c>
      <c r="J73" s="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25">
      <c r="A74" s="3"/>
      <c r="B74" s="67">
        <v>44621</v>
      </c>
      <c r="C74" s="157">
        <v>44276437</v>
      </c>
      <c r="D74" s="157">
        <v>41199621</v>
      </c>
      <c r="E74" s="157">
        <v>31949496</v>
      </c>
      <c r="F74" s="157">
        <v>369088</v>
      </c>
      <c r="G74" s="157">
        <v>117794642</v>
      </c>
      <c r="J74" s="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25">
      <c r="A75" s="3"/>
      <c r="B75" s="67">
        <v>44622</v>
      </c>
      <c r="C75" s="157">
        <v>44281955</v>
      </c>
      <c r="D75" s="157">
        <v>41212126</v>
      </c>
      <c r="E75" s="157">
        <v>31965408</v>
      </c>
      <c r="F75" s="157">
        <v>374560</v>
      </c>
      <c r="G75" s="157">
        <v>117834049</v>
      </c>
      <c r="J75" s="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25">
      <c r="A76" s="3"/>
      <c r="B76" s="67">
        <v>44623</v>
      </c>
      <c r="C76" s="157">
        <v>44287509</v>
      </c>
      <c r="D76" s="157">
        <v>41226161</v>
      </c>
      <c r="E76" s="157">
        <v>31980989</v>
      </c>
      <c r="F76" s="157">
        <v>379847</v>
      </c>
      <c r="G76" s="157">
        <v>117874506</v>
      </c>
      <c r="J76" s="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25">
      <c r="A77" s="3"/>
      <c r="B77" s="67">
        <v>44624</v>
      </c>
      <c r="C77" s="157">
        <v>44293494</v>
      </c>
      <c r="D77" s="157">
        <v>41240431</v>
      </c>
      <c r="E77" s="157">
        <v>31998113</v>
      </c>
      <c r="F77" s="157">
        <v>384793</v>
      </c>
      <c r="G77" s="157">
        <v>117916831</v>
      </c>
      <c r="J77" s="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25">
      <c r="A78" s="3"/>
      <c r="B78" s="67">
        <v>44625</v>
      </c>
      <c r="C78" s="157">
        <v>44300481</v>
      </c>
      <c r="D78" s="157">
        <v>41257434</v>
      </c>
      <c r="E78" s="157">
        <v>32019787</v>
      </c>
      <c r="F78" s="157">
        <v>390484</v>
      </c>
      <c r="G78" s="157">
        <v>117968186</v>
      </c>
      <c r="J78" s="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25">
      <c r="A79" s="3"/>
      <c r="B79" s="67">
        <v>44626</v>
      </c>
      <c r="C79" s="157">
        <v>44303486</v>
      </c>
      <c r="D79" s="157">
        <v>41265598</v>
      </c>
      <c r="E79" s="157">
        <v>32029994</v>
      </c>
      <c r="F79" s="157">
        <v>392130</v>
      </c>
      <c r="G79" s="157">
        <v>117991208</v>
      </c>
      <c r="J79" s="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25">
      <c r="A80" s="3"/>
      <c r="B80" s="67">
        <v>44627</v>
      </c>
      <c r="C80" s="157">
        <v>44307610</v>
      </c>
      <c r="D80" s="157">
        <v>41276573</v>
      </c>
      <c r="E80" s="157">
        <v>32042995</v>
      </c>
      <c r="F80" s="157">
        <v>395261</v>
      </c>
      <c r="G80" s="157">
        <v>118022439</v>
      </c>
      <c r="J80" s="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25">
      <c r="A81" s="3"/>
      <c r="B81" s="67">
        <v>44628</v>
      </c>
      <c r="C81" s="157">
        <v>44312144</v>
      </c>
      <c r="D81" s="157">
        <v>41288535</v>
      </c>
      <c r="E81" s="157">
        <v>32056413</v>
      </c>
      <c r="F81" s="157">
        <v>399464</v>
      </c>
      <c r="G81" s="157">
        <v>118056556</v>
      </c>
      <c r="J81" s="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25">
      <c r="A82" s="3"/>
      <c r="B82" s="67">
        <v>44629</v>
      </c>
      <c r="C82" s="157">
        <v>44317168</v>
      </c>
      <c r="D82" s="157">
        <v>41301210</v>
      </c>
      <c r="E82" s="157">
        <v>32071043</v>
      </c>
      <c r="F82" s="157">
        <v>403900</v>
      </c>
      <c r="G82" s="157">
        <v>118093321</v>
      </c>
      <c r="J82" s="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25">
      <c r="A83" s="3"/>
      <c r="B83" s="67">
        <v>44630</v>
      </c>
      <c r="C83" s="157">
        <v>44321995</v>
      </c>
      <c r="D83" s="157">
        <v>41314706</v>
      </c>
      <c r="E83" s="157">
        <v>32085413</v>
      </c>
      <c r="F83" s="157">
        <v>408250</v>
      </c>
      <c r="G83" s="157">
        <v>118130364</v>
      </c>
      <c r="J83" s="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25">
      <c r="A84" s="3"/>
      <c r="B84" s="67">
        <v>44631</v>
      </c>
      <c r="C84" s="157">
        <v>44326892</v>
      </c>
      <c r="D84" s="157">
        <v>41327805</v>
      </c>
      <c r="E84" s="157">
        <v>32101889</v>
      </c>
      <c r="F84" s="157">
        <v>412834</v>
      </c>
      <c r="G84" s="157">
        <v>118169420</v>
      </c>
      <c r="J84" s="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25">
      <c r="A85" s="3"/>
      <c r="B85" s="67">
        <v>44632</v>
      </c>
      <c r="C85" s="157">
        <v>44333764</v>
      </c>
      <c r="D85" s="157">
        <v>41346458</v>
      </c>
      <c r="E85" s="157">
        <v>32122822</v>
      </c>
      <c r="F85" s="157">
        <v>417881</v>
      </c>
      <c r="G85" s="157">
        <v>118220925</v>
      </c>
      <c r="J85" s="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25">
      <c r="A86" s="3"/>
      <c r="B86" s="67">
        <v>44633</v>
      </c>
      <c r="C86" s="157">
        <v>44336768</v>
      </c>
      <c r="D86" s="157">
        <v>41356096</v>
      </c>
      <c r="E86" s="157">
        <v>32133300</v>
      </c>
      <c r="F86" s="157">
        <v>419839</v>
      </c>
      <c r="G86" s="157">
        <v>118246003</v>
      </c>
      <c r="J86" s="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25">
      <c r="A87" s="3"/>
      <c r="B87" s="67">
        <v>44634</v>
      </c>
      <c r="C87" s="157">
        <v>44340690</v>
      </c>
      <c r="D87" s="157">
        <v>41367560</v>
      </c>
      <c r="E87" s="157">
        <v>32146376</v>
      </c>
      <c r="F87" s="157">
        <v>422781</v>
      </c>
      <c r="G87" s="157">
        <v>118277407</v>
      </c>
      <c r="J87" s="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25">
      <c r="A88" s="3"/>
      <c r="B88" s="67">
        <v>44635</v>
      </c>
      <c r="C88" s="157">
        <v>44345247</v>
      </c>
      <c r="D88" s="157">
        <v>41380115</v>
      </c>
      <c r="E88" s="157">
        <v>32160486</v>
      </c>
      <c r="F88" s="157">
        <v>426732</v>
      </c>
      <c r="G88" s="157">
        <v>118312580</v>
      </c>
      <c r="J88" s="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25">
      <c r="A89" s="3"/>
      <c r="B89" s="67">
        <v>44636</v>
      </c>
      <c r="C89" s="157">
        <v>44349722</v>
      </c>
      <c r="D89" s="157">
        <v>41392752</v>
      </c>
      <c r="E89" s="157">
        <v>32174952</v>
      </c>
      <c r="F89" s="157">
        <v>431065</v>
      </c>
      <c r="G89" s="157">
        <v>118348491</v>
      </c>
      <c r="J89" s="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25">
      <c r="A90" s="3"/>
      <c r="B90" s="67">
        <v>44637</v>
      </c>
      <c r="C90" s="157">
        <v>44353908</v>
      </c>
      <c r="D90" s="157">
        <v>41405321</v>
      </c>
      <c r="E90" s="157">
        <v>32188512</v>
      </c>
      <c r="F90" s="157">
        <v>435369</v>
      </c>
      <c r="G90" s="157">
        <v>118383110</v>
      </c>
      <c r="J90" s="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25">
      <c r="A91" s="3"/>
      <c r="B91" s="67">
        <v>44638</v>
      </c>
      <c r="C91" s="157">
        <v>44358364</v>
      </c>
      <c r="D91" s="157">
        <v>41418850</v>
      </c>
      <c r="E91" s="157">
        <v>32203540</v>
      </c>
      <c r="F91" s="157">
        <v>439778</v>
      </c>
      <c r="G91" s="157">
        <v>118420532</v>
      </c>
      <c r="J91" s="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25">
      <c r="A92" s="3"/>
      <c r="B92" s="67">
        <v>44639</v>
      </c>
      <c r="C92" s="157">
        <v>44364426</v>
      </c>
      <c r="D92" s="157">
        <v>41436927</v>
      </c>
      <c r="E92" s="157">
        <v>32222404</v>
      </c>
      <c r="F92" s="157">
        <v>444402</v>
      </c>
      <c r="G92" s="157">
        <v>118468159</v>
      </c>
      <c r="J92" s="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25">
      <c r="A93" s="3"/>
      <c r="B93" s="67">
        <v>44640</v>
      </c>
      <c r="C93" s="157">
        <v>44367154</v>
      </c>
      <c r="D93" s="157">
        <v>41445540</v>
      </c>
      <c r="E93" s="157">
        <v>32231757</v>
      </c>
      <c r="F93" s="157">
        <v>446290</v>
      </c>
      <c r="G93" s="157">
        <v>118490741</v>
      </c>
      <c r="J93" s="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25">
      <c r="A94" s="3"/>
      <c r="B94" s="67">
        <v>44641</v>
      </c>
      <c r="C94" s="157">
        <v>44370961</v>
      </c>
      <c r="D94" s="157">
        <v>41456302</v>
      </c>
      <c r="E94" s="157">
        <v>32244222</v>
      </c>
      <c r="F94" s="157">
        <v>458430</v>
      </c>
      <c r="G94" s="157">
        <v>118529915</v>
      </c>
      <c r="J94" s="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25">
      <c r="A95" s="3"/>
      <c r="B95" s="67">
        <v>44642</v>
      </c>
      <c r="C95" s="157">
        <v>44374720</v>
      </c>
      <c r="D95" s="157">
        <v>41466610</v>
      </c>
      <c r="E95" s="157">
        <v>32257910</v>
      </c>
      <c r="F95" s="157">
        <v>497793</v>
      </c>
      <c r="G95" s="157">
        <v>118597033</v>
      </c>
      <c r="J95" s="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25">
      <c r="A96" s="3"/>
      <c r="B96" s="67">
        <v>44643</v>
      </c>
      <c r="C96" s="157">
        <v>44378726</v>
      </c>
      <c r="D96" s="157">
        <v>41478132</v>
      </c>
      <c r="E96" s="157">
        <v>32272647</v>
      </c>
      <c r="F96" s="157">
        <v>555273</v>
      </c>
      <c r="G96" s="157">
        <v>118684778</v>
      </c>
      <c r="J96" s="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25">
      <c r="A97" s="3"/>
      <c r="B97" s="67">
        <v>44644</v>
      </c>
      <c r="C97" s="157">
        <v>44382509</v>
      </c>
      <c r="D97" s="157">
        <v>41488621</v>
      </c>
      <c r="E97" s="157">
        <v>32285684</v>
      </c>
      <c r="F97" s="157">
        <v>616374</v>
      </c>
      <c r="G97" s="157">
        <v>118773188</v>
      </c>
      <c r="J97" s="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25">
      <c r="A98" s="3"/>
      <c r="B98" s="67">
        <v>44645</v>
      </c>
      <c r="C98" s="157">
        <v>44386608</v>
      </c>
      <c r="D98" s="157">
        <v>41500960</v>
      </c>
      <c r="E98" s="157">
        <v>32299623</v>
      </c>
      <c r="F98" s="157">
        <v>685934</v>
      </c>
      <c r="G98" s="157">
        <v>118873125</v>
      </c>
      <c r="J98" s="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25">
      <c r="A99" s="3"/>
      <c r="B99" s="67">
        <v>44646</v>
      </c>
      <c r="C99" s="157">
        <v>44392335</v>
      </c>
      <c r="D99" s="157">
        <v>41518709</v>
      </c>
      <c r="E99" s="157">
        <v>32316182</v>
      </c>
      <c r="F99" s="157">
        <v>752334</v>
      </c>
      <c r="G99" s="157">
        <v>118979560</v>
      </c>
      <c r="J99" s="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25">
      <c r="A100" s="3"/>
      <c r="B100" s="67">
        <v>44647</v>
      </c>
      <c r="C100" s="157">
        <v>44394352</v>
      </c>
      <c r="D100" s="157">
        <v>41525598</v>
      </c>
      <c r="E100" s="157">
        <v>32322675</v>
      </c>
      <c r="F100" s="157">
        <v>775615</v>
      </c>
      <c r="G100" s="157">
        <v>119018240</v>
      </c>
      <c r="J100" s="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25">
      <c r="A101" s="3"/>
      <c r="B101" s="67">
        <v>44648</v>
      </c>
      <c r="C101" s="157">
        <v>44397460</v>
      </c>
      <c r="D101" s="157">
        <v>41534931</v>
      </c>
      <c r="E101" s="157">
        <v>32333932</v>
      </c>
      <c r="F101" s="157">
        <v>835734</v>
      </c>
      <c r="G101" s="157">
        <v>119102057</v>
      </c>
      <c r="J101" s="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25">
      <c r="A102" s="3"/>
      <c r="B102" s="67">
        <v>44649</v>
      </c>
      <c r="C102" s="157">
        <v>44400911</v>
      </c>
      <c r="D102" s="157">
        <v>41545105</v>
      </c>
      <c r="E102" s="157">
        <v>32345895</v>
      </c>
      <c r="F102" s="157">
        <v>907541</v>
      </c>
      <c r="G102" s="157">
        <v>119199452</v>
      </c>
      <c r="J102" s="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25">
      <c r="A103" s="3"/>
      <c r="B103" s="67">
        <v>44650</v>
      </c>
      <c r="C103" s="157">
        <v>44404712</v>
      </c>
      <c r="D103" s="157">
        <v>41556266</v>
      </c>
      <c r="E103" s="157">
        <v>32359411</v>
      </c>
      <c r="F103" s="157">
        <v>992170</v>
      </c>
      <c r="G103" s="157">
        <v>119312559</v>
      </c>
      <c r="J103" s="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25">
      <c r="A104" s="3"/>
      <c r="B104" s="67">
        <v>44651</v>
      </c>
      <c r="C104" s="157">
        <v>44408765</v>
      </c>
      <c r="D104" s="157">
        <v>41567426</v>
      </c>
      <c r="E104" s="157">
        <v>32372149</v>
      </c>
      <c r="F104" s="157">
        <v>1079501</v>
      </c>
      <c r="G104" s="157">
        <v>119427841</v>
      </c>
      <c r="J104" s="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25">
      <c r="A105" s="3"/>
      <c r="B105" s="67">
        <v>44652</v>
      </c>
      <c r="C105" s="157">
        <v>44412513</v>
      </c>
      <c r="D105" s="157">
        <v>41577139</v>
      </c>
      <c r="E105" s="157">
        <v>32384253</v>
      </c>
      <c r="F105" s="157">
        <v>1165790</v>
      </c>
      <c r="G105" s="157">
        <v>119539695</v>
      </c>
      <c r="J105" s="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25">
      <c r="A106" s="3"/>
      <c r="B106" s="67">
        <v>44653</v>
      </c>
      <c r="C106" s="157">
        <v>44418936</v>
      </c>
      <c r="D106" s="157">
        <v>41592411</v>
      </c>
      <c r="E106" s="157">
        <v>32399319</v>
      </c>
      <c r="F106" s="157">
        <v>1268724</v>
      </c>
      <c r="G106" s="157">
        <v>119679390</v>
      </c>
      <c r="J106" s="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25">
      <c r="A107" s="3"/>
      <c r="B107" s="67">
        <v>44654</v>
      </c>
      <c r="C107" s="157">
        <v>44422145</v>
      </c>
      <c r="D107" s="157">
        <v>41600060</v>
      </c>
      <c r="E107" s="157">
        <v>32406914</v>
      </c>
      <c r="F107" s="157">
        <v>1308457</v>
      </c>
      <c r="G107" s="157">
        <v>119737576</v>
      </c>
      <c r="J107" s="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25">
      <c r="A108" s="3"/>
      <c r="B108" s="67">
        <v>44655</v>
      </c>
      <c r="C108" s="157">
        <v>44429736</v>
      </c>
      <c r="D108" s="157">
        <v>41608753</v>
      </c>
      <c r="E108" s="157">
        <v>32418604</v>
      </c>
      <c r="F108" s="157">
        <v>1378030</v>
      </c>
      <c r="G108" s="157">
        <v>119835123</v>
      </c>
      <c r="J108" s="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25">
      <c r="A109" s="3"/>
      <c r="B109" s="67">
        <v>44656</v>
      </c>
      <c r="C109" s="157">
        <v>44438282</v>
      </c>
      <c r="D109" s="157">
        <v>41617194</v>
      </c>
      <c r="E109" s="157">
        <v>32430485</v>
      </c>
      <c r="F109" s="157">
        <v>1461700</v>
      </c>
      <c r="G109" s="157">
        <v>119947661</v>
      </c>
      <c r="J109" s="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25">
      <c r="A110" s="3"/>
      <c r="B110" s="67">
        <v>44657</v>
      </c>
      <c r="C110" s="157">
        <v>44447275</v>
      </c>
      <c r="D110" s="157">
        <v>41625946</v>
      </c>
      <c r="E110" s="157">
        <v>32443204</v>
      </c>
      <c r="F110" s="157">
        <v>1556474</v>
      </c>
      <c r="G110" s="157">
        <v>120072899</v>
      </c>
      <c r="J110" s="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25">
      <c r="A111" s="3"/>
      <c r="B111" s="67">
        <v>44658</v>
      </c>
      <c r="C111" s="157">
        <v>44456005</v>
      </c>
      <c r="D111" s="157">
        <v>41634663</v>
      </c>
      <c r="E111" s="157">
        <v>32455744</v>
      </c>
      <c r="F111" s="157">
        <v>1654657</v>
      </c>
      <c r="G111" s="157">
        <v>120201069</v>
      </c>
      <c r="J111" s="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25">
      <c r="A112" s="3"/>
      <c r="B112" s="67">
        <v>44659</v>
      </c>
      <c r="C112" s="157">
        <v>44465650</v>
      </c>
      <c r="D112" s="157">
        <v>41644637</v>
      </c>
      <c r="E112" s="157">
        <v>32469690</v>
      </c>
      <c r="F112" s="157">
        <v>1753484</v>
      </c>
      <c r="G112" s="157">
        <v>120333461</v>
      </c>
      <c r="J112" s="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25">
      <c r="A113" s="3"/>
      <c r="B113" s="67">
        <v>44660</v>
      </c>
      <c r="C113" s="157">
        <v>44485889</v>
      </c>
      <c r="D113" s="157">
        <v>41660291</v>
      </c>
      <c r="E113" s="157">
        <v>32486389</v>
      </c>
      <c r="F113" s="157">
        <v>1892290</v>
      </c>
      <c r="G113" s="157">
        <v>120524859</v>
      </c>
      <c r="J113" s="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25">
      <c r="A114" s="3"/>
      <c r="B114" s="67">
        <v>44661</v>
      </c>
      <c r="C114" s="157">
        <v>44496839</v>
      </c>
      <c r="D114" s="157">
        <v>41667972</v>
      </c>
      <c r="E114" s="157">
        <v>32494859</v>
      </c>
      <c r="F114" s="157">
        <v>1936701</v>
      </c>
      <c r="G114" s="157">
        <v>120596371</v>
      </c>
      <c r="J114" s="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25">
      <c r="A115" s="3"/>
      <c r="B115" s="67">
        <v>44662</v>
      </c>
      <c r="C115" s="157">
        <v>44511094</v>
      </c>
      <c r="D115" s="157">
        <v>41678262</v>
      </c>
      <c r="E115" s="157">
        <v>32508271</v>
      </c>
      <c r="F115" s="157">
        <v>2005952</v>
      </c>
      <c r="G115" s="157">
        <v>120703579</v>
      </c>
      <c r="J115" s="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25">
      <c r="A116" s="3"/>
      <c r="B116" s="67">
        <v>44663</v>
      </c>
      <c r="C116" s="157">
        <v>44526822</v>
      </c>
      <c r="D116" s="157">
        <v>41688293</v>
      </c>
      <c r="E116" s="157">
        <v>32522098</v>
      </c>
      <c r="F116" s="157">
        <v>2098486</v>
      </c>
      <c r="G116" s="157">
        <v>120835699</v>
      </c>
      <c r="J116" s="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25">
      <c r="A117" s="3"/>
      <c r="B117" s="67">
        <v>44664</v>
      </c>
      <c r="C117" s="157">
        <v>44544724</v>
      </c>
      <c r="D117" s="157">
        <v>41699672</v>
      </c>
      <c r="E117" s="157">
        <v>32536822</v>
      </c>
      <c r="F117" s="157">
        <v>2199979</v>
      </c>
      <c r="G117" s="157">
        <v>120981197</v>
      </c>
      <c r="J117" s="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25">
      <c r="A118" s="3"/>
      <c r="B118" s="67">
        <v>44665</v>
      </c>
      <c r="C118" s="157">
        <v>44563014</v>
      </c>
      <c r="D118" s="157">
        <v>41710588</v>
      </c>
      <c r="E118" s="157">
        <v>32550897</v>
      </c>
      <c r="F118" s="157">
        <v>2289335</v>
      </c>
      <c r="G118" s="157">
        <v>121113834</v>
      </c>
      <c r="J118" s="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25">
      <c r="A119" s="3"/>
      <c r="B119" s="67">
        <v>44666</v>
      </c>
      <c r="C119" s="157">
        <v>44572376</v>
      </c>
      <c r="D119" s="157">
        <v>41715149</v>
      </c>
      <c r="E119" s="157">
        <v>32556195</v>
      </c>
      <c r="F119" s="157">
        <v>2314749</v>
      </c>
      <c r="G119" s="157">
        <v>121158469</v>
      </c>
      <c r="J119" s="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25">
      <c r="A120" s="3"/>
      <c r="B120" s="67">
        <v>44667</v>
      </c>
      <c r="C120" s="157">
        <v>44588432</v>
      </c>
      <c r="D120" s="157">
        <v>41725704</v>
      </c>
      <c r="E120" s="157">
        <v>32566460</v>
      </c>
      <c r="F120" s="157">
        <v>2361156</v>
      </c>
      <c r="G120" s="157">
        <v>121241752</v>
      </c>
      <c r="J120" s="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25">
      <c r="A121" s="3"/>
      <c r="B121" s="67">
        <v>44668</v>
      </c>
      <c r="C121" s="157">
        <v>44592040</v>
      </c>
      <c r="D121" s="157">
        <v>41727735</v>
      </c>
      <c r="E121" s="157">
        <v>32568706</v>
      </c>
      <c r="F121" s="157">
        <v>2369918</v>
      </c>
      <c r="G121" s="157">
        <v>121258399</v>
      </c>
      <c r="J121" s="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25">
      <c r="A122" s="3"/>
      <c r="B122" s="67">
        <v>44669</v>
      </c>
      <c r="C122" s="157">
        <v>44598067</v>
      </c>
      <c r="D122" s="157">
        <v>41730931</v>
      </c>
      <c r="E122" s="157">
        <v>32572354</v>
      </c>
      <c r="F122" s="157">
        <v>2379382</v>
      </c>
      <c r="G122" s="157">
        <v>121280734</v>
      </c>
      <c r="J122" s="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25">
      <c r="A123" s="3"/>
      <c r="B123" s="67">
        <v>44670</v>
      </c>
      <c r="C123" s="157">
        <v>44611885</v>
      </c>
      <c r="D123" s="157">
        <v>41740819</v>
      </c>
      <c r="E123" s="157">
        <v>32585626</v>
      </c>
      <c r="F123" s="157">
        <v>2451787</v>
      </c>
      <c r="G123" s="157">
        <v>121390117</v>
      </c>
      <c r="J123" s="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25">
      <c r="A124" s="3"/>
      <c r="B124" s="67">
        <v>44671</v>
      </c>
      <c r="C124" s="157">
        <v>44625781</v>
      </c>
      <c r="D124" s="157">
        <v>41750642</v>
      </c>
      <c r="E124" s="157">
        <v>32599756</v>
      </c>
      <c r="F124" s="157">
        <v>2542640</v>
      </c>
      <c r="G124" s="157">
        <v>121518819</v>
      </c>
      <c r="J124" s="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25">
      <c r="A125" s="3"/>
      <c r="B125" s="67">
        <v>44672</v>
      </c>
      <c r="C125" s="157">
        <v>44641413</v>
      </c>
      <c r="D125" s="157">
        <v>41759923</v>
      </c>
      <c r="E125" s="157">
        <v>32613114</v>
      </c>
      <c r="F125" s="157">
        <v>2630862</v>
      </c>
      <c r="G125" s="157">
        <v>121645312</v>
      </c>
      <c r="J125" s="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25">
      <c r="A126" s="3"/>
      <c r="B126" s="67">
        <v>44673</v>
      </c>
      <c r="C126" s="157">
        <v>44657191</v>
      </c>
      <c r="D126" s="157">
        <v>41770111</v>
      </c>
      <c r="E126" s="157">
        <v>32626754</v>
      </c>
      <c r="F126" s="157">
        <v>2716017</v>
      </c>
      <c r="G126" s="157">
        <v>121770073</v>
      </c>
      <c r="J126" s="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25">
      <c r="A127" s="3"/>
      <c r="B127" s="67">
        <v>44674</v>
      </c>
      <c r="C127" s="157">
        <v>44683534</v>
      </c>
      <c r="D127" s="157">
        <v>41786276</v>
      </c>
      <c r="E127" s="157">
        <v>32643436</v>
      </c>
      <c r="F127" s="157">
        <v>2864641</v>
      </c>
      <c r="G127" s="157">
        <v>121977887</v>
      </c>
      <c r="J127" s="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25">
      <c r="A128" s="3"/>
      <c r="B128" s="67">
        <v>44675</v>
      </c>
      <c r="C128" s="157">
        <v>44695877</v>
      </c>
      <c r="D128" s="157">
        <v>41794072</v>
      </c>
      <c r="E128" s="157">
        <v>32651347</v>
      </c>
      <c r="F128" s="157">
        <v>2903331</v>
      </c>
      <c r="G128" s="157">
        <v>122044627</v>
      </c>
      <c r="J128" s="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25">
      <c r="A129" s="3"/>
      <c r="B129" s="67">
        <v>44676</v>
      </c>
      <c r="C129" s="157">
        <v>44703316</v>
      </c>
      <c r="D129" s="157">
        <v>41800890</v>
      </c>
      <c r="E129" s="157">
        <v>32662451</v>
      </c>
      <c r="F129" s="157">
        <v>2968102</v>
      </c>
      <c r="G129" s="157">
        <v>122134759</v>
      </c>
      <c r="J129" s="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25">
      <c r="A130" s="3"/>
      <c r="B130" s="67">
        <v>44677</v>
      </c>
      <c r="C130" s="157">
        <v>44711549</v>
      </c>
      <c r="D130" s="157">
        <v>41807413</v>
      </c>
      <c r="E130" s="157">
        <v>32674320</v>
      </c>
      <c r="F130" s="157">
        <v>3052365</v>
      </c>
      <c r="G130" s="157">
        <v>122245647</v>
      </c>
      <c r="J130" s="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25">
      <c r="A131" s="3"/>
      <c r="B131" s="67">
        <v>44678</v>
      </c>
      <c r="C131" s="157">
        <v>44720628</v>
      </c>
      <c r="D131" s="157">
        <v>41814847</v>
      </c>
      <c r="E131" s="157">
        <v>32687958</v>
      </c>
      <c r="F131" s="157">
        <v>3143391</v>
      </c>
      <c r="G131" s="157">
        <v>122366824</v>
      </c>
      <c r="J131" s="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25">
      <c r="A132" s="3"/>
      <c r="B132" s="67">
        <v>44679</v>
      </c>
      <c r="C132" s="157">
        <v>44729501</v>
      </c>
      <c r="D132" s="157">
        <v>41822144</v>
      </c>
      <c r="E132" s="157">
        <v>32700459</v>
      </c>
      <c r="F132" s="157">
        <v>3227823</v>
      </c>
      <c r="G132" s="157">
        <v>122479927</v>
      </c>
      <c r="J132" s="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25">
      <c r="A133" s="3"/>
      <c r="B133" s="67">
        <v>44680</v>
      </c>
      <c r="C133" s="157">
        <v>44740102</v>
      </c>
      <c r="D133" s="157">
        <v>41830558</v>
      </c>
      <c r="E133" s="157">
        <v>32713596</v>
      </c>
      <c r="F133" s="157">
        <v>3300336</v>
      </c>
      <c r="G133" s="157">
        <v>122584592</v>
      </c>
      <c r="J133" s="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25">
      <c r="A134" s="3"/>
      <c r="B134" s="67">
        <v>44681</v>
      </c>
      <c r="C134" s="157">
        <v>44764985</v>
      </c>
      <c r="D134" s="157">
        <v>41844779</v>
      </c>
      <c r="E134" s="157">
        <v>32729474</v>
      </c>
      <c r="F134" s="157">
        <v>3384821</v>
      </c>
      <c r="G134" s="157">
        <v>122724059</v>
      </c>
      <c r="J134" s="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25">
      <c r="A135" s="3"/>
      <c r="B135" s="67">
        <v>44682</v>
      </c>
      <c r="C135" s="157">
        <v>44774894</v>
      </c>
      <c r="D135" s="157">
        <v>41850024</v>
      </c>
      <c r="E135" s="157">
        <v>32735367</v>
      </c>
      <c r="F135" s="157">
        <v>3402606</v>
      </c>
      <c r="G135" s="157">
        <v>122762891</v>
      </c>
      <c r="J135" s="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25">
      <c r="A136" s="3"/>
      <c r="B136" s="67">
        <v>44683</v>
      </c>
      <c r="C136" s="157">
        <v>44779838</v>
      </c>
      <c r="D136" s="157">
        <v>41852066</v>
      </c>
      <c r="E136" s="157">
        <v>32738198</v>
      </c>
      <c r="F136" s="157">
        <v>3408707</v>
      </c>
      <c r="G136" s="157">
        <v>122778809</v>
      </c>
      <c r="J136" s="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25">
      <c r="A137" s="3"/>
      <c r="B137" s="67">
        <v>44684</v>
      </c>
      <c r="C137" s="157">
        <v>44787477</v>
      </c>
      <c r="D137" s="157">
        <v>41858596</v>
      </c>
      <c r="E137" s="157">
        <v>32750044</v>
      </c>
      <c r="F137" s="157">
        <v>3462620</v>
      </c>
      <c r="G137" s="157">
        <v>122858737</v>
      </c>
      <c r="J137" s="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25">
      <c r="A138" s="3"/>
      <c r="B138" s="67">
        <v>44685</v>
      </c>
      <c r="C138" s="157">
        <v>44795673</v>
      </c>
      <c r="D138" s="157">
        <v>41866119</v>
      </c>
      <c r="E138" s="157">
        <v>32763308</v>
      </c>
      <c r="F138" s="157">
        <v>3529880</v>
      </c>
      <c r="G138" s="157">
        <v>122954980</v>
      </c>
      <c r="J138" s="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25">
      <c r="A139" s="3"/>
      <c r="B139" s="67">
        <v>44686</v>
      </c>
      <c r="C139" s="157">
        <v>44803133</v>
      </c>
      <c r="D139" s="157">
        <v>41873133</v>
      </c>
      <c r="E139" s="157">
        <v>32775752</v>
      </c>
      <c r="F139" s="157">
        <v>3593430</v>
      </c>
      <c r="G139" s="157">
        <v>123045448</v>
      </c>
      <c r="J139" s="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25">
      <c r="A140" s="3"/>
      <c r="B140" s="67">
        <v>44687</v>
      </c>
      <c r="C140" s="157">
        <v>44811534</v>
      </c>
      <c r="D140" s="157">
        <v>41881295</v>
      </c>
      <c r="E140" s="157">
        <v>32788690</v>
      </c>
      <c r="F140" s="157">
        <v>3651549</v>
      </c>
      <c r="G140" s="157">
        <v>123133068</v>
      </c>
      <c r="J140" s="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25">
      <c r="A141" s="3"/>
      <c r="B141" s="67">
        <v>44688</v>
      </c>
      <c r="C141" s="157">
        <v>44832459</v>
      </c>
      <c r="D141" s="157">
        <v>41895809</v>
      </c>
      <c r="E141" s="157">
        <v>32804465</v>
      </c>
      <c r="F141" s="157">
        <v>3727773</v>
      </c>
      <c r="G141" s="157">
        <v>123260506</v>
      </c>
      <c r="J141" s="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25">
      <c r="A142" s="3"/>
      <c r="B142" s="67">
        <v>44689</v>
      </c>
      <c r="C142" s="157">
        <v>44841433</v>
      </c>
      <c r="D142" s="157">
        <v>41902071</v>
      </c>
      <c r="E142" s="157">
        <v>32811266</v>
      </c>
      <c r="F142" s="157">
        <v>3746115</v>
      </c>
      <c r="G142" s="157">
        <v>123300885</v>
      </c>
      <c r="J142" s="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25">
      <c r="A143" s="3"/>
      <c r="B143" s="67">
        <v>44690</v>
      </c>
      <c r="C143" s="157">
        <v>44846505</v>
      </c>
      <c r="D143" s="157">
        <v>41908493</v>
      </c>
      <c r="E143" s="157">
        <v>32821508</v>
      </c>
      <c r="F143" s="157">
        <v>3789056</v>
      </c>
      <c r="G143" s="157">
        <v>123365562</v>
      </c>
      <c r="J143" s="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25">
      <c r="A144" s="3"/>
      <c r="B144" s="67">
        <v>44691</v>
      </c>
      <c r="C144" s="157">
        <v>44852501</v>
      </c>
      <c r="D144" s="157">
        <v>41915292</v>
      </c>
      <c r="E144" s="157">
        <v>32832968</v>
      </c>
      <c r="F144" s="157">
        <v>3845906</v>
      </c>
      <c r="G144" s="157">
        <v>123446667</v>
      </c>
      <c r="J144" s="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25">
      <c r="A145" s="3"/>
      <c r="B145" s="67">
        <v>44692</v>
      </c>
      <c r="C145" s="157">
        <v>44858355</v>
      </c>
      <c r="D145" s="157">
        <v>41922207</v>
      </c>
      <c r="E145" s="157">
        <v>32844729</v>
      </c>
      <c r="F145" s="157">
        <v>3902617</v>
      </c>
      <c r="G145" s="157">
        <v>123527908</v>
      </c>
      <c r="J145" s="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25">
      <c r="A146" s="3"/>
      <c r="B146" s="67">
        <v>44693</v>
      </c>
      <c r="C146" s="157">
        <v>44864560</v>
      </c>
      <c r="D146" s="157">
        <v>41928733</v>
      </c>
      <c r="E146" s="157">
        <v>32855916</v>
      </c>
      <c r="F146" s="157">
        <v>3959790</v>
      </c>
      <c r="G146" s="157">
        <v>123608999</v>
      </c>
      <c r="J146" s="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25">
      <c r="A147" s="3"/>
      <c r="B147" s="67">
        <v>44694</v>
      </c>
      <c r="C147" s="157">
        <v>44871293</v>
      </c>
      <c r="D147" s="157">
        <v>41935122</v>
      </c>
      <c r="E147" s="157">
        <v>32866748</v>
      </c>
      <c r="F147" s="157">
        <v>4004603</v>
      </c>
      <c r="G147" s="157">
        <v>123677766</v>
      </c>
      <c r="J147" s="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25">
      <c r="A148" s="3"/>
      <c r="B148" s="67">
        <v>44695</v>
      </c>
      <c r="C148" s="157">
        <v>44888666</v>
      </c>
      <c r="D148" s="157">
        <v>41947275</v>
      </c>
      <c r="E148" s="157">
        <v>32880186</v>
      </c>
      <c r="F148" s="157">
        <v>4054019</v>
      </c>
      <c r="G148" s="157">
        <v>123770146</v>
      </c>
      <c r="J148" s="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25">
      <c r="A149" s="3"/>
      <c r="B149" s="67">
        <v>44696</v>
      </c>
      <c r="C149" s="157">
        <v>44896901</v>
      </c>
      <c r="D149" s="157">
        <v>41952124</v>
      </c>
      <c r="E149" s="157">
        <v>32886202</v>
      </c>
      <c r="F149" s="157">
        <v>4069033</v>
      </c>
      <c r="G149" s="157">
        <v>123804260</v>
      </c>
      <c r="J149" s="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25">
      <c r="A150" s="3"/>
      <c r="B150" s="67">
        <v>44697</v>
      </c>
      <c r="C150" s="157">
        <v>44901275</v>
      </c>
      <c r="D150" s="157">
        <v>41956810</v>
      </c>
      <c r="E150" s="157">
        <v>32895684</v>
      </c>
      <c r="F150" s="157">
        <v>4101065</v>
      </c>
      <c r="G150" s="157">
        <v>123854834</v>
      </c>
      <c r="J150" s="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25">
      <c r="A151" s="3"/>
      <c r="B151" s="67">
        <v>44698</v>
      </c>
      <c r="C151" s="157">
        <v>44906432</v>
      </c>
      <c r="D151" s="157">
        <v>41961941</v>
      </c>
      <c r="E151" s="157">
        <v>32906456</v>
      </c>
      <c r="F151" s="157">
        <v>4143632</v>
      </c>
      <c r="G151" s="157">
        <v>123918461</v>
      </c>
      <c r="J151" s="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25">
      <c r="A152" s="3"/>
      <c r="B152" s="67">
        <v>44699</v>
      </c>
      <c r="C152" s="157">
        <v>44911494</v>
      </c>
      <c r="D152" s="157">
        <v>41967277</v>
      </c>
      <c r="E152" s="157">
        <v>32917205</v>
      </c>
      <c r="F152" s="157">
        <v>4186389</v>
      </c>
      <c r="G152" s="157">
        <v>123982365</v>
      </c>
      <c r="J152" s="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25">
      <c r="A153" s="3"/>
      <c r="B153" s="67">
        <v>44700</v>
      </c>
      <c r="C153" s="157">
        <v>44916708</v>
      </c>
      <c r="D153" s="157">
        <v>41972345</v>
      </c>
      <c r="E153" s="157">
        <v>32927656</v>
      </c>
      <c r="F153" s="157">
        <v>4228348</v>
      </c>
      <c r="G153" s="157">
        <v>124045057</v>
      </c>
      <c r="J153" s="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25">
      <c r="A154" s="3"/>
      <c r="B154" s="67">
        <v>44701</v>
      </c>
      <c r="C154" s="157">
        <v>44922592</v>
      </c>
      <c r="D154" s="157">
        <v>41978085</v>
      </c>
      <c r="E154" s="157">
        <v>32938030</v>
      </c>
      <c r="F154" s="157">
        <v>4264997</v>
      </c>
      <c r="G154" s="157">
        <v>124103704</v>
      </c>
      <c r="J154" s="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25">
      <c r="A155" s="3"/>
      <c r="B155" s="67">
        <v>44702</v>
      </c>
      <c r="C155" s="157">
        <v>44936017</v>
      </c>
      <c r="D155" s="157">
        <v>41988496</v>
      </c>
      <c r="E155" s="157">
        <v>32950559</v>
      </c>
      <c r="F155" s="157">
        <v>4313153</v>
      </c>
      <c r="G155" s="157">
        <v>124188225</v>
      </c>
      <c r="J155" s="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25">
      <c r="A156" s="3"/>
      <c r="B156" s="67">
        <v>44703</v>
      </c>
      <c r="C156" s="157">
        <v>44941389</v>
      </c>
      <c r="D156" s="157">
        <v>41992147</v>
      </c>
      <c r="E156" s="157">
        <v>32955258</v>
      </c>
      <c r="F156" s="157">
        <v>4324095</v>
      </c>
      <c r="G156" s="157">
        <v>124212889</v>
      </c>
      <c r="J156" s="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25">
      <c r="A157" s="3"/>
      <c r="B157" s="67">
        <v>44704</v>
      </c>
      <c r="C157" s="157">
        <v>44944609</v>
      </c>
      <c r="D157" s="157">
        <v>41995972</v>
      </c>
      <c r="E157" s="157">
        <v>32963337</v>
      </c>
      <c r="F157" s="157">
        <v>4355139</v>
      </c>
      <c r="G157" s="157">
        <v>124259057</v>
      </c>
      <c r="J157" s="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25">
      <c r="A158" s="3"/>
      <c r="B158" s="67">
        <v>44705</v>
      </c>
      <c r="C158" s="157">
        <v>44948581</v>
      </c>
      <c r="D158" s="157">
        <v>42000296</v>
      </c>
      <c r="E158" s="157">
        <v>32972177</v>
      </c>
      <c r="F158" s="157">
        <v>4393783</v>
      </c>
      <c r="G158" s="157">
        <v>124314837</v>
      </c>
      <c r="J158" s="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25">
      <c r="A159" s="3"/>
      <c r="B159" s="67">
        <v>44706</v>
      </c>
      <c r="C159" s="157">
        <v>44952510</v>
      </c>
      <c r="D159" s="157">
        <v>42004668</v>
      </c>
      <c r="E159" s="157">
        <v>32981017</v>
      </c>
      <c r="F159" s="157">
        <v>4432290</v>
      </c>
      <c r="G159" s="157">
        <v>124370485</v>
      </c>
      <c r="J159" s="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25">
      <c r="A160" s="3"/>
      <c r="B160" s="67">
        <v>44707</v>
      </c>
      <c r="C160" s="157">
        <v>44956239</v>
      </c>
      <c r="D160" s="157">
        <v>42009314</v>
      </c>
      <c r="E160" s="157">
        <v>32989360</v>
      </c>
      <c r="F160" s="157">
        <v>4470763</v>
      </c>
      <c r="G160" s="157">
        <v>124425676</v>
      </c>
      <c r="J160" s="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25">
      <c r="A161" s="3"/>
      <c r="B161" s="67">
        <v>44708</v>
      </c>
      <c r="C161" s="157">
        <v>44960810</v>
      </c>
      <c r="D161" s="157">
        <v>42014585</v>
      </c>
      <c r="E161" s="157">
        <v>32997904</v>
      </c>
      <c r="F161" s="157">
        <v>4501090</v>
      </c>
      <c r="G161" s="157">
        <v>124474389</v>
      </c>
      <c r="J161" s="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25">
      <c r="A162" s="3"/>
      <c r="B162" s="67">
        <v>44709</v>
      </c>
      <c r="C162" s="157">
        <v>44970767</v>
      </c>
      <c r="D162" s="157">
        <v>42024837</v>
      </c>
      <c r="E162" s="157">
        <v>33008970</v>
      </c>
      <c r="F162" s="157">
        <v>4529084</v>
      </c>
      <c r="G162" s="157">
        <v>124533658</v>
      </c>
      <c r="J162" s="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25">
      <c r="A163" s="3"/>
      <c r="B163" s="67">
        <v>44710</v>
      </c>
      <c r="C163" s="157">
        <v>44975432</v>
      </c>
      <c r="D163" s="157">
        <v>42028869</v>
      </c>
      <c r="E163" s="157">
        <v>33013885</v>
      </c>
      <c r="F163" s="157">
        <v>4537813</v>
      </c>
      <c r="G163" s="157">
        <v>124555999</v>
      </c>
      <c r="J163" s="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25">
      <c r="A164" s="3"/>
      <c r="B164" s="67">
        <v>44711</v>
      </c>
      <c r="C164" s="157">
        <v>44981487</v>
      </c>
      <c r="D164" s="157">
        <v>42035869</v>
      </c>
      <c r="E164" s="157">
        <v>33023131</v>
      </c>
      <c r="F164" s="157">
        <v>4557680</v>
      </c>
      <c r="G164" s="157">
        <v>124598167</v>
      </c>
      <c r="J164" s="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25">
      <c r="A165" s="3"/>
      <c r="B165" s="67">
        <v>44712</v>
      </c>
      <c r="C165" s="157">
        <v>44988105</v>
      </c>
      <c r="D165" s="157">
        <v>42043841</v>
      </c>
      <c r="E165" s="157">
        <v>33032979</v>
      </c>
      <c r="F165" s="157">
        <v>4586180</v>
      </c>
      <c r="G165" s="157">
        <v>124651105</v>
      </c>
      <c r="J165" s="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25">
      <c r="A166" s="3"/>
      <c r="B166" s="67">
        <v>44713</v>
      </c>
      <c r="C166" s="157">
        <v>44994653</v>
      </c>
      <c r="D166" s="157">
        <v>42051345</v>
      </c>
      <c r="E166" s="157">
        <v>33042369</v>
      </c>
      <c r="F166" s="157">
        <v>4611197</v>
      </c>
      <c r="G166" s="157">
        <v>124699564</v>
      </c>
      <c r="J166" s="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25">
      <c r="A167" s="3"/>
      <c r="B167" s="67">
        <v>44714</v>
      </c>
      <c r="C167" s="157">
        <v>44996182</v>
      </c>
      <c r="D167" s="157">
        <v>42052765</v>
      </c>
      <c r="E167" s="157">
        <v>33044266</v>
      </c>
      <c r="F167" s="157">
        <v>4614576</v>
      </c>
      <c r="G167" s="157">
        <v>124707789</v>
      </c>
      <c r="J167" s="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25">
      <c r="A168" s="3"/>
      <c r="B168" s="67">
        <v>44715</v>
      </c>
      <c r="C168" s="157">
        <v>44997079</v>
      </c>
      <c r="D168" s="157">
        <v>42053637</v>
      </c>
      <c r="E168" s="157">
        <v>33045431</v>
      </c>
      <c r="F168" s="157">
        <v>4616408</v>
      </c>
      <c r="G168" s="157">
        <v>124712555</v>
      </c>
      <c r="J168" s="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25">
      <c r="A169" s="3"/>
      <c r="B169" s="67">
        <v>44716</v>
      </c>
      <c r="C169" s="157">
        <v>45001595</v>
      </c>
      <c r="D169" s="157">
        <v>42059324</v>
      </c>
      <c r="E169" s="157">
        <v>33051354</v>
      </c>
      <c r="F169" s="157">
        <v>4625210</v>
      </c>
      <c r="G169" s="157">
        <v>124737483</v>
      </c>
      <c r="J169" s="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25">
      <c r="A170" s="3"/>
      <c r="B170" s="67">
        <v>44717</v>
      </c>
      <c r="C170" s="157">
        <v>45003418</v>
      </c>
      <c r="D170" s="157">
        <v>42061543</v>
      </c>
      <c r="E170" s="157">
        <v>33053775</v>
      </c>
      <c r="F170" s="157">
        <v>4627881</v>
      </c>
      <c r="G170" s="157">
        <v>124746617</v>
      </c>
      <c r="J170" s="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25">
      <c r="A171" s="3"/>
      <c r="B171" s="67">
        <v>44718</v>
      </c>
      <c r="C171" s="157">
        <v>45006070</v>
      </c>
      <c r="D171" s="157">
        <v>42065378</v>
      </c>
      <c r="E171" s="157">
        <v>33060899</v>
      </c>
      <c r="F171" s="157">
        <v>4645367</v>
      </c>
      <c r="G171" s="157">
        <v>124777714</v>
      </c>
      <c r="J171" s="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25">
      <c r="A172" s="3"/>
      <c r="B172" s="67">
        <v>44719</v>
      </c>
      <c r="C172" s="157">
        <v>45008780</v>
      </c>
      <c r="D172" s="157">
        <v>42069397</v>
      </c>
      <c r="E172" s="157">
        <v>33068537</v>
      </c>
      <c r="F172" s="157">
        <v>4670281</v>
      </c>
      <c r="G172" s="157">
        <v>124816995</v>
      </c>
      <c r="J172" s="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25">
      <c r="A173" s="3"/>
      <c r="B173" s="67">
        <v>44720</v>
      </c>
      <c r="C173" s="157">
        <v>45011580</v>
      </c>
      <c r="D173" s="157">
        <v>42073661</v>
      </c>
      <c r="E173" s="157">
        <v>33076465</v>
      </c>
      <c r="F173" s="157">
        <v>4698850</v>
      </c>
      <c r="G173" s="157">
        <v>124860556</v>
      </c>
      <c r="J173" s="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25">
      <c r="A174" s="3"/>
      <c r="B174" s="67">
        <v>44721</v>
      </c>
      <c r="C174" s="157">
        <v>45014561</v>
      </c>
      <c r="D174" s="157">
        <v>42077604</v>
      </c>
      <c r="E174" s="157">
        <v>33083442</v>
      </c>
      <c r="F174" s="157">
        <v>4723675</v>
      </c>
      <c r="G174" s="157">
        <v>124899282</v>
      </c>
      <c r="J174" s="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25">
      <c r="A175" s="3"/>
      <c r="B175" s="67">
        <v>44722</v>
      </c>
      <c r="C175" s="157">
        <v>45017692</v>
      </c>
      <c r="D175" s="157">
        <v>42082165</v>
      </c>
      <c r="E175" s="157">
        <v>33090795</v>
      </c>
      <c r="F175" s="157">
        <v>4745179</v>
      </c>
      <c r="G175" s="157">
        <v>124935831</v>
      </c>
      <c r="J175" s="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25">
      <c r="A176" s="3"/>
      <c r="B176" s="67">
        <v>44723</v>
      </c>
      <c r="C176" s="157">
        <v>45027038</v>
      </c>
      <c r="D176" s="157">
        <v>42092266</v>
      </c>
      <c r="E176" s="157">
        <v>33101408</v>
      </c>
      <c r="F176" s="157">
        <v>4770900</v>
      </c>
      <c r="G176" s="157">
        <v>124991612</v>
      </c>
      <c r="J176" s="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25">
      <c r="A177" s="3"/>
      <c r="B177" s="67">
        <v>44724</v>
      </c>
      <c r="C177" s="157">
        <v>45030523</v>
      </c>
      <c r="D177" s="157">
        <v>42095857</v>
      </c>
      <c r="E177" s="157">
        <v>33105498</v>
      </c>
      <c r="F177" s="157">
        <v>4778695</v>
      </c>
      <c r="G177" s="157">
        <v>125010573</v>
      </c>
      <c r="J177" s="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25">
      <c r="A178" s="3"/>
      <c r="B178" s="67">
        <v>44725</v>
      </c>
      <c r="C178" s="157">
        <v>45032537</v>
      </c>
      <c r="D178" s="157">
        <v>42099094</v>
      </c>
      <c r="E178" s="157">
        <v>33111463</v>
      </c>
      <c r="F178" s="157">
        <v>4792055</v>
      </c>
      <c r="G178" s="157">
        <v>125035149</v>
      </c>
      <c r="J178" s="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25">
      <c r="A179" s="3"/>
      <c r="B179" s="67">
        <v>44726</v>
      </c>
      <c r="C179" s="157">
        <v>45035183</v>
      </c>
      <c r="D179" s="157">
        <v>42102965</v>
      </c>
      <c r="E179" s="157">
        <v>33118311</v>
      </c>
      <c r="F179" s="157">
        <v>4810539</v>
      </c>
      <c r="G179" s="157">
        <v>125066998</v>
      </c>
      <c r="J179" s="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25">
      <c r="A180" s="3"/>
      <c r="B180" s="67">
        <v>44727</v>
      </c>
      <c r="C180" s="157">
        <v>45037669</v>
      </c>
      <c r="D180" s="157">
        <v>42106921</v>
      </c>
      <c r="E180" s="157">
        <v>33124843</v>
      </c>
      <c r="F180" s="157">
        <v>4829612</v>
      </c>
      <c r="G180" s="157">
        <v>125099045</v>
      </c>
      <c r="J180" s="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25">
      <c r="A181" s="3"/>
      <c r="B181" s="67">
        <v>44728</v>
      </c>
      <c r="C181" s="157">
        <v>45040197</v>
      </c>
      <c r="D181" s="157">
        <v>42110780</v>
      </c>
      <c r="E181" s="157">
        <v>33131126</v>
      </c>
      <c r="F181" s="157">
        <v>4851265</v>
      </c>
      <c r="G181" s="157">
        <v>125133368</v>
      </c>
      <c r="J181" s="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25">
      <c r="A182" s="3"/>
      <c r="B182" s="67">
        <v>44729</v>
      </c>
      <c r="C182" s="157">
        <v>45043004</v>
      </c>
      <c r="D182" s="157">
        <v>42114750</v>
      </c>
      <c r="E182" s="157">
        <v>33137016</v>
      </c>
      <c r="F182" s="157">
        <v>4869566</v>
      </c>
      <c r="G182" s="157">
        <v>125164336</v>
      </c>
      <c r="J182" s="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25">
      <c r="A183" s="3"/>
      <c r="B183" s="67">
        <v>44730</v>
      </c>
      <c r="C183" s="157">
        <v>45050558</v>
      </c>
      <c r="D183" s="157">
        <v>42123913</v>
      </c>
      <c r="E183" s="157">
        <v>33145583</v>
      </c>
      <c r="F183" s="157">
        <v>4889721</v>
      </c>
      <c r="G183" s="157">
        <v>125209775</v>
      </c>
      <c r="J183" s="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25">
      <c r="A184" s="3"/>
      <c r="B184" s="67">
        <v>44731</v>
      </c>
      <c r="C184" s="157">
        <v>45053362</v>
      </c>
      <c r="D184" s="157">
        <v>42127026</v>
      </c>
      <c r="E184" s="157">
        <v>33148575</v>
      </c>
      <c r="F184" s="157">
        <v>4895031</v>
      </c>
      <c r="G184" s="157">
        <v>125223994</v>
      </c>
      <c r="J184" s="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25">
      <c r="A185" s="3"/>
      <c r="B185" s="67">
        <v>44732</v>
      </c>
      <c r="C185" s="157">
        <v>45055317</v>
      </c>
      <c r="D185" s="157">
        <v>42130847</v>
      </c>
      <c r="E185" s="157">
        <v>33154210</v>
      </c>
      <c r="F185" s="157">
        <v>4909921</v>
      </c>
      <c r="G185" s="157">
        <v>125250295</v>
      </c>
      <c r="J185" s="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25">
      <c r="A186" s="3"/>
      <c r="B186" s="67">
        <v>44733</v>
      </c>
      <c r="C186" s="157">
        <v>45057719</v>
      </c>
      <c r="D186" s="157">
        <v>42134719</v>
      </c>
      <c r="E186" s="157">
        <v>33160491</v>
      </c>
      <c r="F186" s="157">
        <v>4928577</v>
      </c>
      <c r="G186" s="157">
        <v>125281506</v>
      </c>
      <c r="J186" s="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25">
      <c r="A187" s="3"/>
      <c r="B187" s="67">
        <v>44734</v>
      </c>
      <c r="C187" s="157">
        <v>45060120</v>
      </c>
      <c r="D187" s="157">
        <v>42138825</v>
      </c>
      <c r="E187" s="157">
        <v>33167028</v>
      </c>
      <c r="F187" s="157">
        <v>4948214</v>
      </c>
      <c r="G187" s="157">
        <v>125314187</v>
      </c>
      <c r="J187" s="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25">
      <c r="A188" s="3"/>
      <c r="B188" s="67">
        <v>44735</v>
      </c>
      <c r="C188" s="157">
        <v>45062491</v>
      </c>
      <c r="D188" s="157">
        <v>42142510</v>
      </c>
      <c r="E188" s="157">
        <v>33173209</v>
      </c>
      <c r="F188" s="157">
        <v>4967071</v>
      </c>
      <c r="G188" s="157">
        <v>125345281</v>
      </c>
      <c r="J188" s="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25">
      <c r="A189" s="3"/>
      <c r="B189" s="67">
        <v>44736</v>
      </c>
      <c r="C189" s="157">
        <v>45065595</v>
      </c>
      <c r="D189" s="157">
        <v>42147230</v>
      </c>
      <c r="E189" s="157">
        <v>33180115</v>
      </c>
      <c r="F189" s="157">
        <v>4983615</v>
      </c>
      <c r="G189" s="157">
        <v>125376555</v>
      </c>
      <c r="J189" s="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25">
      <c r="A190" s="3"/>
      <c r="B190" s="67">
        <v>44737</v>
      </c>
      <c r="C190" s="157">
        <v>45074781</v>
      </c>
      <c r="D190" s="157">
        <v>42157645</v>
      </c>
      <c r="E190" s="157">
        <v>33190227</v>
      </c>
      <c r="F190" s="157">
        <v>5004317</v>
      </c>
      <c r="G190" s="157">
        <v>125426970</v>
      </c>
      <c r="J190" s="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25">
      <c r="A191" s="3"/>
      <c r="B191" s="67">
        <v>44738</v>
      </c>
      <c r="C191" s="157">
        <v>45078162</v>
      </c>
      <c r="D191" s="157">
        <v>42161798</v>
      </c>
      <c r="E191" s="157">
        <v>33194487</v>
      </c>
      <c r="F191" s="157">
        <v>5011190</v>
      </c>
      <c r="G191" s="157">
        <v>125445637</v>
      </c>
      <c r="J191" s="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25">
      <c r="A192" s="3"/>
      <c r="B192" s="67">
        <v>44739</v>
      </c>
      <c r="C192" s="157">
        <v>45080496</v>
      </c>
      <c r="D192" s="157">
        <v>42166879</v>
      </c>
      <c r="E192" s="157">
        <v>33201468</v>
      </c>
      <c r="F192" s="157">
        <v>5024558</v>
      </c>
      <c r="G192" s="157">
        <v>125473401</v>
      </c>
      <c r="J192" s="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25">
      <c r="A193" s="3"/>
      <c r="B193" s="67">
        <v>44740</v>
      </c>
      <c r="C193" s="157">
        <v>45083078</v>
      </c>
      <c r="D193" s="157">
        <v>42172255</v>
      </c>
      <c r="E193" s="157">
        <v>33208424</v>
      </c>
      <c r="F193" s="157">
        <v>5041998</v>
      </c>
      <c r="G193" s="157">
        <v>125505755</v>
      </c>
      <c r="J193" s="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25">
      <c r="A194" s="3"/>
      <c r="B194" s="67">
        <v>44741</v>
      </c>
      <c r="C194" s="157">
        <v>45085530</v>
      </c>
      <c r="D194" s="157">
        <v>42177900</v>
      </c>
      <c r="E194" s="157">
        <v>33215813</v>
      </c>
      <c r="F194" s="157">
        <v>5061026</v>
      </c>
      <c r="G194" s="157">
        <v>125540269</v>
      </c>
      <c r="J194" s="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25">
      <c r="A195" s="3"/>
      <c r="B195" s="67">
        <v>44742</v>
      </c>
      <c r="C195" s="157">
        <v>45088308</v>
      </c>
      <c r="D195" s="157">
        <v>42183764</v>
      </c>
      <c r="E195" s="157">
        <v>33222514</v>
      </c>
      <c r="F195" s="157">
        <v>5079724</v>
      </c>
      <c r="G195" s="157">
        <v>125574310</v>
      </c>
      <c r="J195" s="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25">
      <c r="A196" s="3"/>
      <c r="B196" s="67">
        <v>44743</v>
      </c>
      <c r="C196" s="157">
        <v>45091214</v>
      </c>
      <c r="D196" s="157">
        <v>42190458</v>
      </c>
      <c r="E196" s="157">
        <v>33228803</v>
      </c>
      <c r="F196" s="157">
        <v>5092165</v>
      </c>
      <c r="G196" s="157">
        <v>125602640</v>
      </c>
      <c r="J196" s="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25">
      <c r="A197" s="3"/>
      <c r="B197" s="67">
        <v>44744</v>
      </c>
      <c r="C197" s="157">
        <v>45098304</v>
      </c>
      <c r="D197" s="157">
        <v>42207803</v>
      </c>
      <c r="E197" s="157">
        <v>33237245</v>
      </c>
      <c r="F197" s="157">
        <v>5105605</v>
      </c>
      <c r="G197" s="157">
        <v>125648957</v>
      </c>
      <c r="J197" s="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25">
      <c r="A198" s="3"/>
      <c r="B198" s="67">
        <v>44745</v>
      </c>
      <c r="C198" s="157">
        <v>45101270</v>
      </c>
      <c r="D198" s="157">
        <v>42215542</v>
      </c>
      <c r="E198" s="157">
        <v>33240700</v>
      </c>
      <c r="F198" s="157">
        <v>5109893</v>
      </c>
      <c r="G198" s="157">
        <v>125667405</v>
      </c>
      <c r="J198" s="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25">
      <c r="A199" s="3"/>
      <c r="B199" s="67">
        <v>44746</v>
      </c>
      <c r="C199" s="157">
        <v>45103253</v>
      </c>
      <c r="D199" s="157">
        <v>42221844</v>
      </c>
      <c r="E199" s="157">
        <v>33246748</v>
      </c>
      <c r="F199" s="157">
        <v>5120805</v>
      </c>
      <c r="G199" s="157">
        <v>125692650</v>
      </c>
      <c r="J199" s="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25">
      <c r="A200" s="3"/>
      <c r="B200" s="67">
        <v>44747</v>
      </c>
      <c r="C200" s="157">
        <v>45105623</v>
      </c>
      <c r="D200" s="157">
        <v>42228876</v>
      </c>
      <c r="E200" s="157">
        <v>33253109</v>
      </c>
      <c r="F200" s="157">
        <v>5133637</v>
      </c>
      <c r="G200" s="157">
        <v>125721245</v>
      </c>
      <c r="J200" s="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25">
      <c r="A201" s="3"/>
      <c r="B201" s="67">
        <v>44748</v>
      </c>
      <c r="C201" s="157">
        <v>45108012</v>
      </c>
      <c r="D201" s="157">
        <v>42236266</v>
      </c>
      <c r="E201" s="157">
        <v>33259928</v>
      </c>
      <c r="F201" s="157">
        <v>5147093</v>
      </c>
      <c r="G201" s="157">
        <v>125751299</v>
      </c>
      <c r="J201" s="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25">
      <c r="A202" s="3"/>
      <c r="B202" s="67">
        <v>44749</v>
      </c>
      <c r="C202" s="157">
        <v>45110518</v>
      </c>
      <c r="D202" s="157">
        <v>42244121</v>
      </c>
      <c r="E202" s="157">
        <v>33266634</v>
      </c>
      <c r="F202" s="157">
        <v>5160269</v>
      </c>
      <c r="G202" s="157">
        <v>125781542</v>
      </c>
      <c r="J202" s="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25">
      <c r="A203" s="3"/>
      <c r="B203" s="67">
        <v>44750</v>
      </c>
      <c r="C203" s="157">
        <v>45113257</v>
      </c>
      <c r="D203" s="157">
        <v>42252544</v>
      </c>
      <c r="E203" s="157">
        <v>33273462</v>
      </c>
      <c r="F203" s="157">
        <v>5172796</v>
      </c>
      <c r="G203" s="157">
        <v>125812059</v>
      </c>
      <c r="J203" s="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25">
      <c r="A204" s="3"/>
      <c r="B204" s="67">
        <v>44751</v>
      </c>
      <c r="C204" s="157">
        <v>45119300</v>
      </c>
      <c r="D204" s="157">
        <v>42273503</v>
      </c>
      <c r="E204" s="157">
        <v>33281483</v>
      </c>
      <c r="F204" s="157">
        <v>5184110</v>
      </c>
      <c r="G204" s="157">
        <v>125858396</v>
      </c>
      <c r="J204" s="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25">
      <c r="A205" s="3"/>
      <c r="B205" s="67">
        <v>44752</v>
      </c>
      <c r="C205" s="157">
        <v>45122021</v>
      </c>
      <c r="D205" s="157">
        <v>42281951</v>
      </c>
      <c r="E205" s="157">
        <v>33284894</v>
      </c>
      <c r="F205" s="157">
        <v>5187649</v>
      </c>
      <c r="G205" s="157">
        <v>125876515</v>
      </c>
      <c r="J205" s="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25">
      <c r="A206" s="3"/>
      <c r="B206" s="67">
        <v>44753</v>
      </c>
      <c r="C206" s="157">
        <v>45123926</v>
      </c>
      <c r="D206" s="157">
        <v>42288234</v>
      </c>
      <c r="E206" s="157">
        <v>33291057</v>
      </c>
      <c r="F206" s="157">
        <v>5196015</v>
      </c>
      <c r="G206" s="157">
        <v>125899232</v>
      </c>
      <c r="J206" s="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25">
      <c r="A207" s="3"/>
      <c r="B207" s="67">
        <v>44754</v>
      </c>
      <c r="C207" s="157">
        <v>45126059</v>
      </c>
      <c r="D207" s="157">
        <v>42294855</v>
      </c>
      <c r="E207" s="157">
        <v>33297445</v>
      </c>
      <c r="F207" s="157">
        <v>5205147</v>
      </c>
      <c r="G207" s="157">
        <v>125923506</v>
      </c>
      <c r="J207" s="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25">
      <c r="A208" s="3"/>
      <c r="B208" s="67">
        <v>44755</v>
      </c>
      <c r="C208" s="157">
        <v>45128574</v>
      </c>
      <c r="D208" s="157">
        <v>42302482</v>
      </c>
      <c r="E208" s="157">
        <v>33304206</v>
      </c>
      <c r="F208" s="157">
        <v>5215306</v>
      </c>
      <c r="G208" s="157">
        <v>125950568</v>
      </c>
      <c r="J208" s="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25">
      <c r="A209" s="3"/>
      <c r="B209" s="67">
        <v>44756</v>
      </c>
      <c r="C209" s="157">
        <v>45130982</v>
      </c>
      <c r="D209" s="157">
        <v>42310181</v>
      </c>
      <c r="E209" s="157">
        <v>33310604</v>
      </c>
      <c r="F209" s="157">
        <v>5225398</v>
      </c>
      <c r="G209" s="157">
        <v>125977165</v>
      </c>
      <c r="J209" s="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25">
      <c r="A210" s="3"/>
      <c r="B210" s="67">
        <v>44757</v>
      </c>
      <c r="C210" s="157">
        <v>45133410</v>
      </c>
      <c r="D210" s="157">
        <v>42318313</v>
      </c>
      <c r="E210" s="157">
        <v>33317011</v>
      </c>
      <c r="F210" s="157">
        <v>5235676</v>
      </c>
      <c r="G210" s="157">
        <v>126004410</v>
      </c>
      <c r="J210" s="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25">
      <c r="A211" s="3"/>
      <c r="B211" s="67">
        <v>44758</v>
      </c>
      <c r="C211" s="157">
        <v>45139187</v>
      </c>
      <c r="D211" s="157">
        <v>42340792</v>
      </c>
      <c r="E211" s="157">
        <v>33325159</v>
      </c>
      <c r="F211" s="157">
        <v>5245912</v>
      </c>
      <c r="G211" s="157">
        <v>126051050</v>
      </c>
      <c r="J211" s="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25">
      <c r="A212" s="3"/>
      <c r="B212" s="67">
        <v>44759</v>
      </c>
      <c r="C212" s="157">
        <v>45141364</v>
      </c>
      <c r="D212" s="157">
        <v>42349227</v>
      </c>
      <c r="E212" s="157">
        <v>33328489</v>
      </c>
      <c r="F212" s="157">
        <v>5249848</v>
      </c>
      <c r="G212" s="157">
        <v>126068928</v>
      </c>
      <c r="J212" s="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25">
      <c r="A213" s="3"/>
      <c r="B213" s="67">
        <v>44760</v>
      </c>
      <c r="C213" s="157">
        <v>45142730</v>
      </c>
      <c r="D213" s="157">
        <v>42354184</v>
      </c>
      <c r="E213" s="157">
        <v>33333239</v>
      </c>
      <c r="F213" s="157">
        <v>5255770</v>
      </c>
      <c r="G213" s="157">
        <v>126085923</v>
      </c>
      <c r="J213" s="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25">
      <c r="A214" s="3"/>
      <c r="B214" s="67">
        <v>44761</v>
      </c>
      <c r="C214" s="157">
        <v>45144009</v>
      </c>
      <c r="D214" s="157">
        <v>42358837</v>
      </c>
      <c r="E214" s="157">
        <v>33337597</v>
      </c>
      <c r="F214" s="157">
        <v>5261467</v>
      </c>
      <c r="G214" s="157">
        <v>126101910</v>
      </c>
      <c r="J214" s="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25">
      <c r="A215" s="3"/>
      <c r="B215" s="67">
        <v>44762</v>
      </c>
      <c r="C215" s="157">
        <v>45146112</v>
      </c>
      <c r="D215" s="157">
        <v>42365994</v>
      </c>
      <c r="E215" s="157">
        <v>33343343</v>
      </c>
      <c r="F215" s="157">
        <v>5269516</v>
      </c>
      <c r="G215" s="157">
        <v>126124965</v>
      </c>
      <c r="J215" s="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25">
      <c r="A216" s="3"/>
      <c r="B216" s="67">
        <v>44763</v>
      </c>
      <c r="C216" s="157">
        <v>45148450</v>
      </c>
      <c r="D216" s="157">
        <v>42373961</v>
      </c>
      <c r="E216" s="157">
        <v>33349470</v>
      </c>
      <c r="F216" s="157">
        <v>5278225</v>
      </c>
      <c r="G216" s="157">
        <v>126150106</v>
      </c>
      <c r="J216" s="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25">
      <c r="A217" s="3"/>
      <c r="B217" s="67">
        <v>44764</v>
      </c>
      <c r="C217" s="157">
        <v>45151419</v>
      </c>
      <c r="D217" s="157">
        <v>42383517</v>
      </c>
      <c r="E217" s="157">
        <v>33355662</v>
      </c>
      <c r="F217" s="157">
        <v>5285908</v>
      </c>
      <c r="G217" s="157">
        <v>126176506</v>
      </c>
      <c r="J217" s="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25">
      <c r="A218" s="3"/>
      <c r="B218" s="67">
        <v>44765</v>
      </c>
      <c r="C218" s="157">
        <v>45156390</v>
      </c>
      <c r="D218" s="157">
        <v>42402875</v>
      </c>
      <c r="E218" s="157">
        <v>33363043</v>
      </c>
      <c r="F218" s="157">
        <v>5293604</v>
      </c>
      <c r="G218" s="157">
        <v>126215912</v>
      </c>
      <c r="J218" s="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25">
      <c r="A219" s="3"/>
      <c r="B219" s="67">
        <v>44766</v>
      </c>
      <c r="C219" s="157">
        <v>45158420</v>
      </c>
      <c r="D219" s="157">
        <v>42410663</v>
      </c>
      <c r="E219" s="157">
        <v>33366144</v>
      </c>
      <c r="F219" s="157">
        <v>5295911</v>
      </c>
      <c r="G219" s="157">
        <v>126231138</v>
      </c>
      <c r="J219" s="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25">
      <c r="A220" s="3"/>
      <c r="B220" s="67">
        <v>44767</v>
      </c>
      <c r="C220" s="157">
        <v>45161157</v>
      </c>
      <c r="D220" s="157">
        <v>42419563</v>
      </c>
      <c r="E220" s="157">
        <v>33372253</v>
      </c>
      <c r="F220" s="157">
        <v>5302296</v>
      </c>
      <c r="G220" s="157">
        <v>126255269</v>
      </c>
      <c r="J220" s="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25">
      <c r="A221" s="3"/>
      <c r="B221" s="67">
        <v>44768</v>
      </c>
      <c r="C221" s="157">
        <v>45163671</v>
      </c>
      <c r="D221" s="157">
        <v>42427439</v>
      </c>
      <c r="E221" s="157">
        <v>33378279</v>
      </c>
      <c r="F221" s="157">
        <v>5308804</v>
      </c>
      <c r="G221" s="157">
        <v>126278193</v>
      </c>
      <c r="J221" s="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25">
      <c r="A222" s="3"/>
      <c r="B222" s="67">
        <v>44769</v>
      </c>
      <c r="C222" s="157">
        <v>45166399</v>
      </c>
      <c r="D222" s="157">
        <v>42435505</v>
      </c>
      <c r="E222" s="157">
        <v>33384538</v>
      </c>
      <c r="F222" s="157">
        <v>5314975</v>
      </c>
      <c r="G222" s="157">
        <v>126301417</v>
      </c>
      <c r="J222" s="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25">
      <c r="A223" s="3"/>
      <c r="B223" s="67">
        <v>44770</v>
      </c>
      <c r="C223" s="157">
        <v>45169152</v>
      </c>
      <c r="D223" s="157">
        <v>42444147</v>
      </c>
      <c r="E223" s="157">
        <v>33390248</v>
      </c>
      <c r="F223" s="157">
        <v>5321184</v>
      </c>
      <c r="G223" s="157">
        <v>126324731</v>
      </c>
      <c r="J223" s="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25">
      <c r="A224" s="3"/>
      <c r="B224" s="67">
        <v>44771</v>
      </c>
      <c r="C224" s="157">
        <v>45171713</v>
      </c>
      <c r="D224" s="157">
        <v>42452015</v>
      </c>
      <c r="E224" s="157">
        <v>33395388</v>
      </c>
      <c r="F224" s="157">
        <v>5326436</v>
      </c>
      <c r="G224" s="157">
        <v>126345552</v>
      </c>
      <c r="J224" s="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25">
      <c r="A225" s="3"/>
      <c r="B225" s="67">
        <v>44772</v>
      </c>
      <c r="C225" s="157">
        <v>45175551</v>
      </c>
      <c r="D225" s="157">
        <v>42466197</v>
      </c>
      <c r="E225" s="157">
        <v>33401852</v>
      </c>
      <c r="F225" s="157">
        <v>5331602</v>
      </c>
      <c r="G225" s="157">
        <v>126375202</v>
      </c>
      <c r="J225" s="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25">
      <c r="A226" s="3"/>
      <c r="B226" s="67">
        <v>44773</v>
      </c>
      <c r="C226" s="157">
        <v>45177214</v>
      </c>
      <c r="D226" s="157">
        <v>42472874</v>
      </c>
      <c r="E226" s="157">
        <v>33404766</v>
      </c>
      <c r="F226" s="157">
        <v>5333713</v>
      </c>
      <c r="G226" s="157">
        <v>126388567</v>
      </c>
      <c r="J226" s="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25">
      <c r="A227" s="3"/>
      <c r="B227" s="67">
        <v>44774</v>
      </c>
      <c r="C227" s="157">
        <v>45179226</v>
      </c>
      <c r="D227" s="157">
        <v>42479395</v>
      </c>
      <c r="E227" s="157">
        <v>33409422</v>
      </c>
      <c r="F227" s="157">
        <v>5337095</v>
      </c>
      <c r="G227" s="157">
        <v>126405138</v>
      </c>
      <c r="J227" s="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25">
      <c r="A228" s="3"/>
      <c r="B228" s="67">
        <v>44775</v>
      </c>
      <c r="C228" s="157">
        <v>45181292</v>
      </c>
      <c r="D228" s="157">
        <v>42484770</v>
      </c>
      <c r="E228" s="157">
        <v>33413989</v>
      </c>
      <c r="F228" s="157">
        <v>5340764</v>
      </c>
      <c r="G228" s="157">
        <v>126420815</v>
      </c>
      <c r="J228" s="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25">
      <c r="A229" s="3"/>
      <c r="B229" s="67">
        <v>44776</v>
      </c>
      <c r="C229" s="157">
        <v>45183488</v>
      </c>
      <c r="D229" s="157">
        <v>42491003</v>
      </c>
      <c r="E229" s="157">
        <v>33418888</v>
      </c>
      <c r="F229" s="157">
        <v>5345034</v>
      </c>
      <c r="G229" s="157">
        <v>126438413</v>
      </c>
      <c r="J229" s="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25">
      <c r="A230" s="3"/>
      <c r="B230" s="159">
        <v>44777</v>
      </c>
      <c r="C230" s="157">
        <v>45185862</v>
      </c>
      <c r="D230" s="157">
        <v>42497016</v>
      </c>
      <c r="E230" s="157">
        <v>33423406</v>
      </c>
      <c r="F230" s="157">
        <v>5348919</v>
      </c>
      <c r="G230" s="157">
        <v>126455203</v>
      </c>
      <c r="J230" s="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25">
      <c r="A231" s="3"/>
      <c r="B231" s="159">
        <v>44778</v>
      </c>
      <c r="C231" s="157">
        <v>45187960</v>
      </c>
      <c r="D231" s="157">
        <v>42503171</v>
      </c>
      <c r="E231" s="157">
        <v>33427860</v>
      </c>
      <c r="F231" s="157">
        <v>5352744</v>
      </c>
      <c r="G231" s="157">
        <v>126471735</v>
      </c>
      <c r="J231" s="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25">
      <c r="A232" s="3"/>
      <c r="B232" s="159">
        <v>44779</v>
      </c>
      <c r="C232" s="157">
        <v>45191067</v>
      </c>
      <c r="D232" s="157">
        <v>42513755</v>
      </c>
      <c r="E232" s="157">
        <v>33433271</v>
      </c>
      <c r="F232" s="157">
        <v>5356248</v>
      </c>
      <c r="G232" s="157">
        <v>126494341</v>
      </c>
      <c r="J232" s="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25">
      <c r="A233" s="3"/>
      <c r="B233" s="159">
        <v>44780</v>
      </c>
      <c r="C233" s="157">
        <v>45192573</v>
      </c>
      <c r="D233" s="157">
        <v>42518957</v>
      </c>
      <c r="E233" s="157">
        <v>33435562</v>
      </c>
      <c r="F233" s="157">
        <v>5357609</v>
      </c>
      <c r="G233" s="157">
        <v>126504701</v>
      </c>
      <c r="J233" s="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25">
      <c r="A234" s="3"/>
      <c r="B234" s="159">
        <v>44781</v>
      </c>
      <c r="C234" s="157">
        <v>45194323</v>
      </c>
      <c r="D234" s="157">
        <v>42524472</v>
      </c>
      <c r="E234" s="157">
        <v>33439631</v>
      </c>
      <c r="F234" s="157">
        <v>5360525</v>
      </c>
      <c r="G234" s="157">
        <v>126518951</v>
      </c>
      <c r="J234" s="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25">
      <c r="A235" s="3"/>
      <c r="B235" s="159">
        <v>44782</v>
      </c>
      <c r="C235" s="157">
        <v>45195905</v>
      </c>
      <c r="D235" s="157">
        <v>42528852</v>
      </c>
      <c r="E235" s="157">
        <v>33443655</v>
      </c>
      <c r="F235" s="157">
        <v>5363423</v>
      </c>
      <c r="G235" s="157">
        <v>126531835</v>
      </c>
      <c r="J235" s="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25">
      <c r="A236" s="3"/>
      <c r="B236" s="159">
        <v>44783</v>
      </c>
      <c r="C236" s="157">
        <v>45197611</v>
      </c>
      <c r="D236" s="157">
        <v>42533653</v>
      </c>
      <c r="E236" s="157">
        <v>33447970</v>
      </c>
      <c r="F236" s="157">
        <v>5366551</v>
      </c>
      <c r="G236" s="157">
        <v>126545785</v>
      </c>
      <c r="J236" s="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25">
      <c r="A237" s="3"/>
      <c r="B237" s="159">
        <v>44784</v>
      </c>
      <c r="C237" s="157">
        <v>45199384</v>
      </c>
      <c r="D237" s="157">
        <v>42538474</v>
      </c>
      <c r="E237" s="157">
        <v>33451943</v>
      </c>
      <c r="F237" s="157">
        <v>5369380</v>
      </c>
      <c r="G237" s="157">
        <v>126559181</v>
      </c>
      <c r="J237" s="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25">
      <c r="A238" s="3"/>
      <c r="B238" s="159">
        <v>44785</v>
      </c>
      <c r="C238" s="157">
        <v>45201207</v>
      </c>
      <c r="D238" s="157">
        <v>42543283</v>
      </c>
      <c r="E238" s="157">
        <v>33455661</v>
      </c>
      <c r="F238" s="157">
        <v>5371948</v>
      </c>
      <c r="G238" s="157">
        <v>126572099</v>
      </c>
      <c r="J238" s="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25">
      <c r="A239" s="3"/>
      <c r="B239" s="159">
        <v>44786</v>
      </c>
      <c r="C239" s="157">
        <v>45204011</v>
      </c>
      <c r="D239" s="157">
        <v>42552016</v>
      </c>
      <c r="E239" s="157">
        <v>33460364</v>
      </c>
      <c r="F239" s="157">
        <v>5374822</v>
      </c>
      <c r="G239" s="157">
        <v>126591213</v>
      </c>
      <c r="J239" s="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25">
      <c r="A240" s="3"/>
      <c r="B240" s="159">
        <v>44787</v>
      </c>
      <c r="C240" s="157">
        <v>45205210</v>
      </c>
      <c r="D240" s="157">
        <v>42555936</v>
      </c>
      <c r="E240" s="157">
        <v>33462597</v>
      </c>
      <c r="F240" s="157">
        <v>5375843</v>
      </c>
      <c r="G240" s="157">
        <v>126599586</v>
      </c>
      <c r="J240" s="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25">
      <c r="A241" s="3"/>
      <c r="B241" s="159">
        <v>44788</v>
      </c>
      <c r="C241" s="157">
        <v>45206859</v>
      </c>
      <c r="D241" s="157">
        <v>42560442</v>
      </c>
      <c r="E241" s="157">
        <v>33466181</v>
      </c>
      <c r="F241" s="157">
        <v>5377940</v>
      </c>
      <c r="G241" s="157">
        <v>126611422</v>
      </c>
      <c r="J241" s="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25">
      <c r="B242" s="159">
        <v>44789</v>
      </c>
      <c r="C242" s="157">
        <v>45208726</v>
      </c>
      <c r="D242" s="157">
        <v>42564861</v>
      </c>
      <c r="E242" s="157">
        <v>33470017</v>
      </c>
      <c r="F242" s="157">
        <v>5380410</v>
      </c>
      <c r="G242" s="157">
        <v>126624014</v>
      </c>
      <c r="H242" s="11"/>
      <c r="J242" s="11"/>
      <c r="K242" s="11"/>
      <c r="L242" s="11"/>
      <c r="M242" s="11"/>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25">
      <c r="B243" s="159">
        <v>44790</v>
      </c>
      <c r="C243" s="157">
        <v>45210705</v>
      </c>
      <c r="D243" s="157">
        <v>42569612</v>
      </c>
      <c r="E243" s="157">
        <v>33474158</v>
      </c>
      <c r="F243" s="157">
        <v>5383144</v>
      </c>
      <c r="G243" s="157">
        <v>126637619</v>
      </c>
      <c r="J243" s="29"/>
      <c r="R243" s="29"/>
    </row>
    <row r="244" spans="1:104" x14ac:dyDescent="0.25">
      <c r="B244" s="159">
        <v>44791</v>
      </c>
      <c r="C244" s="157">
        <v>45212537</v>
      </c>
      <c r="D244" s="157">
        <v>42574234</v>
      </c>
      <c r="E244" s="157">
        <v>33477888</v>
      </c>
      <c r="F244" s="157">
        <v>5385653</v>
      </c>
      <c r="G244" s="157">
        <v>126650312</v>
      </c>
      <c r="J244" s="29"/>
      <c r="R244" s="29"/>
    </row>
    <row r="245" spans="1:104" x14ac:dyDescent="0.25">
      <c r="B245" s="159">
        <v>44792</v>
      </c>
      <c r="C245" s="157">
        <v>45214592</v>
      </c>
      <c r="D245" s="157">
        <v>42579052</v>
      </c>
      <c r="E245" s="157">
        <v>33481555</v>
      </c>
      <c r="F245" s="157">
        <v>5387990</v>
      </c>
      <c r="G245" s="157">
        <v>126663189</v>
      </c>
      <c r="J245" s="29"/>
      <c r="R245" s="29"/>
    </row>
    <row r="246" spans="1:104" x14ac:dyDescent="0.25">
      <c r="B246" s="159">
        <v>44793</v>
      </c>
      <c r="C246" s="157">
        <v>45217398</v>
      </c>
      <c r="D246" s="157">
        <v>42587807</v>
      </c>
      <c r="E246" s="157">
        <v>33486540</v>
      </c>
      <c r="F246" s="157">
        <v>5390512</v>
      </c>
      <c r="G246" s="157">
        <v>126682257</v>
      </c>
      <c r="J246" s="29"/>
      <c r="R246" s="29"/>
    </row>
    <row r="247" spans="1:104" x14ac:dyDescent="0.25">
      <c r="B247" s="159">
        <v>44794</v>
      </c>
      <c r="C247" s="157">
        <v>45218575</v>
      </c>
      <c r="D247" s="157">
        <v>42591232</v>
      </c>
      <c r="E247" s="157">
        <v>33488333</v>
      </c>
      <c r="F247" s="157">
        <v>5391251</v>
      </c>
      <c r="G247" s="157">
        <v>126689391</v>
      </c>
      <c r="J247" s="29"/>
      <c r="R247" s="29"/>
    </row>
    <row r="248" spans="1:104" x14ac:dyDescent="0.25">
      <c r="B248" s="159">
        <v>44795</v>
      </c>
      <c r="C248" s="157">
        <v>45220452</v>
      </c>
      <c r="D248" s="157">
        <v>42596296</v>
      </c>
      <c r="E248" s="157">
        <v>33491965</v>
      </c>
      <c r="F248" s="157">
        <v>5393092</v>
      </c>
      <c r="G248" s="157">
        <v>126701805</v>
      </c>
      <c r="J248" s="29"/>
      <c r="R248" s="29"/>
    </row>
    <row r="249" spans="1:104" x14ac:dyDescent="0.25">
      <c r="B249" s="159">
        <v>44796</v>
      </c>
      <c r="C249" s="157">
        <v>45222342</v>
      </c>
      <c r="D249" s="157">
        <v>42601086</v>
      </c>
      <c r="E249" s="157">
        <v>33495847</v>
      </c>
      <c r="F249" s="157">
        <v>5395359</v>
      </c>
      <c r="G249" s="157">
        <v>126714634</v>
      </c>
      <c r="J249" s="29"/>
      <c r="R249" s="29"/>
    </row>
    <row r="250" spans="1:104" x14ac:dyDescent="0.25">
      <c r="B250" s="159">
        <v>44797</v>
      </c>
      <c r="C250" s="157">
        <v>45224289</v>
      </c>
      <c r="D250" s="157">
        <v>42605926</v>
      </c>
      <c r="E250" s="157">
        <v>33499467</v>
      </c>
      <c r="F250" s="157">
        <v>5397517</v>
      </c>
      <c r="G250" s="157">
        <v>126727199</v>
      </c>
      <c r="J250" s="29"/>
      <c r="R250" s="29"/>
    </row>
    <row r="251" spans="1:104" x14ac:dyDescent="0.25">
      <c r="B251" s="159">
        <v>44798</v>
      </c>
      <c r="C251" s="157">
        <v>45226285</v>
      </c>
      <c r="D251" s="157">
        <v>42610863</v>
      </c>
      <c r="E251" s="157">
        <v>33502669</v>
      </c>
      <c r="F251" s="157">
        <v>5399404</v>
      </c>
      <c r="G251" s="157">
        <v>126739221</v>
      </c>
      <c r="J251" s="29"/>
      <c r="R251" s="29"/>
    </row>
    <row r="252" spans="1:104" x14ac:dyDescent="0.25">
      <c r="B252" s="159">
        <v>44799</v>
      </c>
      <c r="C252" s="157">
        <v>45228327</v>
      </c>
      <c r="D252" s="157">
        <v>42615646</v>
      </c>
      <c r="E252" s="157">
        <v>33506060</v>
      </c>
      <c r="F252" s="157">
        <v>5401117</v>
      </c>
      <c r="G252" s="157">
        <v>126751150</v>
      </c>
      <c r="J252" s="29"/>
      <c r="R252" s="29"/>
    </row>
    <row r="253" spans="1:104" x14ac:dyDescent="0.25">
      <c r="B253" s="159">
        <v>44800</v>
      </c>
      <c r="C253" s="157">
        <v>45230918</v>
      </c>
      <c r="D253" s="157">
        <v>42622435</v>
      </c>
      <c r="E253" s="157">
        <v>33509939</v>
      </c>
      <c r="F253" s="157">
        <v>5402704</v>
      </c>
      <c r="G253" s="157">
        <v>126765996</v>
      </c>
      <c r="J253" s="29"/>
      <c r="R253" s="29"/>
    </row>
    <row r="254" spans="1:104" x14ac:dyDescent="0.25">
      <c r="B254" s="159">
        <v>44801</v>
      </c>
      <c r="C254" s="157">
        <v>45231871</v>
      </c>
      <c r="D254" s="157">
        <v>42625105</v>
      </c>
      <c r="E254" s="157">
        <v>33511307</v>
      </c>
      <c r="F254" s="157">
        <v>5403246</v>
      </c>
      <c r="G254" s="157">
        <v>126771529</v>
      </c>
      <c r="J254" s="29"/>
      <c r="R254" s="29"/>
    </row>
    <row r="255" spans="1:104" x14ac:dyDescent="0.25">
      <c r="B255" s="159">
        <v>44802</v>
      </c>
      <c r="C255" s="157">
        <v>45232305</v>
      </c>
      <c r="D255" s="157">
        <v>42626170</v>
      </c>
      <c r="E255" s="157">
        <v>33511948</v>
      </c>
      <c r="F255" s="157">
        <v>5403402</v>
      </c>
      <c r="G255" s="157">
        <v>126773825</v>
      </c>
      <c r="J255" s="29"/>
      <c r="R255" s="29"/>
    </row>
    <row r="256" spans="1:104" x14ac:dyDescent="0.25">
      <c r="B256" s="159">
        <v>44803</v>
      </c>
      <c r="C256" s="157">
        <v>45234617</v>
      </c>
      <c r="D256" s="157">
        <v>42631215</v>
      </c>
      <c r="E256" s="157">
        <v>33515792</v>
      </c>
      <c r="F256" s="157">
        <v>5404967</v>
      </c>
      <c r="G256" s="157">
        <v>126786591</v>
      </c>
      <c r="J256" s="29"/>
      <c r="R256" s="29"/>
    </row>
    <row r="257" spans="2:18" x14ac:dyDescent="0.25">
      <c r="B257" s="159">
        <v>44804</v>
      </c>
      <c r="C257" s="157">
        <v>45236942</v>
      </c>
      <c r="D257" s="157">
        <v>42636508</v>
      </c>
      <c r="E257" s="157">
        <v>33520115</v>
      </c>
      <c r="F257" s="157">
        <v>5406814</v>
      </c>
      <c r="G257" s="157">
        <v>126800379</v>
      </c>
      <c r="J257" s="29"/>
      <c r="R257" s="29"/>
    </row>
    <row r="258" spans="2:18" x14ac:dyDescent="0.25">
      <c r="B258" s="159">
        <v>44805</v>
      </c>
      <c r="C258" s="157">
        <v>45238521</v>
      </c>
      <c r="D258" s="157">
        <v>42639708</v>
      </c>
      <c r="E258" s="157">
        <v>33522981</v>
      </c>
      <c r="F258" s="157">
        <v>5408098</v>
      </c>
      <c r="G258" s="157">
        <v>126809308</v>
      </c>
      <c r="J258" s="29"/>
      <c r="R258" s="29"/>
    </row>
    <row r="259" spans="2:18" x14ac:dyDescent="0.25">
      <c r="B259" s="159">
        <v>44806</v>
      </c>
      <c r="C259" s="157">
        <v>45240004</v>
      </c>
      <c r="D259" s="157">
        <v>42643063</v>
      </c>
      <c r="E259" s="157">
        <v>33525958</v>
      </c>
      <c r="F259" s="157">
        <v>5409467</v>
      </c>
      <c r="G259" s="157">
        <v>126818492</v>
      </c>
      <c r="J259" s="29"/>
      <c r="R259" s="29"/>
    </row>
    <row r="260" spans="2:18" x14ac:dyDescent="0.25">
      <c r="B260" s="159">
        <v>44807</v>
      </c>
      <c r="C260" s="157">
        <v>45241917</v>
      </c>
      <c r="D260" s="157">
        <v>42648553</v>
      </c>
      <c r="E260" s="157">
        <v>33529074</v>
      </c>
      <c r="F260" s="157">
        <v>5410844</v>
      </c>
      <c r="G260" s="157">
        <v>126830388</v>
      </c>
      <c r="J260" s="29"/>
      <c r="R260" s="29"/>
    </row>
    <row r="261" spans="2:18" x14ac:dyDescent="0.25">
      <c r="B261" s="159">
        <v>44808</v>
      </c>
      <c r="C261" s="157">
        <v>45242634</v>
      </c>
      <c r="D261" s="157">
        <v>42650980</v>
      </c>
      <c r="E261" s="157">
        <v>33530117</v>
      </c>
      <c r="F261" s="157">
        <v>5411324</v>
      </c>
      <c r="G261" s="157">
        <v>126835055</v>
      </c>
      <c r="J261" s="29"/>
      <c r="R261" s="29"/>
    </row>
    <row r="262" spans="2:18" x14ac:dyDescent="0.25">
      <c r="B262" s="159">
        <v>44809</v>
      </c>
      <c r="C262" s="157">
        <v>45243238</v>
      </c>
      <c r="D262" s="157">
        <v>42652494</v>
      </c>
      <c r="E262" s="157">
        <v>33532067</v>
      </c>
      <c r="F262" s="157">
        <v>5415123</v>
      </c>
      <c r="G262" s="157">
        <v>126842922</v>
      </c>
      <c r="J262" s="29"/>
      <c r="R262" s="29"/>
    </row>
    <row r="263" spans="2:18" x14ac:dyDescent="0.25">
      <c r="B263" s="159">
        <v>44810</v>
      </c>
      <c r="C263" s="157">
        <v>45243867</v>
      </c>
      <c r="D263" s="157">
        <v>42654050</v>
      </c>
      <c r="E263" s="157">
        <v>33533884</v>
      </c>
      <c r="F263" s="157">
        <v>5425313</v>
      </c>
      <c r="G263" s="157">
        <v>126857114</v>
      </c>
      <c r="J263" s="29"/>
      <c r="R263" s="29"/>
    </row>
    <row r="264" spans="2:18" x14ac:dyDescent="0.25">
      <c r="B264" s="159">
        <v>44811</v>
      </c>
      <c r="C264" s="157">
        <v>45244539</v>
      </c>
      <c r="D264" s="157">
        <v>42655387</v>
      </c>
      <c r="E264" s="157">
        <v>33535682</v>
      </c>
      <c r="F264" s="157">
        <v>5441390</v>
      </c>
      <c r="G264" s="157">
        <v>126876998</v>
      </c>
      <c r="J264" s="29"/>
      <c r="R264" s="29"/>
    </row>
    <row r="265" spans="2:18" x14ac:dyDescent="0.25">
      <c r="B265" s="159">
        <v>44812</v>
      </c>
      <c r="C265" s="157">
        <v>45245068</v>
      </c>
      <c r="D265" s="157">
        <v>42656471</v>
      </c>
      <c r="E265" s="157">
        <v>33537294</v>
      </c>
      <c r="F265" s="157">
        <v>5463516</v>
      </c>
      <c r="G265" s="157">
        <v>126902349</v>
      </c>
      <c r="J265" s="29"/>
      <c r="R265" s="29"/>
    </row>
    <row r="266" spans="2:18" x14ac:dyDescent="0.25">
      <c r="B266" s="159">
        <v>44813</v>
      </c>
      <c r="C266" s="157">
        <v>45245848</v>
      </c>
      <c r="D266" s="157">
        <v>42658109</v>
      </c>
      <c r="E266" s="157">
        <v>33538718</v>
      </c>
      <c r="F266" s="157">
        <v>5485672</v>
      </c>
      <c r="G266" s="157">
        <v>126928347</v>
      </c>
      <c r="J266" s="29"/>
      <c r="R266" s="29"/>
    </row>
    <row r="267" spans="2:18" x14ac:dyDescent="0.25">
      <c r="B267" s="159">
        <v>44814</v>
      </c>
      <c r="C267" s="157">
        <v>45247589</v>
      </c>
      <c r="D267" s="157">
        <v>42663150</v>
      </c>
      <c r="E267" s="157">
        <v>33540133</v>
      </c>
      <c r="F267" s="157">
        <v>5508049</v>
      </c>
      <c r="G267" s="157">
        <v>126958921</v>
      </c>
      <c r="J267" s="29"/>
      <c r="R267" s="29"/>
    </row>
    <row r="268" spans="2:18" x14ac:dyDescent="0.25">
      <c r="B268" s="159">
        <v>44815</v>
      </c>
      <c r="C268" s="157">
        <v>45248119</v>
      </c>
      <c r="D268" s="157">
        <v>42664989</v>
      </c>
      <c r="E268" s="157">
        <v>33540735</v>
      </c>
      <c r="F268" s="157">
        <v>5520018</v>
      </c>
      <c r="G268" s="157">
        <v>126973861</v>
      </c>
      <c r="J268" s="29"/>
      <c r="R268" s="29"/>
    </row>
    <row r="269" spans="2:18" x14ac:dyDescent="0.25">
      <c r="B269" s="159">
        <v>44816</v>
      </c>
      <c r="C269" s="157">
        <v>45249218</v>
      </c>
      <c r="D269" s="157">
        <v>42666831</v>
      </c>
      <c r="E269" s="157">
        <v>33546111</v>
      </c>
      <c r="F269" s="157">
        <v>5662845</v>
      </c>
      <c r="G269" s="157">
        <v>127125005</v>
      </c>
      <c r="J269" s="29"/>
      <c r="R269" s="29"/>
    </row>
    <row r="270" spans="2:18" x14ac:dyDescent="0.25">
      <c r="B270" s="159">
        <v>44817</v>
      </c>
      <c r="C270" s="157">
        <v>45250237</v>
      </c>
      <c r="D270" s="157">
        <v>42668605</v>
      </c>
      <c r="E270" s="157">
        <v>33549888</v>
      </c>
      <c r="F270" s="157">
        <v>5825951</v>
      </c>
      <c r="G270" s="157">
        <v>127294681</v>
      </c>
      <c r="J270" s="29"/>
      <c r="R270" s="29"/>
    </row>
    <row r="271" spans="2:18" x14ac:dyDescent="0.25">
      <c r="B271" s="159">
        <v>44818</v>
      </c>
      <c r="C271" s="157">
        <v>45251311</v>
      </c>
      <c r="D271" s="157">
        <v>42670262</v>
      </c>
      <c r="E271" s="157">
        <v>33553717</v>
      </c>
      <c r="F271" s="157">
        <v>6007900</v>
      </c>
      <c r="G271" s="157">
        <v>127483190</v>
      </c>
      <c r="J271" s="29"/>
      <c r="R271" s="29"/>
    </row>
    <row r="272" spans="2:18" x14ac:dyDescent="0.25">
      <c r="B272" s="159">
        <v>44819</v>
      </c>
      <c r="C272" s="157">
        <v>45252251</v>
      </c>
      <c r="D272" s="157">
        <v>42672184</v>
      </c>
      <c r="E272" s="157">
        <v>33557153</v>
      </c>
      <c r="F272" s="157">
        <v>6204607</v>
      </c>
      <c r="G272" s="157">
        <v>127686195</v>
      </c>
      <c r="J272" s="29"/>
      <c r="R272" s="29"/>
    </row>
    <row r="273" spans="2:18" x14ac:dyDescent="0.25">
      <c r="B273" s="159">
        <v>44820</v>
      </c>
      <c r="C273" s="157">
        <v>45253510</v>
      </c>
      <c r="D273" s="157">
        <v>42674395</v>
      </c>
      <c r="E273" s="157">
        <v>33560624</v>
      </c>
      <c r="F273" s="157">
        <v>6404371</v>
      </c>
      <c r="G273" s="157">
        <v>127892900</v>
      </c>
      <c r="J273" s="29"/>
      <c r="R273" s="29"/>
    </row>
    <row r="274" spans="2:18" x14ac:dyDescent="0.25">
      <c r="B274" s="159">
        <v>44821</v>
      </c>
      <c r="C274" s="157">
        <v>45255878</v>
      </c>
      <c r="D274" s="157">
        <v>42680512</v>
      </c>
      <c r="E274" s="157">
        <v>33565104</v>
      </c>
      <c r="F274" s="157">
        <v>6673791</v>
      </c>
      <c r="G274" s="157">
        <v>128175285</v>
      </c>
      <c r="J274" s="29"/>
      <c r="R274" s="29"/>
    </row>
    <row r="275" spans="2:18" x14ac:dyDescent="0.25">
      <c r="B275" s="162">
        <v>44822</v>
      </c>
      <c r="C275" s="158">
        <v>45256847</v>
      </c>
      <c r="D275" s="158">
        <v>42683029</v>
      </c>
      <c r="E275" s="158">
        <v>33566865</v>
      </c>
      <c r="F275" s="158">
        <v>6782187</v>
      </c>
      <c r="G275" s="158">
        <v>128288928</v>
      </c>
      <c r="J275" s="29"/>
      <c r="R275" s="29"/>
    </row>
    <row r="276" spans="2:18" x14ac:dyDescent="0.25">
      <c r="R276" s="29"/>
    </row>
    <row r="277" spans="2:18" x14ac:dyDescent="0.25">
      <c r="B277" s="222" t="s">
        <v>25</v>
      </c>
      <c r="K277" s="11"/>
      <c r="R277" s="29"/>
    </row>
    <row r="278" spans="2:18" x14ac:dyDescent="0.25">
      <c r="B278" s="23" t="s">
        <v>204</v>
      </c>
      <c r="C278" s="34"/>
      <c r="D278" s="34"/>
      <c r="E278" s="34"/>
      <c r="F278" s="34"/>
      <c r="G278" s="34"/>
      <c r="H278" s="227"/>
      <c r="I278" s="227"/>
      <c r="J278" s="227"/>
      <c r="K278" s="227"/>
      <c r="L278" s="227"/>
      <c r="M278" s="227"/>
      <c r="N278" s="227"/>
      <c r="R278" s="29"/>
    </row>
    <row r="279" spans="2:18" x14ac:dyDescent="0.25">
      <c r="B279" s="23" t="s">
        <v>150</v>
      </c>
      <c r="C279" s="34"/>
      <c r="D279" s="34"/>
      <c r="E279" s="34"/>
      <c r="F279" s="34"/>
      <c r="G279" s="34"/>
      <c r="H279" s="227"/>
      <c r="I279" s="227"/>
      <c r="J279" s="227"/>
      <c r="K279" s="227"/>
      <c r="L279" s="227"/>
      <c r="M279" s="227"/>
      <c r="N279" s="227"/>
      <c r="R279" s="29"/>
    </row>
    <row r="280" spans="2:18" ht="16.899999999999999" customHeight="1" x14ac:dyDescent="0.25">
      <c r="B280" s="23" t="s">
        <v>206</v>
      </c>
      <c r="C280" s="34"/>
      <c r="D280" s="34"/>
      <c r="E280" s="34"/>
      <c r="F280" s="34"/>
      <c r="G280" s="34"/>
      <c r="H280" s="227"/>
      <c r="I280" s="227"/>
      <c r="J280" s="227"/>
      <c r="K280" s="227"/>
      <c r="L280" s="227"/>
      <c r="M280" s="227"/>
      <c r="N280" s="227"/>
      <c r="R280" s="29"/>
    </row>
    <row r="281" spans="2:18" ht="25.9" customHeight="1" x14ac:dyDescent="0.25">
      <c r="B281" s="269" t="s">
        <v>151</v>
      </c>
      <c r="C281" s="245"/>
      <c r="D281" s="245"/>
      <c r="E281" s="245"/>
      <c r="F281" s="245"/>
      <c r="G281" s="245"/>
      <c r="H281" s="233"/>
      <c r="I281" s="233"/>
      <c r="J281" s="233"/>
      <c r="K281" s="233"/>
      <c r="L281" s="233"/>
      <c r="M281" s="233"/>
      <c r="N281" s="233"/>
      <c r="R281" s="29"/>
    </row>
    <row r="282" spans="2:18" ht="27" customHeight="1" x14ac:dyDescent="0.25">
      <c r="B282" s="243" t="s">
        <v>152</v>
      </c>
      <c r="C282" s="278"/>
      <c r="D282" s="278"/>
      <c r="E282" s="278"/>
      <c r="F282" s="278"/>
      <c r="G282" s="278"/>
      <c r="H282" s="232"/>
      <c r="I282" s="232"/>
      <c r="J282" s="232"/>
      <c r="K282" s="232"/>
      <c r="L282" s="232"/>
      <c r="M282" s="232"/>
      <c r="N282" s="232"/>
      <c r="R282" s="29"/>
    </row>
    <row r="283" spans="2:18" ht="37.15" customHeight="1" x14ac:dyDescent="0.25">
      <c r="B283" s="243" t="s">
        <v>153</v>
      </c>
      <c r="C283" s="278"/>
      <c r="D283" s="278"/>
      <c r="E283" s="278"/>
      <c r="F283" s="278"/>
      <c r="G283" s="278"/>
      <c r="H283" s="232"/>
      <c r="I283" s="232"/>
      <c r="J283" s="232"/>
      <c r="K283" s="232"/>
      <c r="L283" s="232"/>
      <c r="M283" s="232"/>
      <c r="N283" s="232"/>
      <c r="R283" s="29"/>
    </row>
    <row r="284" spans="2:18" ht="43.5" customHeight="1" x14ac:dyDescent="0.25">
      <c r="B284" s="269"/>
      <c r="C284" s="269"/>
      <c r="D284" s="269"/>
      <c r="E284" s="269"/>
      <c r="F284" s="269"/>
      <c r="G284" s="269"/>
      <c r="H284" s="269"/>
      <c r="I284" s="269"/>
      <c r="J284" s="269"/>
      <c r="K284" s="269"/>
      <c r="L284" s="269"/>
      <c r="M284" s="269"/>
      <c r="N284" s="269"/>
      <c r="R284" s="29"/>
    </row>
    <row r="285" spans="2:18" ht="33" customHeight="1" x14ac:dyDescent="0.25">
      <c r="B285" s="243"/>
      <c r="C285" s="243"/>
      <c r="D285" s="243"/>
      <c r="E285" s="243"/>
      <c r="F285" s="243"/>
      <c r="G285" s="243"/>
      <c r="H285" s="243"/>
      <c r="I285" s="243"/>
      <c r="J285" s="243"/>
      <c r="K285" s="243"/>
      <c r="L285" s="243"/>
      <c r="M285" s="243"/>
      <c r="N285" s="243"/>
      <c r="R285" s="29"/>
    </row>
    <row r="286" spans="2:18" x14ac:dyDescent="0.25">
      <c r="R286" s="29"/>
    </row>
    <row r="287" spans="2:18" x14ac:dyDescent="0.25">
      <c r="R287" s="29"/>
    </row>
    <row r="288" spans="2:18" x14ac:dyDescent="0.25">
      <c r="R288" s="29"/>
    </row>
    <row r="289" spans="18:18" x14ac:dyDescent="0.25">
      <c r="R289" s="29"/>
    </row>
    <row r="290" spans="18:18" x14ac:dyDescent="0.25">
      <c r="R290" s="29"/>
    </row>
    <row r="291" spans="18:18" x14ac:dyDescent="0.25">
      <c r="R291" s="29"/>
    </row>
    <row r="292" spans="18:18" x14ac:dyDescent="0.25">
      <c r="R292" s="29"/>
    </row>
    <row r="293" spans="18:18" x14ac:dyDescent="0.25">
      <c r="R293" s="29"/>
    </row>
    <row r="294" spans="18:18" x14ac:dyDescent="0.25">
      <c r="R294" s="29"/>
    </row>
    <row r="295" spans="18:18" x14ac:dyDescent="0.25">
      <c r="R295" s="29"/>
    </row>
    <row r="296" spans="18:18" x14ac:dyDescent="0.25">
      <c r="R296" s="29"/>
    </row>
    <row r="297" spans="18:18" x14ac:dyDescent="0.25">
      <c r="R297" s="29"/>
    </row>
    <row r="298" spans="18:18" x14ac:dyDescent="0.25">
      <c r="R298" s="29"/>
    </row>
    <row r="299" spans="18:18" x14ac:dyDescent="0.25">
      <c r="R299" s="29"/>
    </row>
    <row r="300" spans="18:18" x14ac:dyDescent="0.25">
      <c r="R300" s="29"/>
    </row>
    <row r="301" spans="18:18" x14ac:dyDescent="0.25">
      <c r="R301" s="29"/>
    </row>
    <row r="302" spans="18:18" x14ac:dyDescent="0.25">
      <c r="R302" s="29"/>
    </row>
    <row r="303" spans="18:18" x14ac:dyDescent="0.25">
      <c r="R303" s="29"/>
    </row>
    <row r="304" spans="18:18" x14ac:dyDescent="0.25">
      <c r="R304" s="29"/>
    </row>
    <row r="305" spans="18:18" x14ac:dyDescent="0.25">
      <c r="R305" s="29"/>
    </row>
    <row r="306" spans="18:18" x14ac:dyDescent="0.25">
      <c r="R306" s="29"/>
    </row>
    <row r="307" spans="18:18" x14ac:dyDescent="0.25">
      <c r="R307" s="29"/>
    </row>
    <row r="308" spans="18:18" x14ac:dyDescent="0.25">
      <c r="R308" s="29"/>
    </row>
    <row r="309" spans="18:18" x14ac:dyDescent="0.25">
      <c r="R309" s="29"/>
    </row>
    <row r="310" spans="18:18" x14ac:dyDescent="0.25">
      <c r="R310" s="29"/>
    </row>
    <row r="311" spans="18:18" x14ac:dyDescent="0.25">
      <c r="R311" s="29"/>
    </row>
    <row r="312" spans="18:18" x14ac:dyDescent="0.25">
      <c r="R312" s="29"/>
    </row>
    <row r="313" spans="18:18" x14ac:dyDescent="0.25">
      <c r="R313" s="29"/>
    </row>
    <row r="314" spans="18:18" x14ac:dyDescent="0.25">
      <c r="R314" s="29"/>
    </row>
    <row r="315" spans="18:18" x14ac:dyDescent="0.25">
      <c r="R315" s="29"/>
    </row>
    <row r="316" spans="18:18" x14ac:dyDescent="0.25">
      <c r="R316" s="29"/>
    </row>
    <row r="317" spans="18:18" x14ac:dyDescent="0.25">
      <c r="R317" s="29"/>
    </row>
    <row r="318" spans="18:18" x14ac:dyDescent="0.25">
      <c r="R318" s="29"/>
    </row>
    <row r="319" spans="18:18" x14ac:dyDescent="0.25">
      <c r="R319" s="29"/>
    </row>
    <row r="320" spans="18:18" x14ac:dyDescent="0.25">
      <c r="R320" s="29"/>
    </row>
    <row r="321" spans="18:18" x14ac:dyDescent="0.25">
      <c r="R321" s="29"/>
    </row>
    <row r="322" spans="18:18" x14ac:dyDescent="0.25">
      <c r="R322" s="29"/>
    </row>
    <row r="323" spans="18:18" x14ac:dyDescent="0.25">
      <c r="R323" s="29"/>
    </row>
    <row r="324" spans="18:18" x14ac:dyDescent="0.25">
      <c r="R324" s="29"/>
    </row>
    <row r="325" spans="18:18" x14ac:dyDescent="0.25">
      <c r="R325" s="29"/>
    </row>
    <row r="326" spans="18:18" x14ac:dyDescent="0.25">
      <c r="R326" s="29"/>
    </row>
    <row r="327" spans="18:18" x14ac:dyDescent="0.25">
      <c r="R327" s="29"/>
    </row>
    <row r="328" spans="18:18" x14ac:dyDescent="0.25">
      <c r="R328" s="29"/>
    </row>
    <row r="329" spans="18:18" x14ac:dyDescent="0.25">
      <c r="R329" s="29"/>
    </row>
    <row r="330" spans="18:18" x14ac:dyDescent="0.25">
      <c r="R330" s="29"/>
    </row>
    <row r="331" spans="18:18" x14ac:dyDescent="0.25">
      <c r="R331" s="29"/>
    </row>
    <row r="332" spans="18:18" x14ac:dyDescent="0.25">
      <c r="R332" s="29"/>
    </row>
    <row r="333" spans="18:18" x14ac:dyDescent="0.25">
      <c r="R333" s="29"/>
    </row>
    <row r="334" spans="18:18" x14ac:dyDescent="0.25">
      <c r="R334" s="29"/>
    </row>
    <row r="335" spans="18:18" x14ac:dyDescent="0.25">
      <c r="R335" s="29"/>
    </row>
    <row r="336" spans="18:18" x14ac:dyDescent="0.25">
      <c r="R336" s="29"/>
    </row>
    <row r="337" spans="18:18" x14ac:dyDescent="0.25">
      <c r="R337" s="29"/>
    </row>
    <row r="338" spans="18:18" x14ac:dyDescent="0.25">
      <c r="R338" s="29"/>
    </row>
    <row r="339" spans="18:18" x14ac:dyDescent="0.25">
      <c r="R339" s="29"/>
    </row>
    <row r="340" spans="18:18" x14ac:dyDescent="0.25">
      <c r="R340" s="29"/>
    </row>
    <row r="341" spans="18:18" x14ac:dyDescent="0.25">
      <c r="R341" s="29"/>
    </row>
    <row r="342" spans="18:18" x14ac:dyDescent="0.25">
      <c r="R342" s="29"/>
    </row>
    <row r="343" spans="18:18" x14ac:dyDescent="0.25">
      <c r="R343" s="29"/>
    </row>
    <row r="344" spans="18:18" x14ac:dyDescent="0.25">
      <c r="R344" s="29"/>
    </row>
    <row r="345" spans="18:18" x14ac:dyDescent="0.25">
      <c r="R345" s="29"/>
    </row>
    <row r="346" spans="18:18" x14ac:dyDescent="0.25">
      <c r="R346" s="29"/>
    </row>
    <row r="347" spans="18:18" x14ac:dyDescent="0.25">
      <c r="R347" s="29"/>
    </row>
    <row r="348" spans="18:18" x14ac:dyDescent="0.25">
      <c r="R348" s="29"/>
    </row>
    <row r="349" spans="18:18" x14ac:dyDescent="0.25">
      <c r="R349" s="29"/>
    </row>
    <row r="350" spans="18:18" x14ac:dyDescent="0.25">
      <c r="R350" s="29"/>
    </row>
    <row r="351" spans="18:18" x14ac:dyDescent="0.25">
      <c r="R351" s="29"/>
    </row>
    <row r="352" spans="18:18" x14ac:dyDescent="0.25">
      <c r="R352" s="29"/>
    </row>
    <row r="353" spans="18:18" x14ac:dyDescent="0.25">
      <c r="R353" s="29"/>
    </row>
    <row r="354" spans="18:18" x14ac:dyDescent="0.25">
      <c r="R354" s="29"/>
    </row>
    <row r="355" spans="18:18" x14ac:dyDescent="0.25">
      <c r="R355" s="29"/>
    </row>
    <row r="356" spans="18:18" x14ac:dyDescent="0.25">
      <c r="R356" s="29"/>
    </row>
    <row r="357" spans="18:18" x14ac:dyDescent="0.25">
      <c r="R357" s="29"/>
    </row>
    <row r="358" spans="18:18" x14ac:dyDescent="0.25">
      <c r="R358" s="29"/>
    </row>
    <row r="359" spans="18:18" x14ac:dyDescent="0.25">
      <c r="R359" s="29"/>
    </row>
    <row r="360" spans="18:18" x14ac:dyDescent="0.25">
      <c r="R360" s="29"/>
    </row>
    <row r="361" spans="18:18" x14ac:dyDescent="0.25">
      <c r="R361" s="29"/>
    </row>
    <row r="362" spans="18:18" x14ac:dyDescent="0.25">
      <c r="R362" s="29"/>
    </row>
    <row r="363" spans="18:18" x14ac:dyDescent="0.25">
      <c r="R363" s="29"/>
    </row>
    <row r="364" spans="18:18" x14ac:dyDescent="0.25">
      <c r="R364" s="29"/>
    </row>
    <row r="365" spans="18:18" x14ac:dyDescent="0.25">
      <c r="R365" s="29"/>
    </row>
    <row r="366" spans="18:18" x14ac:dyDescent="0.25">
      <c r="R366" s="29"/>
    </row>
    <row r="367" spans="18:18" x14ac:dyDescent="0.25">
      <c r="R367" s="29"/>
    </row>
    <row r="368" spans="18:18" x14ac:dyDescent="0.25">
      <c r="R368" s="29"/>
    </row>
    <row r="369" spans="18:18" x14ac:dyDescent="0.25">
      <c r="R369" s="29"/>
    </row>
    <row r="370" spans="18:18" x14ac:dyDescent="0.25">
      <c r="R370" s="29"/>
    </row>
    <row r="371" spans="18:18" x14ac:dyDescent="0.25">
      <c r="R371" s="29"/>
    </row>
    <row r="372" spans="18:18" x14ac:dyDescent="0.25">
      <c r="R372" s="29"/>
    </row>
    <row r="373" spans="18:18" x14ac:dyDescent="0.25">
      <c r="R373" s="29"/>
    </row>
    <row r="374" spans="18:18" x14ac:dyDescent="0.25">
      <c r="R374" s="29"/>
    </row>
    <row r="375" spans="18:18" x14ac:dyDescent="0.25">
      <c r="R375" s="29"/>
    </row>
    <row r="376" spans="18:18" x14ac:dyDescent="0.25">
      <c r="R376" s="29"/>
    </row>
    <row r="377" spans="18:18" x14ac:dyDescent="0.25">
      <c r="R377" s="29"/>
    </row>
    <row r="378" spans="18:18" x14ac:dyDescent="0.25">
      <c r="R378" s="29"/>
    </row>
    <row r="379" spans="18:18" x14ac:dyDescent="0.25">
      <c r="R379" s="29"/>
    </row>
    <row r="380" spans="18:18" x14ac:dyDescent="0.25">
      <c r="R380" s="29"/>
    </row>
    <row r="381" spans="18:18" x14ac:dyDescent="0.25">
      <c r="R381" s="29"/>
    </row>
    <row r="382" spans="18:18" x14ac:dyDescent="0.25">
      <c r="R382" s="29"/>
    </row>
    <row r="383" spans="18:18" x14ac:dyDescent="0.25">
      <c r="R383" s="29"/>
    </row>
    <row r="384" spans="18:18" x14ac:dyDescent="0.25">
      <c r="R384" s="29"/>
    </row>
    <row r="385" spans="18:18" x14ac:dyDescent="0.25">
      <c r="R385" s="29"/>
    </row>
    <row r="386" spans="18:18" x14ac:dyDescent="0.25">
      <c r="R386" s="29"/>
    </row>
    <row r="387" spans="18:18" x14ac:dyDescent="0.25">
      <c r="R387" s="29"/>
    </row>
    <row r="388" spans="18:18" x14ac:dyDescent="0.25">
      <c r="R388" s="29"/>
    </row>
    <row r="389" spans="18:18" x14ac:dyDescent="0.25">
      <c r="R389" s="29"/>
    </row>
    <row r="390" spans="18:18" x14ac:dyDescent="0.25">
      <c r="R390" s="29"/>
    </row>
    <row r="391" spans="18:18" x14ac:dyDescent="0.25">
      <c r="R391" s="29"/>
    </row>
    <row r="392" spans="18:18" x14ac:dyDescent="0.25">
      <c r="R392" s="29"/>
    </row>
    <row r="393" spans="18:18" x14ac:dyDescent="0.25">
      <c r="R393" s="29"/>
    </row>
    <row r="394" spans="18:18" x14ac:dyDescent="0.25">
      <c r="R394" s="29"/>
    </row>
    <row r="395" spans="18:18" x14ac:dyDescent="0.25">
      <c r="R395" s="29"/>
    </row>
    <row r="396" spans="18:18" x14ac:dyDescent="0.25">
      <c r="R396" s="29"/>
    </row>
    <row r="397" spans="18:18" x14ac:dyDescent="0.25">
      <c r="R397" s="29"/>
    </row>
    <row r="398" spans="18:18" x14ac:dyDescent="0.25">
      <c r="R398" s="29"/>
    </row>
    <row r="399" spans="18:18" x14ac:dyDescent="0.25">
      <c r="R399" s="29"/>
    </row>
    <row r="400" spans="18:18" x14ac:dyDescent="0.25">
      <c r="R400" s="29"/>
    </row>
    <row r="401" spans="18:18" x14ac:dyDescent="0.25">
      <c r="R401" s="29"/>
    </row>
    <row r="402" spans="18:18" x14ac:dyDescent="0.25">
      <c r="R402" s="29"/>
    </row>
    <row r="403" spans="18:18" x14ac:dyDescent="0.25">
      <c r="R403" s="29"/>
    </row>
    <row r="404" spans="18:18" x14ac:dyDescent="0.25">
      <c r="R404" s="29"/>
    </row>
    <row r="405" spans="18:18" x14ac:dyDescent="0.25">
      <c r="R405" s="29"/>
    </row>
    <row r="406" spans="18:18" x14ac:dyDescent="0.25">
      <c r="R406" s="29"/>
    </row>
    <row r="407" spans="18:18" x14ac:dyDescent="0.25">
      <c r="R407" s="29"/>
    </row>
    <row r="408" spans="18:18" x14ac:dyDescent="0.25">
      <c r="R408" s="29"/>
    </row>
    <row r="409" spans="18:18" x14ac:dyDescent="0.25">
      <c r="R409" s="29"/>
    </row>
    <row r="410" spans="18:18" x14ac:dyDescent="0.25">
      <c r="R410" s="29"/>
    </row>
    <row r="411" spans="18:18" x14ac:dyDescent="0.25">
      <c r="R411" s="29"/>
    </row>
    <row r="412" spans="18:18" x14ac:dyDescent="0.25">
      <c r="R412" s="29"/>
    </row>
    <row r="413" spans="18:18" x14ac:dyDescent="0.25">
      <c r="R413" s="29"/>
    </row>
    <row r="414" spans="18:18" x14ac:dyDescent="0.25">
      <c r="R414" s="29"/>
    </row>
    <row r="415" spans="18:18" x14ac:dyDescent="0.25">
      <c r="R415" s="29"/>
    </row>
    <row r="416" spans="18:18" x14ac:dyDescent="0.25">
      <c r="R416" s="29"/>
    </row>
    <row r="417" spans="18:18" x14ac:dyDescent="0.25">
      <c r="R417" s="29"/>
    </row>
    <row r="418" spans="18:18" x14ac:dyDescent="0.25">
      <c r="R418" s="29"/>
    </row>
    <row r="419" spans="18:18" x14ac:dyDescent="0.25">
      <c r="R419" s="29"/>
    </row>
    <row r="420" spans="18:18" x14ac:dyDescent="0.25">
      <c r="R420" s="29"/>
    </row>
    <row r="421" spans="18:18" x14ac:dyDescent="0.25">
      <c r="R421" s="29"/>
    </row>
    <row r="422" spans="18:18" x14ac:dyDescent="0.25">
      <c r="R422" s="29"/>
    </row>
    <row r="423" spans="18:18" x14ac:dyDescent="0.25">
      <c r="R423" s="29"/>
    </row>
    <row r="424" spans="18:18" x14ac:dyDescent="0.25">
      <c r="R424" s="29"/>
    </row>
    <row r="425" spans="18:18" x14ac:dyDescent="0.25">
      <c r="R425" s="29"/>
    </row>
    <row r="426" spans="18:18" x14ac:dyDescent="0.25">
      <c r="R426" s="29"/>
    </row>
    <row r="427" spans="18:18" x14ac:dyDescent="0.25">
      <c r="R427" s="29"/>
    </row>
    <row r="428" spans="18:18" x14ac:dyDescent="0.25">
      <c r="R428" s="29"/>
    </row>
    <row r="429" spans="18:18" x14ac:dyDescent="0.25">
      <c r="R429" s="29"/>
    </row>
    <row r="430" spans="18:18" x14ac:dyDescent="0.25">
      <c r="R430" s="29"/>
    </row>
    <row r="431" spans="18:18" x14ac:dyDescent="0.25">
      <c r="R431" s="29"/>
    </row>
    <row r="432" spans="18:18" x14ac:dyDescent="0.25">
      <c r="R432" s="29"/>
    </row>
    <row r="433" spans="18:18" x14ac:dyDescent="0.25">
      <c r="R433" s="29"/>
    </row>
    <row r="434" spans="18:18" x14ac:dyDescent="0.25">
      <c r="R434" s="29"/>
    </row>
    <row r="435" spans="18:18" x14ac:dyDescent="0.25">
      <c r="R435" s="29"/>
    </row>
    <row r="436" spans="18:18" x14ac:dyDescent="0.25">
      <c r="R436" s="29"/>
    </row>
    <row r="437" spans="18:18" x14ac:dyDescent="0.25">
      <c r="R437" s="29"/>
    </row>
    <row r="438" spans="18:18" x14ac:dyDescent="0.25">
      <c r="R438" s="29"/>
    </row>
    <row r="439" spans="18:18" x14ac:dyDescent="0.25">
      <c r="R439" s="29"/>
    </row>
    <row r="440" spans="18:18" x14ac:dyDescent="0.25">
      <c r="R440" s="29"/>
    </row>
    <row r="441" spans="18:18" x14ac:dyDescent="0.25">
      <c r="R441" s="29"/>
    </row>
    <row r="442" spans="18:18" x14ac:dyDescent="0.25">
      <c r="R442" s="29"/>
    </row>
    <row r="443" spans="18:18" x14ac:dyDescent="0.25">
      <c r="R443" s="29"/>
    </row>
    <row r="444" spans="18:18" x14ac:dyDescent="0.25">
      <c r="R444" s="29"/>
    </row>
    <row r="445" spans="18:18" x14ac:dyDescent="0.25">
      <c r="R445" s="29"/>
    </row>
    <row r="446" spans="18:18" x14ac:dyDescent="0.25">
      <c r="R446" s="29"/>
    </row>
    <row r="447" spans="18:18" x14ac:dyDescent="0.25">
      <c r="R447" s="29"/>
    </row>
    <row r="448" spans="18:18" x14ac:dyDescent="0.25">
      <c r="R448" s="29"/>
    </row>
    <row r="449" spans="18:18" x14ac:dyDescent="0.25">
      <c r="R449" s="29"/>
    </row>
    <row r="450" spans="18:18" x14ac:dyDescent="0.25">
      <c r="R450" s="29"/>
    </row>
    <row r="451" spans="18:18" x14ac:dyDescent="0.25">
      <c r="R451" s="29"/>
    </row>
    <row r="452" spans="18:18" x14ac:dyDescent="0.25">
      <c r="R452" s="29"/>
    </row>
    <row r="453" spans="18:18" x14ac:dyDescent="0.25">
      <c r="R453" s="29"/>
    </row>
    <row r="454" spans="18:18" x14ac:dyDescent="0.25">
      <c r="R454" s="29"/>
    </row>
    <row r="455" spans="18:18" x14ac:dyDescent="0.25">
      <c r="R455" s="29"/>
    </row>
    <row r="456" spans="18:18" x14ac:dyDescent="0.25">
      <c r="R456" s="29"/>
    </row>
    <row r="457" spans="18:18" x14ac:dyDescent="0.25">
      <c r="R457" s="29"/>
    </row>
    <row r="458" spans="18:18" x14ac:dyDescent="0.25">
      <c r="R458" s="29"/>
    </row>
    <row r="459" spans="18:18" x14ac:dyDescent="0.25">
      <c r="R459" s="29"/>
    </row>
    <row r="460" spans="18:18" x14ac:dyDescent="0.25">
      <c r="R460" s="29"/>
    </row>
    <row r="461" spans="18:18" x14ac:dyDescent="0.25">
      <c r="R461" s="29"/>
    </row>
    <row r="462" spans="18:18" x14ac:dyDescent="0.25">
      <c r="R462" s="29"/>
    </row>
    <row r="463" spans="18:18" x14ac:dyDescent="0.25">
      <c r="R463" s="29"/>
    </row>
    <row r="464" spans="18:18" x14ac:dyDescent="0.25">
      <c r="R464" s="29"/>
    </row>
    <row r="465" spans="18:18" x14ac:dyDescent="0.25">
      <c r="R465" s="29"/>
    </row>
    <row r="466" spans="18:18" x14ac:dyDescent="0.25">
      <c r="R466" s="29"/>
    </row>
    <row r="467" spans="18:18" x14ac:dyDescent="0.25">
      <c r="R467" s="29"/>
    </row>
    <row r="468" spans="18:18" x14ac:dyDescent="0.25">
      <c r="R468" s="29"/>
    </row>
    <row r="469" spans="18:18" x14ac:dyDescent="0.25">
      <c r="R469" s="29"/>
    </row>
    <row r="470" spans="18:18" x14ac:dyDescent="0.25">
      <c r="R470" s="29"/>
    </row>
    <row r="471" spans="18:18" x14ac:dyDescent="0.25">
      <c r="R471" s="29"/>
    </row>
    <row r="472" spans="18:18" x14ac:dyDescent="0.25">
      <c r="R472" s="29"/>
    </row>
    <row r="473" spans="18:18" x14ac:dyDescent="0.25">
      <c r="R473" s="29"/>
    </row>
    <row r="474" spans="18:18" x14ac:dyDescent="0.25">
      <c r="R474" s="29"/>
    </row>
    <row r="475" spans="18:18" x14ac:dyDescent="0.25">
      <c r="R475" s="29"/>
    </row>
    <row r="476" spans="18:18" x14ac:dyDescent="0.25">
      <c r="R476" s="29"/>
    </row>
    <row r="477" spans="18:18" x14ac:dyDescent="0.25">
      <c r="R477" s="29"/>
    </row>
    <row r="478" spans="18:18" x14ac:dyDescent="0.25">
      <c r="R478" s="29"/>
    </row>
    <row r="479" spans="18:18" x14ac:dyDescent="0.25">
      <c r="R479" s="29"/>
    </row>
    <row r="480" spans="18:18" x14ac:dyDescent="0.25">
      <c r="R480" s="29"/>
    </row>
    <row r="481" spans="18:18" x14ac:dyDescent="0.25">
      <c r="R481" s="29"/>
    </row>
    <row r="482" spans="18:18" x14ac:dyDescent="0.25">
      <c r="R482" s="29"/>
    </row>
    <row r="483" spans="18:18" x14ac:dyDescent="0.25">
      <c r="R483" s="29"/>
    </row>
    <row r="484" spans="18:18" x14ac:dyDescent="0.25">
      <c r="R484" s="29"/>
    </row>
    <row r="485" spans="18:18" x14ac:dyDescent="0.25">
      <c r="R485" s="29"/>
    </row>
    <row r="486" spans="18:18" x14ac:dyDescent="0.25">
      <c r="R486" s="29"/>
    </row>
    <row r="487" spans="18:18" x14ac:dyDescent="0.25">
      <c r="R487" s="29"/>
    </row>
    <row r="488" spans="18:18" x14ac:dyDescent="0.25">
      <c r="R488" s="29"/>
    </row>
    <row r="489" spans="18:18" x14ac:dyDescent="0.25">
      <c r="R489" s="29"/>
    </row>
    <row r="490" spans="18:18" x14ac:dyDescent="0.25">
      <c r="R490" s="29"/>
    </row>
    <row r="491" spans="18:18" x14ac:dyDescent="0.25">
      <c r="R491" s="29"/>
    </row>
    <row r="492" spans="18:18" x14ac:dyDescent="0.25">
      <c r="R492" s="29"/>
    </row>
    <row r="493" spans="18:18" x14ac:dyDescent="0.25">
      <c r="R493" s="29"/>
    </row>
    <row r="494" spans="18:18" x14ac:dyDescent="0.25">
      <c r="R494" s="29"/>
    </row>
    <row r="495" spans="18:18" x14ac:dyDescent="0.25">
      <c r="R495" s="29"/>
    </row>
    <row r="496" spans="18:18" x14ac:dyDescent="0.25">
      <c r="R496" s="29"/>
    </row>
    <row r="497" spans="18:18" x14ac:dyDescent="0.25">
      <c r="R497" s="29"/>
    </row>
    <row r="498" spans="18:18" x14ac:dyDescent="0.25">
      <c r="R498" s="29"/>
    </row>
    <row r="499" spans="18:18" x14ac:dyDescent="0.25">
      <c r="R499" s="29"/>
    </row>
    <row r="500" spans="18:18" x14ac:dyDescent="0.25">
      <c r="R500" s="29"/>
    </row>
    <row r="501" spans="18:18" x14ac:dyDescent="0.25">
      <c r="R501" s="29"/>
    </row>
    <row r="502" spans="18:18" x14ac:dyDescent="0.25">
      <c r="R502" s="29"/>
    </row>
    <row r="503" spans="18:18" x14ac:dyDescent="0.25">
      <c r="R503" s="29"/>
    </row>
    <row r="504" spans="18:18" x14ac:dyDescent="0.25">
      <c r="R504" s="29"/>
    </row>
    <row r="505" spans="18:18" x14ac:dyDescent="0.25">
      <c r="R505" s="29"/>
    </row>
    <row r="506" spans="18:18" x14ac:dyDescent="0.25">
      <c r="R506" s="29"/>
    </row>
    <row r="507" spans="18:18" x14ac:dyDescent="0.25">
      <c r="R507" s="29"/>
    </row>
    <row r="508" spans="18:18" x14ac:dyDescent="0.25">
      <c r="R508" s="29"/>
    </row>
    <row r="509" spans="18:18" x14ac:dyDescent="0.25">
      <c r="R509" s="29"/>
    </row>
    <row r="510" spans="18:18" x14ac:dyDescent="0.25">
      <c r="R510" s="29"/>
    </row>
    <row r="511" spans="18:18" x14ac:dyDescent="0.25">
      <c r="R511" s="29"/>
    </row>
    <row r="512" spans="18:18" x14ac:dyDescent="0.25">
      <c r="R512" s="29"/>
    </row>
    <row r="513" spans="18:18" x14ac:dyDescent="0.25">
      <c r="R513" s="29"/>
    </row>
    <row r="514" spans="18:18" x14ac:dyDescent="0.25">
      <c r="R514" s="29"/>
    </row>
    <row r="515" spans="18:18" x14ac:dyDescent="0.25">
      <c r="R515" s="29"/>
    </row>
    <row r="516" spans="18:18" x14ac:dyDescent="0.25">
      <c r="R516" s="29"/>
    </row>
    <row r="517" spans="18:18" x14ac:dyDescent="0.25">
      <c r="R517" s="29"/>
    </row>
    <row r="518" spans="18:18" x14ac:dyDescent="0.25">
      <c r="R518" s="29"/>
    </row>
    <row r="519" spans="18:18" x14ac:dyDescent="0.25">
      <c r="R519" s="29"/>
    </row>
    <row r="520" spans="18:18" x14ac:dyDescent="0.25">
      <c r="R520" s="29"/>
    </row>
    <row r="521" spans="18:18" x14ac:dyDescent="0.25">
      <c r="R521" s="29"/>
    </row>
    <row r="522" spans="18:18" x14ac:dyDescent="0.25">
      <c r="R522" s="29"/>
    </row>
    <row r="523" spans="18:18" x14ac:dyDescent="0.25">
      <c r="R523" s="29"/>
    </row>
    <row r="524" spans="18:18" x14ac:dyDescent="0.25">
      <c r="R524" s="29"/>
    </row>
    <row r="525" spans="18:18" x14ac:dyDescent="0.25">
      <c r="R525" s="29"/>
    </row>
    <row r="526" spans="18:18" x14ac:dyDescent="0.25">
      <c r="R526" s="29"/>
    </row>
    <row r="527" spans="18:18" x14ac:dyDescent="0.25">
      <c r="R527" s="29"/>
    </row>
    <row r="528" spans="18:18" x14ac:dyDescent="0.25">
      <c r="R528" s="29"/>
    </row>
    <row r="529" spans="18:18" x14ac:dyDescent="0.25">
      <c r="R529" s="29"/>
    </row>
    <row r="530" spans="18:18" x14ac:dyDescent="0.25">
      <c r="R530" s="29"/>
    </row>
    <row r="531" spans="18:18" x14ac:dyDescent="0.25">
      <c r="R531" s="29"/>
    </row>
    <row r="532" spans="18:18" x14ac:dyDescent="0.25">
      <c r="R532" s="29"/>
    </row>
    <row r="533" spans="18:18" x14ac:dyDescent="0.25">
      <c r="R533" s="29"/>
    </row>
    <row r="534" spans="18:18" x14ac:dyDescent="0.25">
      <c r="R534" s="29"/>
    </row>
    <row r="535" spans="18:18" x14ac:dyDescent="0.25">
      <c r="R535" s="29"/>
    </row>
    <row r="536" spans="18:18" x14ac:dyDescent="0.25">
      <c r="R536" s="29"/>
    </row>
    <row r="537" spans="18:18" x14ac:dyDescent="0.25">
      <c r="R537" s="29"/>
    </row>
    <row r="538" spans="18:18" x14ac:dyDescent="0.25">
      <c r="R538" s="29"/>
    </row>
    <row r="539" spans="18:18" x14ac:dyDescent="0.25">
      <c r="R539" s="29"/>
    </row>
    <row r="540" spans="18:18" x14ac:dyDescent="0.25">
      <c r="R540" s="29"/>
    </row>
    <row r="541" spans="18:18" x14ac:dyDescent="0.25">
      <c r="R541" s="29"/>
    </row>
    <row r="542" spans="18:18" x14ac:dyDescent="0.25">
      <c r="R542" s="29"/>
    </row>
    <row r="543" spans="18:18" x14ac:dyDescent="0.25">
      <c r="R543" s="29"/>
    </row>
    <row r="544" spans="18:18" x14ac:dyDescent="0.25">
      <c r="R544" s="29"/>
    </row>
    <row r="545" spans="18:18" x14ac:dyDescent="0.25">
      <c r="R545" s="29"/>
    </row>
    <row r="546" spans="18:18" x14ac:dyDescent="0.25">
      <c r="R546" s="29"/>
    </row>
    <row r="547" spans="18:18" x14ac:dyDescent="0.25">
      <c r="R547" s="29"/>
    </row>
    <row r="548" spans="18:18" x14ac:dyDescent="0.25">
      <c r="R548" s="29"/>
    </row>
  </sheetData>
  <mergeCells count="20">
    <mergeCell ref="C3:G3"/>
    <mergeCell ref="C7:F7"/>
    <mergeCell ref="C8:F8"/>
    <mergeCell ref="J11:J13"/>
    <mergeCell ref="K11:K13"/>
    <mergeCell ref="C9:G9"/>
    <mergeCell ref="B11:B12"/>
    <mergeCell ref="G11:G12"/>
    <mergeCell ref="I11:I13"/>
    <mergeCell ref="L11:L13"/>
    <mergeCell ref="H11:H13"/>
    <mergeCell ref="C11:C12"/>
    <mergeCell ref="D11:D12"/>
    <mergeCell ref="E11:E12"/>
    <mergeCell ref="F11:F12"/>
    <mergeCell ref="B284:N284"/>
    <mergeCell ref="B285:N285"/>
    <mergeCell ref="B281:G281"/>
    <mergeCell ref="B282:G282"/>
    <mergeCell ref="B283:G28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dimension ref="B1:AC51"/>
  <sheetViews>
    <sheetView showGridLines="0" zoomScaleNormal="100" workbookViewId="0"/>
  </sheetViews>
  <sheetFormatPr defaultColWidth="8.42578125" defaultRowHeight="15" x14ac:dyDescent="0.25"/>
  <cols>
    <col min="1" max="1" width="2"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2:29" ht="14.85" customHeight="1" x14ac:dyDescent="0.25"/>
    <row r="2" spans="2:29" ht="20.100000000000001" customHeight="1" x14ac:dyDescent="0.25">
      <c r="B2" s="4" t="s">
        <v>0</v>
      </c>
      <c r="C2" s="5" t="s">
        <v>124</v>
      </c>
    </row>
    <row r="3" spans="2:29" ht="63" customHeight="1" x14ac:dyDescent="0.25">
      <c r="B3" s="4" t="s">
        <v>1</v>
      </c>
      <c r="C3" s="244" t="s">
        <v>200</v>
      </c>
      <c r="D3" s="244"/>
      <c r="E3" s="244"/>
      <c r="F3" s="244"/>
      <c r="G3" s="244"/>
      <c r="H3" s="244"/>
      <c r="I3" s="245"/>
      <c r="J3" s="220"/>
      <c r="K3" s="220"/>
      <c r="L3" s="220"/>
      <c r="M3" s="220"/>
      <c r="N3" s="220"/>
      <c r="O3" s="220"/>
    </row>
    <row r="4" spans="2:29" ht="20.100000000000001" customHeight="1" x14ac:dyDescent="0.25">
      <c r="B4" s="6" t="s">
        <v>29</v>
      </c>
      <c r="C4" s="96" t="s">
        <v>201</v>
      </c>
    </row>
    <row r="5" spans="2:29" ht="14.85" customHeight="1" x14ac:dyDescent="0.25">
      <c r="B5" s="6" t="s">
        <v>2</v>
      </c>
      <c r="C5" s="8" t="s">
        <v>125</v>
      </c>
    </row>
    <row r="6" spans="2:29" ht="14.85" customHeight="1" x14ac:dyDescent="0.25">
      <c r="B6" s="6" t="s">
        <v>3</v>
      </c>
      <c r="C6" s="9" t="s">
        <v>4</v>
      </c>
    </row>
    <row r="7" spans="2:29" ht="14.85" customHeight="1" x14ac:dyDescent="0.25">
      <c r="B7" s="6" t="s">
        <v>5</v>
      </c>
      <c r="C7" s="242" t="s">
        <v>114</v>
      </c>
      <c r="D7" s="242"/>
      <c r="E7" s="242"/>
      <c r="F7" s="242"/>
    </row>
    <row r="8" spans="2:29" x14ac:dyDescent="0.25">
      <c r="B8" s="6" t="s">
        <v>6</v>
      </c>
      <c r="C8" s="8" t="s">
        <v>71</v>
      </c>
    </row>
    <row r="9" spans="2:29" x14ac:dyDescent="0.25">
      <c r="B9" s="6"/>
      <c r="C9" s="8"/>
    </row>
    <row r="11" spans="2:29" ht="15.75" x14ac:dyDescent="0.25">
      <c r="B11" s="137"/>
      <c r="H11" t="s">
        <v>126</v>
      </c>
    </row>
    <row r="12" spans="2:29" x14ac:dyDescent="0.25">
      <c r="B12" s="184"/>
      <c r="C12" s="20"/>
      <c r="D12" s="11"/>
      <c r="E12" s="11"/>
      <c r="K12" s="20"/>
      <c r="L12" s="20"/>
    </row>
    <row r="13" spans="2:29" ht="14.85" customHeight="1" x14ac:dyDescent="0.25">
      <c r="B13" s="169"/>
      <c r="C13" s="169"/>
      <c r="D13" s="169"/>
      <c r="E13" s="169"/>
      <c r="F13" s="169"/>
      <c r="G13" s="169"/>
      <c r="H13" s="169"/>
      <c r="I13" s="169"/>
      <c r="J13" s="169"/>
      <c r="K13" s="169"/>
      <c r="L13" s="169"/>
      <c r="N13" s="169"/>
      <c r="O13" s="169"/>
      <c r="P13" s="169"/>
      <c r="Q13" s="169"/>
      <c r="R13" s="185"/>
      <c r="S13" s="155"/>
      <c r="T13" s="155"/>
      <c r="U13" s="155"/>
      <c r="V13" s="155"/>
      <c r="W13" s="155"/>
      <c r="X13" s="155"/>
      <c r="Y13" s="155"/>
      <c r="Z13" s="155"/>
      <c r="AA13" s="155"/>
      <c r="AB13" s="219"/>
      <c r="AC13" s="219"/>
    </row>
    <row r="14" spans="2:29" x14ac:dyDescent="0.25">
      <c r="B14" s="184"/>
      <c r="C14" s="186"/>
      <c r="D14" s="186"/>
      <c r="E14" s="186"/>
      <c r="F14" s="186"/>
      <c r="G14" s="186"/>
      <c r="H14" s="186"/>
      <c r="I14" s="186"/>
      <c r="J14" s="186"/>
      <c r="K14" s="187"/>
      <c r="L14" s="188"/>
      <c r="M14" s="186"/>
      <c r="N14" s="186"/>
      <c r="O14" s="186"/>
      <c r="P14" s="186"/>
      <c r="Q14" s="186"/>
      <c r="R14" s="185"/>
      <c r="T14" s="185"/>
      <c r="U14" s="246"/>
      <c r="V14" s="246"/>
      <c r="W14" s="246"/>
      <c r="X14" s="246"/>
      <c r="Y14" s="246"/>
      <c r="Z14" s="246"/>
      <c r="AA14" s="246"/>
      <c r="AB14" s="246"/>
      <c r="AC14" s="246"/>
    </row>
    <row r="15" spans="2:29" x14ac:dyDescent="0.25">
      <c r="B15" s="219"/>
      <c r="C15" s="219"/>
      <c r="D15" s="219"/>
      <c r="E15" s="219"/>
      <c r="F15" s="219"/>
      <c r="G15" s="219"/>
      <c r="H15" s="219"/>
      <c r="I15" s="219"/>
      <c r="J15" s="219"/>
      <c r="K15" s="219"/>
      <c r="N15" s="219"/>
      <c r="O15" s="219"/>
      <c r="P15" s="243"/>
      <c r="Q15" s="243"/>
      <c r="R15" s="185"/>
      <c r="T15" s="185"/>
      <c r="U15" s="128"/>
      <c r="V15" s="36"/>
      <c r="W15" s="185"/>
      <c r="X15" s="36"/>
      <c r="Y15" s="36"/>
      <c r="Z15" s="36"/>
      <c r="AA15" s="36"/>
      <c r="AB15" s="36"/>
      <c r="AC15" s="36"/>
    </row>
    <row r="16" spans="2:29" ht="38.1" customHeight="1" x14ac:dyDescent="0.25">
      <c r="B16" s="219" t="s">
        <v>127</v>
      </c>
      <c r="C16" s="219"/>
      <c r="D16" s="219"/>
      <c r="E16" s="219"/>
      <c r="F16" s="219"/>
      <c r="G16" s="219"/>
      <c r="H16" s="219"/>
      <c r="I16" s="219"/>
      <c r="J16" s="219"/>
      <c r="K16" s="219"/>
      <c r="M16" s="169"/>
      <c r="N16" s="219"/>
      <c r="O16" s="219"/>
      <c r="P16" s="243"/>
      <c r="Q16" s="243"/>
      <c r="R16" s="185"/>
      <c r="S16" s="185"/>
      <c r="T16" s="185"/>
      <c r="U16" s="189"/>
      <c r="V16" s="185"/>
      <c r="W16" s="185"/>
      <c r="X16" s="185"/>
      <c r="Y16" s="185"/>
      <c r="Z16" s="185"/>
      <c r="AA16" s="185"/>
      <c r="AB16" s="185"/>
      <c r="AC16" s="185"/>
    </row>
    <row r="17" spans="12:29" x14ac:dyDescent="0.25">
      <c r="P17" s="243"/>
      <c r="Q17" s="243"/>
      <c r="R17" s="185"/>
      <c r="S17" s="185"/>
      <c r="T17" s="185"/>
      <c r="U17" s="185"/>
      <c r="V17" s="185"/>
      <c r="W17" s="185"/>
      <c r="X17" s="185"/>
      <c r="Y17" s="185"/>
      <c r="Z17" s="185"/>
      <c r="AA17" s="185"/>
      <c r="AB17" s="185"/>
      <c r="AC17" s="185"/>
    </row>
    <row r="18" spans="12:29" x14ac:dyDescent="0.25">
      <c r="P18" s="185"/>
      <c r="Q18" s="185"/>
      <c r="R18" s="185"/>
      <c r="S18" s="185"/>
      <c r="T18" s="185"/>
      <c r="U18" s="185"/>
      <c r="V18" s="185"/>
      <c r="W18" s="185"/>
      <c r="X18" s="185"/>
      <c r="Y18" s="185"/>
      <c r="Z18" s="185"/>
      <c r="AA18" s="185"/>
      <c r="AB18" s="185"/>
      <c r="AC18" s="185"/>
    </row>
    <row r="19" spans="12:29" x14ac:dyDescent="0.25">
      <c r="U19" s="185"/>
      <c r="V19" s="185"/>
      <c r="W19" s="185"/>
      <c r="X19" s="185"/>
      <c r="Y19" s="185"/>
      <c r="Z19" s="185"/>
      <c r="AA19" s="185"/>
      <c r="AB19" s="185"/>
      <c r="AC19" s="185"/>
    </row>
    <row r="20" spans="12:29" x14ac:dyDescent="0.25">
      <c r="U20" s="185"/>
      <c r="V20" s="185"/>
      <c r="W20" s="185"/>
      <c r="X20" s="185"/>
      <c r="Y20" s="185"/>
      <c r="Z20" s="185"/>
      <c r="AA20" s="185"/>
      <c r="AB20" s="185"/>
      <c r="AC20" s="185"/>
    </row>
    <row r="21" spans="12:29" ht="15" customHeight="1" x14ac:dyDescent="0.25">
      <c r="U21" s="185"/>
      <c r="V21" s="185"/>
      <c r="W21" s="185"/>
      <c r="X21" s="185"/>
      <c r="Y21" s="185"/>
      <c r="Z21" s="185"/>
      <c r="AA21" s="185"/>
      <c r="AB21" s="185"/>
      <c r="AC21" s="185"/>
    </row>
    <row r="22" spans="12:29" ht="15" customHeight="1" x14ac:dyDescent="0.25">
      <c r="L22" s="190"/>
      <c r="U22" s="185"/>
      <c r="V22" s="185"/>
      <c r="W22" s="185"/>
      <c r="X22" s="185"/>
      <c r="Y22" s="185"/>
      <c r="Z22" s="185"/>
      <c r="AA22" s="185"/>
      <c r="AB22" s="185"/>
      <c r="AC22" s="185"/>
    </row>
    <row r="23" spans="12:29" x14ac:dyDescent="0.25">
      <c r="U23" s="185"/>
      <c r="V23" s="185"/>
      <c r="W23" s="185"/>
      <c r="X23" s="185"/>
      <c r="Y23" s="185"/>
      <c r="Z23" s="185"/>
      <c r="AA23" s="185"/>
      <c r="AB23" s="185"/>
      <c r="AC23" s="185"/>
    </row>
    <row r="24" spans="12:29" ht="36.6" customHeight="1" x14ac:dyDescent="0.25">
      <c r="U24" s="185"/>
      <c r="V24" s="185"/>
      <c r="W24" s="185"/>
      <c r="X24" s="185"/>
      <c r="Y24" s="185"/>
      <c r="Z24" s="185"/>
      <c r="AA24" s="185"/>
      <c r="AB24" s="185"/>
      <c r="AC24" s="185"/>
    </row>
    <row r="42" spans="2:2" x14ac:dyDescent="0.25">
      <c r="B42" s="191"/>
    </row>
    <row r="43" spans="2:2" x14ac:dyDescent="0.25">
      <c r="B43" s="191"/>
    </row>
    <row r="44" spans="2:2" x14ac:dyDescent="0.25">
      <c r="B44" s="191"/>
    </row>
    <row r="45" spans="2:2" x14ac:dyDescent="0.25">
      <c r="B45" s="191"/>
    </row>
    <row r="46" spans="2:2" x14ac:dyDescent="0.25">
      <c r="B46" s="191"/>
    </row>
    <row r="47" spans="2:2" x14ac:dyDescent="0.25">
      <c r="B47" s="191"/>
    </row>
    <row r="48" spans="2:2" x14ac:dyDescent="0.25">
      <c r="B48" s="191"/>
    </row>
    <row r="49" spans="2:2" s="101" customFormat="1" ht="11.25" x14ac:dyDescent="0.15">
      <c r="B49" s="191"/>
    </row>
    <row r="50" spans="2:2" x14ac:dyDescent="0.25">
      <c r="B50" s="228"/>
    </row>
    <row r="51" spans="2:2" x14ac:dyDescent="0.25">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dimension ref="A1:O22"/>
  <sheetViews>
    <sheetView showGridLines="0" zoomScaleNormal="100" workbookViewId="0"/>
  </sheetViews>
  <sheetFormatPr defaultColWidth="8.5703125" defaultRowHeight="15" x14ac:dyDescent="0.25"/>
  <cols>
    <col min="1" max="1" width="2" customWidth="1"/>
    <col min="2" max="2" width="15.140625" customWidth="1"/>
    <col min="3" max="3" width="27.28515625" customWidth="1"/>
    <col min="4" max="4" width="24.28515625" customWidth="1"/>
    <col min="15" max="15" width="9.28515625" bestFit="1" customWidth="1"/>
  </cols>
  <sheetData>
    <row r="1" spans="1:11" ht="14.85" customHeight="1" x14ac:dyDescent="0.25">
      <c r="A1" s="1"/>
      <c r="B1" s="2"/>
      <c r="C1" s="2"/>
    </row>
    <row r="2" spans="1:11" ht="20.100000000000001" customHeight="1" x14ac:dyDescent="0.25">
      <c r="A2" s="3"/>
      <c r="B2" s="4" t="s">
        <v>0</v>
      </c>
      <c r="C2" s="237" t="s">
        <v>190</v>
      </c>
    </row>
    <row r="3" spans="1:11" ht="27.75" customHeight="1" x14ac:dyDescent="0.25">
      <c r="A3" s="3"/>
      <c r="B3" s="4" t="s">
        <v>1</v>
      </c>
      <c r="C3" s="244" t="s">
        <v>191</v>
      </c>
      <c r="D3" s="244"/>
      <c r="E3" s="244"/>
      <c r="F3" s="244"/>
      <c r="G3" s="244"/>
      <c r="H3" s="244"/>
      <c r="I3" s="244"/>
      <c r="J3" s="244"/>
      <c r="K3" s="244"/>
    </row>
    <row r="4" spans="1:11" ht="20.100000000000001" customHeight="1" x14ac:dyDescent="0.25">
      <c r="A4" s="3"/>
      <c r="B4" s="6" t="s">
        <v>24</v>
      </c>
      <c r="C4" s="7" t="s">
        <v>202</v>
      </c>
    </row>
    <row r="5" spans="1:11" ht="14.85" customHeight="1" x14ac:dyDescent="0.25">
      <c r="A5" s="3"/>
      <c r="B5" s="6" t="s">
        <v>2</v>
      </c>
      <c r="C5" s="8" t="s">
        <v>168</v>
      </c>
    </row>
    <row r="6" spans="1:11" ht="14.85" customHeight="1" x14ac:dyDescent="0.25">
      <c r="A6" s="3"/>
      <c r="B6" s="6" t="s">
        <v>3</v>
      </c>
      <c r="C6" s="9" t="s">
        <v>4</v>
      </c>
    </row>
    <row r="7" spans="1:11" ht="14.85" customHeight="1" x14ac:dyDescent="0.25">
      <c r="A7" s="3"/>
      <c r="B7" s="6" t="s">
        <v>5</v>
      </c>
      <c r="C7" s="85" t="s">
        <v>114</v>
      </c>
    </row>
    <row r="8" spans="1:11" ht="15.6" customHeight="1" x14ac:dyDescent="0.25">
      <c r="A8" s="3"/>
      <c r="B8" s="6" t="s">
        <v>6</v>
      </c>
      <c r="C8" s="10" t="s">
        <v>71</v>
      </c>
    </row>
    <row r="9" spans="1:11" ht="14.45" customHeight="1" x14ac:dyDescent="0.25">
      <c r="A9" s="3"/>
      <c r="B9" s="6" t="s">
        <v>22</v>
      </c>
      <c r="C9" s="244" t="s">
        <v>167</v>
      </c>
      <c r="D9" s="244"/>
      <c r="E9" s="244"/>
      <c r="F9" s="244"/>
      <c r="G9" s="244"/>
      <c r="H9" s="244"/>
      <c r="I9" s="244"/>
      <c r="J9" s="244"/>
      <c r="K9" s="244"/>
    </row>
    <row r="10" spans="1:11" ht="24" customHeight="1" x14ac:dyDescent="0.25">
      <c r="A10" s="3"/>
      <c r="B10" s="38"/>
      <c r="C10" s="244"/>
      <c r="D10" s="244"/>
      <c r="E10" s="244"/>
      <c r="F10" s="244"/>
      <c r="G10" s="244"/>
      <c r="H10" s="244"/>
      <c r="I10" s="244"/>
      <c r="J10" s="244"/>
      <c r="K10" s="244"/>
    </row>
    <row r="11" spans="1:11" ht="18" customHeight="1" x14ac:dyDescent="0.25">
      <c r="A11" s="3"/>
      <c r="B11" s="57"/>
      <c r="C11" s="3"/>
    </row>
    <row r="12" spans="1:11" ht="71.45" customHeight="1" x14ac:dyDescent="0.25">
      <c r="A12" s="3"/>
      <c r="B12" s="58" t="s">
        <v>108</v>
      </c>
      <c r="C12" s="40"/>
      <c r="D12" s="39" t="s">
        <v>188</v>
      </c>
    </row>
    <row r="13" spans="1:11" ht="18" customHeight="1" x14ac:dyDescent="0.25">
      <c r="A13" s="31"/>
      <c r="B13" s="59" t="s">
        <v>109</v>
      </c>
      <c r="C13" s="60"/>
      <c r="D13" s="61">
        <v>1355041</v>
      </c>
    </row>
    <row r="14" spans="1:11" ht="12.6" customHeight="1" x14ac:dyDescent="0.25">
      <c r="A14" s="31"/>
      <c r="B14" s="17"/>
      <c r="C14" s="17"/>
      <c r="D14" s="62"/>
    </row>
    <row r="15" spans="1:11" x14ac:dyDescent="0.25">
      <c r="A15" s="31"/>
      <c r="B15" s="161">
        <v>44815</v>
      </c>
      <c r="C15" s="72"/>
      <c r="D15" s="170">
        <v>107028</v>
      </c>
    </row>
    <row r="16" spans="1:11" x14ac:dyDescent="0.25">
      <c r="A16" s="31"/>
      <c r="B16" s="160">
        <v>44822</v>
      </c>
      <c r="C16" s="73"/>
      <c r="D16" s="163">
        <v>1248013</v>
      </c>
    </row>
    <row r="17" spans="2:15" x14ac:dyDescent="0.25">
      <c r="B17" s="65"/>
      <c r="C17" s="66"/>
    </row>
    <row r="18" spans="2:15" x14ac:dyDescent="0.25">
      <c r="B18" s="192" t="s">
        <v>25</v>
      </c>
      <c r="C18" s="66"/>
    </row>
    <row r="19" spans="2:15" x14ac:dyDescent="0.25">
      <c r="B19" s="247" t="s">
        <v>203</v>
      </c>
      <c r="C19" s="247"/>
      <c r="D19" s="247"/>
      <c r="E19" s="247"/>
      <c r="F19" s="247"/>
      <c r="G19" s="247"/>
      <c r="H19" s="247"/>
      <c r="I19" s="247"/>
      <c r="J19" s="247"/>
      <c r="K19" s="247"/>
      <c r="L19" s="247"/>
      <c r="M19" s="247"/>
      <c r="N19" s="247"/>
      <c r="O19" s="247"/>
    </row>
    <row r="20" spans="2:15" ht="48.6" customHeight="1" x14ac:dyDescent="0.25">
      <c r="B20" s="248" t="s">
        <v>173</v>
      </c>
      <c r="C20" s="248"/>
      <c r="D20" s="248"/>
      <c r="E20" s="248"/>
      <c r="F20" s="248"/>
      <c r="G20" s="248"/>
      <c r="H20" s="248"/>
      <c r="I20" s="248"/>
      <c r="J20" s="248"/>
      <c r="K20" s="248"/>
      <c r="L20" s="248"/>
      <c r="M20" s="248"/>
      <c r="N20" s="248"/>
      <c r="O20" s="248"/>
    </row>
    <row r="21" spans="2:15" ht="77.25" customHeight="1" x14ac:dyDescent="0.25">
      <c r="B21" s="248" t="s">
        <v>189</v>
      </c>
      <c r="C21" s="248"/>
      <c r="D21" s="248"/>
      <c r="E21" s="248"/>
      <c r="F21" s="248"/>
      <c r="G21" s="248"/>
      <c r="H21" s="248"/>
      <c r="I21" s="248"/>
      <c r="J21" s="248"/>
      <c r="K21" s="248"/>
      <c r="L21" s="248"/>
      <c r="M21" s="248"/>
      <c r="N21" s="248"/>
      <c r="O21" s="248"/>
    </row>
    <row r="22" spans="2:15" x14ac:dyDescent="0.25">
      <c r="B22" s="56"/>
    </row>
  </sheetData>
  <mergeCells count="5">
    <mergeCell ref="C3:K3"/>
    <mergeCell ref="C9:K10"/>
    <mergeCell ref="B19:O19"/>
    <mergeCell ref="B20:O20"/>
    <mergeCell ref="B21:O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dimension ref="A1:Q30"/>
  <sheetViews>
    <sheetView showGridLines="0" zoomScaleNormal="100" workbookViewId="0"/>
  </sheetViews>
  <sheetFormatPr defaultColWidth="8.5703125" defaultRowHeight="15" x14ac:dyDescent="0.25"/>
  <cols>
    <col min="1" max="1" width="2" customWidth="1"/>
    <col min="2" max="2" width="14.5703125" customWidth="1"/>
    <col min="3" max="3" width="27.28515625" customWidth="1"/>
    <col min="4" max="4" width="24.28515625" customWidth="1"/>
    <col min="11" max="11" width="13.7109375" customWidth="1"/>
    <col min="15" max="15" width="9.28515625" bestFit="1" customWidth="1"/>
  </cols>
  <sheetData>
    <row r="1" spans="1:11" ht="14.85" customHeight="1" x14ac:dyDescent="0.25">
      <c r="A1" s="1"/>
      <c r="B1" s="2"/>
      <c r="C1" s="2"/>
    </row>
    <row r="2" spans="1:11" ht="20.100000000000001" customHeight="1" x14ac:dyDescent="0.25">
      <c r="A2" s="3"/>
      <c r="B2" s="4" t="s">
        <v>0</v>
      </c>
      <c r="C2" s="237" t="s">
        <v>164</v>
      </c>
    </row>
    <row r="3" spans="1:11" ht="28.9" customHeight="1" x14ac:dyDescent="0.25">
      <c r="A3" s="3"/>
      <c r="B3" s="4" t="s">
        <v>1</v>
      </c>
      <c r="C3" s="244" t="s">
        <v>165</v>
      </c>
      <c r="D3" s="244"/>
      <c r="E3" s="244"/>
      <c r="F3" s="244"/>
      <c r="G3" s="244"/>
      <c r="H3" s="244"/>
      <c r="I3" s="244"/>
      <c r="J3" s="244"/>
      <c r="K3" s="244"/>
    </row>
    <row r="4" spans="1:11" ht="20.100000000000001" customHeight="1" x14ac:dyDescent="0.25">
      <c r="A4" s="3"/>
      <c r="B4" s="6" t="s">
        <v>24</v>
      </c>
      <c r="C4" s="7" t="s">
        <v>202</v>
      </c>
    </row>
    <row r="5" spans="1:11" ht="14.85" customHeight="1" x14ac:dyDescent="0.25">
      <c r="A5" s="3"/>
      <c r="B5" s="6" t="s">
        <v>2</v>
      </c>
      <c r="C5" s="8" t="s">
        <v>168</v>
      </c>
    </row>
    <row r="6" spans="1:11" ht="14.85" customHeight="1" x14ac:dyDescent="0.25">
      <c r="A6" s="3"/>
      <c r="B6" s="6" t="s">
        <v>3</v>
      </c>
      <c r="C6" s="9" t="s">
        <v>4</v>
      </c>
    </row>
    <row r="7" spans="1:11" ht="14.85" customHeight="1" x14ac:dyDescent="0.25">
      <c r="A7" s="3"/>
      <c r="B7" s="6" t="s">
        <v>5</v>
      </c>
      <c r="C7" s="85" t="s">
        <v>114</v>
      </c>
    </row>
    <row r="8" spans="1:11" ht="15.6" customHeight="1" x14ac:dyDescent="0.25">
      <c r="A8" s="3"/>
      <c r="B8" s="6" t="s">
        <v>6</v>
      </c>
      <c r="C8" s="10" t="s">
        <v>71</v>
      </c>
    </row>
    <row r="9" spans="1:11" ht="14.45" customHeight="1" x14ac:dyDescent="0.25">
      <c r="A9" s="3"/>
      <c r="B9" s="6" t="s">
        <v>22</v>
      </c>
      <c r="C9" s="244" t="s">
        <v>28</v>
      </c>
      <c r="D9" s="244"/>
      <c r="E9" s="244"/>
      <c r="F9" s="244"/>
      <c r="G9" s="244"/>
      <c r="H9" s="244"/>
      <c r="I9" s="244"/>
      <c r="J9" s="244"/>
      <c r="K9" s="244"/>
    </row>
    <row r="10" spans="1:11" ht="24" customHeight="1" x14ac:dyDescent="0.25">
      <c r="A10" s="3"/>
      <c r="B10" s="38"/>
      <c r="C10" s="244"/>
      <c r="D10" s="244"/>
      <c r="E10" s="244"/>
      <c r="F10" s="244"/>
      <c r="G10" s="244"/>
      <c r="H10" s="244"/>
      <c r="I10" s="244"/>
      <c r="J10" s="244"/>
      <c r="K10" s="244"/>
    </row>
    <row r="11" spans="1:11" ht="18" customHeight="1" x14ac:dyDescent="0.25">
      <c r="A11" s="3"/>
      <c r="B11" s="57"/>
      <c r="C11" s="3"/>
    </row>
    <row r="12" spans="1:11" ht="71.45" customHeight="1" x14ac:dyDescent="0.25">
      <c r="A12" s="3"/>
      <c r="B12" s="82" t="s">
        <v>176</v>
      </c>
      <c r="C12" s="84"/>
      <c r="D12" s="81" t="s">
        <v>177</v>
      </c>
    </row>
    <row r="13" spans="1:11" ht="18" customHeight="1" x14ac:dyDescent="0.25">
      <c r="A13" s="31"/>
      <c r="B13" s="59" t="s">
        <v>4</v>
      </c>
      <c r="C13" s="60"/>
      <c r="D13" s="61">
        <v>1355041</v>
      </c>
    </row>
    <row r="14" spans="1:11" ht="12.6" customHeight="1" x14ac:dyDescent="0.25">
      <c r="A14" s="31"/>
      <c r="B14" s="17"/>
      <c r="C14" s="17"/>
      <c r="D14" s="62"/>
    </row>
    <row r="15" spans="1:11" x14ac:dyDescent="0.25">
      <c r="A15" s="31"/>
      <c r="B15" s="18" t="s">
        <v>68</v>
      </c>
      <c r="C15" s="70"/>
      <c r="D15" s="25">
        <v>1305463</v>
      </c>
      <c r="F15" s="26"/>
    </row>
    <row r="16" spans="1:11" x14ac:dyDescent="0.25">
      <c r="A16" s="31"/>
      <c r="B16" s="19" t="s">
        <v>66</v>
      </c>
      <c r="C16" s="71"/>
      <c r="D16" s="27">
        <v>47299</v>
      </c>
    </row>
    <row r="17" spans="1:17" x14ac:dyDescent="0.25">
      <c r="A17" s="31"/>
      <c r="B17" s="19" t="s">
        <v>67</v>
      </c>
      <c r="C17" s="71"/>
      <c r="D17" s="27">
        <v>38560</v>
      </c>
    </row>
    <row r="18" spans="1:17" x14ac:dyDescent="0.25">
      <c r="A18" s="31"/>
      <c r="B18" s="63" t="s">
        <v>110</v>
      </c>
      <c r="C18" s="73"/>
      <c r="D18" s="28">
        <v>31814</v>
      </c>
    </row>
    <row r="19" spans="1:17" x14ac:dyDescent="0.25">
      <c r="B19" s="65"/>
      <c r="C19" s="66"/>
    </row>
    <row r="20" spans="1:17" x14ac:dyDescent="0.25">
      <c r="B20" s="192" t="s">
        <v>25</v>
      </c>
      <c r="C20" s="66"/>
    </row>
    <row r="21" spans="1:17" x14ac:dyDescent="0.25">
      <c r="B21" s="247" t="s">
        <v>203</v>
      </c>
      <c r="C21" s="247"/>
      <c r="D21" s="247"/>
      <c r="E21" s="247"/>
      <c r="F21" s="247"/>
      <c r="G21" s="247"/>
      <c r="H21" s="247"/>
      <c r="I21" s="247"/>
      <c r="J21" s="247"/>
      <c r="K21" s="247"/>
      <c r="L21" s="247"/>
      <c r="M21" s="247"/>
      <c r="N21" s="247"/>
      <c r="O21" s="247"/>
    </row>
    <row r="22" spans="1:17" ht="46.5" customHeight="1" x14ac:dyDescent="0.25">
      <c r="B22" s="248" t="s">
        <v>173</v>
      </c>
      <c r="C22" s="248"/>
      <c r="D22" s="248"/>
      <c r="E22" s="248"/>
      <c r="F22" s="248"/>
      <c r="G22" s="248"/>
      <c r="H22" s="248"/>
      <c r="I22" s="248"/>
      <c r="J22" s="248"/>
      <c r="K22" s="248"/>
      <c r="L22" s="248"/>
      <c r="M22" s="248"/>
      <c r="N22" s="248"/>
      <c r="O22" s="248"/>
    </row>
    <row r="23" spans="1:17" ht="72.75" customHeight="1" x14ac:dyDescent="0.25">
      <c r="B23" s="248" t="s">
        <v>174</v>
      </c>
      <c r="C23" s="248"/>
      <c r="D23" s="248"/>
      <c r="E23" s="248"/>
      <c r="F23" s="248"/>
      <c r="G23" s="248"/>
      <c r="H23" s="248"/>
      <c r="I23" s="248"/>
      <c r="J23" s="248"/>
      <c r="K23" s="248"/>
      <c r="L23" s="248"/>
      <c r="M23" s="248"/>
      <c r="N23" s="248"/>
      <c r="O23" s="248"/>
    </row>
    <row r="24" spans="1:17" ht="32.25" customHeight="1" x14ac:dyDescent="0.25">
      <c r="B24" s="248" t="s">
        <v>175</v>
      </c>
      <c r="C24" s="248"/>
      <c r="D24" s="248"/>
      <c r="E24" s="248"/>
      <c r="F24" s="248"/>
      <c r="G24" s="248"/>
      <c r="H24" s="248"/>
      <c r="I24" s="248"/>
      <c r="J24" s="248"/>
      <c r="K24" s="248"/>
      <c r="L24" s="248"/>
      <c r="M24" s="248"/>
      <c r="N24" s="248"/>
      <c r="O24" s="248"/>
    </row>
    <row r="25" spans="1:17" ht="24.6" customHeight="1" x14ac:dyDescent="0.25">
      <c r="B25" s="243"/>
      <c r="C25" s="243"/>
      <c r="D25" s="243"/>
      <c r="E25" s="243"/>
      <c r="F25" s="243"/>
      <c r="G25" s="243"/>
      <c r="H25" s="243"/>
      <c r="I25" s="243"/>
      <c r="J25" s="243"/>
      <c r="K25" s="243"/>
      <c r="L25" s="243"/>
      <c r="M25" s="243"/>
      <c r="N25" s="243"/>
      <c r="O25" s="243"/>
      <c r="P25" s="243"/>
      <c r="Q25" s="243"/>
    </row>
    <row r="26" spans="1:17" ht="42.6" customHeight="1" x14ac:dyDescent="0.25">
      <c r="B26" s="80"/>
      <c r="C26" s="80"/>
      <c r="D26" s="80"/>
      <c r="E26" s="80"/>
      <c r="F26" s="80"/>
      <c r="G26" s="80"/>
      <c r="H26" s="80"/>
      <c r="I26" s="80"/>
      <c r="J26" s="80"/>
      <c r="K26" s="80"/>
      <c r="L26" s="80"/>
      <c r="M26" s="80"/>
      <c r="N26" s="80"/>
      <c r="O26" s="80"/>
      <c r="P26" s="80"/>
      <c r="Q26" s="80"/>
    </row>
    <row r="27" spans="1:17" ht="18" customHeight="1" x14ac:dyDescent="0.25">
      <c r="B27" s="75"/>
      <c r="C27" s="78"/>
    </row>
    <row r="28" spans="1:17" x14ac:dyDescent="0.25">
      <c r="B28" s="35"/>
    </row>
    <row r="29" spans="1:17" x14ac:dyDescent="0.25">
      <c r="B29" s="37"/>
    </row>
    <row r="30" spans="1:17" x14ac:dyDescent="0.25">
      <c r="B30" s="56"/>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dimension ref="A1:J56"/>
  <sheetViews>
    <sheetView showGridLines="0" zoomScaleNormal="100" workbookViewId="0"/>
  </sheetViews>
  <sheetFormatPr defaultColWidth="8.5703125" defaultRowHeight="15" x14ac:dyDescent="0.25"/>
  <cols>
    <col min="1" max="1" width="2" customWidth="1"/>
    <col min="2" max="2" width="14.5703125" customWidth="1"/>
    <col min="3" max="3" width="41.42578125" customWidth="1"/>
    <col min="4" max="4" width="27.42578125" customWidth="1"/>
    <col min="5" max="5" width="28.5703125" customWidth="1"/>
    <col min="6" max="10" width="27.42578125" customWidth="1"/>
  </cols>
  <sheetData>
    <row r="1" spans="1:10" ht="14.85" customHeight="1" x14ac:dyDescent="0.25">
      <c r="A1" s="2" t="s">
        <v>69</v>
      </c>
      <c r="C1" s="2"/>
      <c r="D1" s="2"/>
    </row>
    <row r="2" spans="1:10" ht="19.350000000000001" customHeight="1" x14ac:dyDescent="0.25">
      <c r="B2" s="4" t="s">
        <v>0</v>
      </c>
      <c r="C2" s="5" t="s">
        <v>73</v>
      </c>
    </row>
    <row r="3" spans="1:10" ht="40.35" customHeight="1" x14ac:dyDescent="0.25">
      <c r="B3" s="4" t="s">
        <v>1</v>
      </c>
      <c r="C3" s="244" t="s">
        <v>74</v>
      </c>
      <c r="D3" s="244"/>
      <c r="E3" s="244"/>
      <c r="F3" s="244"/>
      <c r="G3" s="244"/>
      <c r="H3" s="98"/>
    </row>
    <row r="4" spans="1:10" ht="19.350000000000001" customHeight="1" x14ac:dyDescent="0.25">
      <c r="B4" s="6" t="s">
        <v>24</v>
      </c>
      <c r="C4" s="99" t="s">
        <v>113</v>
      </c>
    </row>
    <row r="5" spans="1:10" x14ac:dyDescent="0.25">
      <c r="B5" s="6" t="s">
        <v>2</v>
      </c>
      <c r="C5" s="9" t="s">
        <v>70</v>
      </c>
    </row>
    <row r="6" spans="1:10" x14ac:dyDescent="0.25">
      <c r="B6" s="6" t="s">
        <v>3</v>
      </c>
      <c r="C6" s="9" t="s">
        <v>4</v>
      </c>
    </row>
    <row r="7" spans="1:10" x14ac:dyDescent="0.25">
      <c r="B7" s="6" t="s">
        <v>5</v>
      </c>
      <c r="C7" s="85" t="s">
        <v>114</v>
      </c>
      <c r="E7" s="26"/>
      <c r="F7" s="100"/>
    </row>
    <row r="8" spans="1:10" x14ac:dyDescent="0.25">
      <c r="B8" s="6" t="s">
        <v>6</v>
      </c>
      <c r="C8" s="8" t="s">
        <v>71</v>
      </c>
      <c r="E8" s="11"/>
      <c r="F8" s="11"/>
    </row>
    <row r="9" spans="1:10" x14ac:dyDescent="0.25">
      <c r="B9" s="6"/>
      <c r="C9" s="8"/>
    </row>
    <row r="10" spans="1:10" ht="14.85" customHeight="1" x14ac:dyDescent="0.25">
      <c r="B10" s="255" t="s">
        <v>75</v>
      </c>
      <c r="C10" s="259"/>
      <c r="D10" s="252" t="s">
        <v>76</v>
      </c>
      <c r="E10" s="252" t="s">
        <v>77</v>
      </c>
      <c r="F10" s="252" t="s">
        <v>78</v>
      </c>
      <c r="G10" s="252" t="s">
        <v>115</v>
      </c>
      <c r="H10" s="252" t="s">
        <v>116</v>
      </c>
    </row>
    <row r="11" spans="1:10" ht="67.5" customHeight="1" x14ac:dyDescent="0.25">
      <c r="B11" s="260"/>
      <c r="C11" s="261"/>
      <c r="D11" s="253"/>
      <c r="E11" s="253"/>
      <c r="F11" s="253"/>
      <c r="G11" s="253"/>
      <c r="H11" s="253"/>
    </row>
    <row r="12" spans="1:10" ht="14.85" customHeight="1" x14ac:dyDescent="0.25">
      <c r="B12" s="251" t="s">
        <v>4</v>
      </c>
      <c r="C12" s="254"/>
      <c r="D12" s="102">
        <v>10598</v>
      </c>
      <c r="E12" s="102">
        <v>10542</v>
      </c>
      <c r="F12" s="103">
        <v>0.99471598414795204</v>
      </c>
      <c r="G12" s="102">
        <v>8505</v>
      </c>
      <c r="H12" s="103">
        <v>0.80250990752972295</v>
      </c>
      <c r="I12" s="171"/>
    </row>
    <row r="13" spans="1:10" x14ac:dyDescent="0.25">
      <c r="B13" s="8"/>
      <c r="C13" s="8"/>
      <c r="D13" s="104"/>
      <c r="E13" s="105"/>
      <c r="G13" s="105"/>
      <c r="I13" s="136"/>
    </row>
    <row r="14" spans="1:10" x14ac:dyDescent="0.25">
      <c r="B14" s="3"/>
      <c r="C14" s="3"/>
      <c r="E14" s="22"/>
      <c r="F14" s="106"/>
      <c r="H14" s="106"/>
      <c r="J14" s="106"/>
    </row>
    <row r="15" spans="1:10" ht="14.85" customHeight="1" x14ac:dyDescent="0.25">
      <c r="B15" s="255" t="s">
        <v>79</v>
      </c>
      <c r="C15" s="256"/>
      <c r="D15" s="252" t="s">
        <v>80</v>
      </c>
      <c r="E15" s="252" t="s">
        <v>81</v>
      </c>
      <c r="F15" s="252" t="s">
        <v>82</v>
      </c>
    </row>
    <row r="16" spans="1:10" ht="60.75" customHeight="1" x14ac:dyDescent="0.25">
      <c r="B16" s="257"/>
      <c r="C16" s="258"/>
      <c r="D16" s="253"/>
      <c r="E16" s="253"/>
      <c r="F16" s="253"/>
    </row>
    <row r="17" spans="2:6" x14ac:dyDescent="0.25">
      <c r="B17" s="251" t="s">
        <v>4</v>
      </c>
      <c r="C17" s="251"/>
      <c r="D17" s="121">
        <v>327014</v>
      </c>
      <c r="E17" s="121">
        <v>308155</v>
      </c>
      <c r="F17" s="129">
        <v>0.94232968619080504</v>
      </c>
    </row>
    <row r="18" spans="2:6" ht="6" customHeight="1" x14ac:dyDescent="0.25">
      <c r="B18" s="107"/>
      <c r="C18" s="107"/>
      <c r="D18" s="108"/>
      <c r="E18" s="108"/>
      <c r="F18" s="109"/>
    </row>
    <row r="19" spans="2:6" x14ac:dyDescent="0.25">
      <c r="B19" s="110" t="s">
        <v>8</v>
      </c>
      <c r="C19" s="18" t="s">
        <v>9</v>
      </c>
      <c r="D19" s="111">
        <v>37524</v>
      </c>
      <c r="E19" s="111">
        <v>35406</v>
      </c>
      <c r="F19" s="112">
        <v>0.94355612408058798</v>
      </c>
    </row>
    <row r="20" spans="2:6" x14ac:dyDescent="0.25">
      <c r="B20" s="74" t="s">
        <v>10</v>
      </c>
      <c r="C20" s="19" t="s">
        <v>11</v>
      </c>
      <c r="D20" s="113">
        <v>24468</v>
      </c>
      <c r="E20" s="113">
        <v>22444</v>
      </c>
      <c r="F20" s="114">
        <v>0.91727971227726002</v>
      </c>
    </row>
    <row r="21" spans="2:6" x14ac:dyDescent="0.25">
      <c r="B21" s="74" t="s">
        <v>12</v>
      </c>
      <c r="C21" s="19" t="s">
        <v>13</v>
      </c>
      <c r="D21" s="113">
        <v>66259</v>
      </c>
      <c r="E21" s="113">
        <v>62293</v>
      </c>
      <c r="F21" s="114">
        <v>0.94014398044039305</v>
      </c>
    </row>
    <row r="22" spans="2:6" x14ac:dyDescent="0.25">
      <c r="B22" s="74" t="s">
        <v>14</v>
      </c>
      <c r="C22" s="19" t="s">
        <v>15</v>
      </c>
      <c r="D22" s="113">
        <v>53181</v>
      </c>
      <c r="E22" s="113">
        <v>50511</v>
      </c>
      <c r="F22" s="114">
        <v>0.94979409939640103</v>
      </c>
    </row>
    <row r="23" spans="2:6" x14ac:dyDescent="0.25">
      <c r="B23" s="74" t="s">
        <v>16</v>
      </c>
      <c r="C23" s="19" t="s">
        <v>17</v>
      </c>
      <c r="D23" s="113">
        <v>46787</v>
      </c>
      <c r="E23" s="113">
        <v>44020</v>
      </c>
      <c r="F23" s="114">
        <v>0.94085964049842896</v>
      </c>
    </row>
    <row r="24" spans="2:6" x14ac:dyDescent="0.25">
      <c r="B24" s="74" t="s">
        <v>18</v>
      </c>
      <c r="C24" s="19" t="s">
        <v>19</v>
      </c>
      <c r="D24" s="113">
        <v>59866</v>
      </c>
      <c r="E24" s="113">
        <v>56906</v>
      </c>
      <c r="F24" s="114">
        <v>0.95055624227441304</v>
      </c>
    </row>
    <row r="25" spans="2:6" x14ac:dyDescent="0.25">
      <c r="B25" s="115" t="s">
        <v>20</v>
      </c>
      <c r="C25" s="63" t="s">
        <v>21</v>
      </c>
      <c r="D25" s="116">
        <v>38929</v>
      </c>
      <c r="E25" s="116">
        <v>36575</v>
      </c>
      <c r="F25" s="117">
        <v>0.93953094094376899</v>
      </c>
    </row>
    <row r="26" spans="2:6" x14ac:dyDescent="0.25">
      <c r="B26" s="107"/>
      <c r="C26" s="107"/>
      <c r="D26" s="118"/>
      <c r="E26" s="119"/>
      <c r="F26" s="120"/>
    </row>
    <row r="27" spans="2:6" x14ac:dyDescent="0.25">
      <c r="B27" s="107"/>
      <c r="C27" s="107"/>
      <c r="D27" s="119"/>
      <c r="E27" s="109"/>
      <c r="F27" s="120"/>
    </row>
    <row r="28" spans="2:6" ht="15" customHeight="1" x14ac:dyDescent="0.25">
      <c r="B28" s="255" t="s">
        <v>83</v>
      </c>
      <c r="C28" s="256"/>
      <c r="D28" s="252" t="s">
        <v>84</v>
      </c>
      <c r="E28" s="252" t="s">
        <v>85</v>
      </c>
      <c r="F28" s="252" t="s">
        <v>86</v>
      </c>
    </row>
    <row r="29" spans="2:6" ht="37.35" customHeight="1" x14ac:dyDescent="0.25">
      <c r="B29" s="257"/>
      <c r="C29" s="258"/>
      <c r="D29" s="253"/>
      <c r="E29" s="253"/>
      <c r="F29" s="253"/>
    </row>
    <row r="30" spans="2:6" x14ac:dyDescent="0.25">
      <c r="B30" s="251" t="s">
        <v>4</v>
      </c>
      <c r="C30" s="251"/>
      <c r="D30" s="121">
        <v>474982</v>
      </c>
      <c r="E30" s="122">
        <v>442314</v>
      </c>
      <c r="F30" s="123">
        <v>0.93122265685857597</v>
      </c>
    </row>
    <row r="31" spans="2:6" ht="6" customHeight="1" x14ac:dyDescent="0.25">
      <c r="B31" s="107"/>
      <c r="C31" s="107"/>
      <c r="D31" s="108"/>
      <c r="E31" s="108"/>
      <c r="F31" s="108"/>
    </row>
    <row r="32" spans="2:6" x14ac:dyDescent="0.25">
      <c r="B32" s="110" t="s">
        <v>8</v>
      </c>
      <c r="C32" s="18" t="s">
        <v>9</v>
      </c>
      <c r="D32" s="111">
        <v>53601</v>
      </c>
      <c r="E32" s="111">
        <v>49996</v>
      </c>
      <c r="F32" s="124">
        <v>0.93274379209343095</v>
      </c>
    </row>
    <row r="33" spans="1:8" x14ac:dyDescent="0.25">
      <c r="B33" s="74" t="s">
        <v>10</v>
      </c>
      <c r="C33" s="19" t="s">
        <v>11</v>
      </c>
      <c r="D33" s="113">
        <v>35789</v>
      </c>
      <c r="E33" s="113">
        <v>33353</v>
      </c>
      <c r="F33" s="125">
        <v>0.93193439324932204</v>
      </c>
    </row>
    <row r="34" spans="1:8" x14ac:dyDescent="0.25">
      <c r="B34" s="74" t="s">
        <v>12</v>
      </c>
      <c r="C34" s="19" t="s">
        <v>13</v>
      </c>
      <c r="D34" s="113">
        <v>99102</v>
      </c>
      <c r="E34" s="113">
        <v>91955</v>
      </c>
      <c r="F34" s="125">
        <v>0.92788238380658306</v>
      </c>
    </row>
    <row r="35" spans="1:8" x14ac:dyDescent="0.25">
      <c r="B35" s="74" t="s">
        <v>14</v>
      </c>
      <c r="C35" s="19" t="s">
        <v>15</v>
      </c>
      <c r="D35" s="113">
        <v>74141</v>
      </c>
      <c r="E35" s="113">
        <v>69578</v>
      </c>
      <c r="F35" s="125">
        <v>0.93845510581189895</v>
      </c>
    </row>
    <row r="36" spans="1:8" x14ac:dyDescent="0.25">
      <c r="B36" s="74" t="s">
        <v>16</v>
      </c>
      <c r="C36" s="19" t="s">
        <v>17</v>
      </c>
      <c r="D36" s="113">
        <v>65823</v>
      </c>
      <c r="E36" s="113">
        <v>61466</v>
      </c>
      <c r="F36" s="125">
        <v>0.93380733178372299</v>
      </c>
    </row>
    <row r="37" spans="1:8" x14ac:dyDescent="0.25">
      <c r="B37" s="74" t="s">
        <v>18</v>
      </c>
      <c r="C37" s="19" t="s">
        <v>19</v>
      </c>
      <c r="D37" s="113">
        <v>88361</v>
      </c>
      <c r="E37" s="113">
        <v>81893</v>
      </c>
      <c r="F37" s="125">
        <v>0.92680028519369395</v>
      </c>
    </row>
    <row r="38" spans="1:8" x14ac:dyDescent="0.25">
      <c r="B38" s="115" t="s">
        <v>20</v>
      </c>
      <c r="C38" s="63" t="s">
        <v>21</v>
      </c>
      <c r="D38" s="126">
        <v>58165</v>
      </c>
      <c r="E38" s="126">
        <v>54073</v>
      </c>
      <c r="F38" s="127">
        <v>0.92964841399467002</v>
      </c>
    </row>
    <row r="39" spans="1:8" x14ac:dyDescent="0.25">
      <c r="B39" s="107"/>
      <c r="C39" s="107"/>
      <c r="D39" s="119"/>
      <c r="E39" s="119"/>
      <c r="F39" s="120"/>
      <c r="G39" s="128"/>
      <c r="H39" s="128"/>
    </row>
    <row r="40" spans="1:8" x14ac:dyDescent="0.25">
      <c r="B40" s="107"/>
      <c r="C40" s="107"/>
      <c r="D40" s="119"/>
      <c r="E40" s="119"/>
      <c r="F40" s="120"/>
      <c r="G40" s="128"/>
      <c r="H40" s="128"/>
    </row>
    <row r="41" spans="1:8" x14ac:dyDescent="0.25">
      <c r="B41" s="107"/>
      <c r="C41" s="107"/>
      <c r="D41" s="119"/>
      <c r="E41" s="119"/>
      <c r="F41" s="130"/>
      <c r="G41" s="128"/>
      <c r="H41" s="128"/>
    </row>
    <row r="42" spans="1:8" s="101" customFormat="1" ht="11.25" x14ac:dyDescent="0.15">
      <c r="A42" s="128"/>
      <c r="B42" s="33" t="s">
        <v>25</v>
      </c>
      <c r="C42" s="128"/>
      <c r="D42" s="128"/>
      <c r="E42" s="128"/>
      <c r="F42" s="128"/>
      <c r="G42" s="128"/>
      <c r="H42" s="128"/>
    </row>
    <row r="43" spans="1:8" s="101" customFormat="1" ht="14.85" customHeight="1" x14ac:dyDescent="0.15">
      <c r="A43" s="128"/>
      <c r="B43" s="167" t="s">
        <v>117</v>
      </c>
      <c r="C43" s="167"/>
      <c r="D43" s="167"/>
      <c r="E43" s="167"/>
      <c r="F43" s="167"/>
      <c r="G43" s="167"/>
      <c r="H43" s="23"/>
    </row>
    <row r="44" spans="1:8" s="101" customFormat="1" ht="14.85" customHeight="1" x14ac:dyDescent="0.15">
      <c r="A44" s="128"/>
      <c r="B44" s="167" t="s">
        <v>72</v>
      </c>
      <c r="C44" s="164"/>
      <c r="D44" s="164"/>
      <c r="E44" s="164"/>
      <c r="F44" s="164"/>
      <c r="G44" s="164"/>
      <c r="H44" s="23"/>
    </row>
    <row r="45" spans="1:8" s="101" customFormat="1" ht="14.85" customHeight="1" x14ac:dyDescent="0.15">
      <c r="A45" s="128"/>
      <c r="B45" s="243" t="s">
        <v>87</v>
      </c>
      <c r="C45" s="243"/>
      <c r="D45" s="243"/>
      <c r="E45" s="243"/>
      <c r="F45" s="243"/>
      <c r="G45" s="243"/>
      <c r="H45" s="243"/>
    </row>
    <row r="46" spans="1:8" s="101" customFormat="1" ht="15" customHeight="1" x14ac:dyDescent="0.15">
      <c r="A46" s="128"/>
      <c r="B46" s="167" t="s">
        <v>88</v>
      </c>
      <c r="C46" s="164"/>
      <c r="D46" s="164"/>
      <c r="E46" s="164"/>
      <c r="F46" s="164"/>
      <c r="G46" s="164"/>
      <c r="H46" s="23"/>
    </row>
    <row r="47" spans="1:8" s="101" customFormat="1" ht="14.85" customHeight="1" x14ac:dyDescent="0.15">
      <c r="A47" s="128"/>
      <c r="B47" s="167" t="s">
        <v>89</v>
      </c>
      <c r="C47" s="164"/>
      <c r="D47" s="164"/>
      <c r="E47" s="164"/>
      <c r="F47" s="164"/>
      <c r="G47" s="164"/>
      <c r="H47" s="23"/>
    </row>
    <row r="48" spans="1:8" s="101" customFormat="1" ht="14.85" customHeight="1" x14ac:dyDescent="0.15">
      <c r="A48" s="128"/>
      <c r="B48" s="23" t="s">
        <v>90</v>
      </c>
      <c r="C48" s="166"/>
      <c r="D48" s="166"/>
      <c r="E48" s="166"/>
      <c r="F48" s="166"/>
      <c r="G48" s="166"/>
      <c r="H48" s="166"/>
    </row>
    <row r="49" spans="1:8" s="101" customFormat="1" ht="36.75" customHeight="1" x14ac:dyDescent="0.15">
      <c r="A49" s="128"/>
      <c r="B49" s="243" t="s">
        <v>91</v>
      </c>
      <c r="C49" s="243"/>
      <c r="D49" s="243"/>
      <c r="E49" s="243"/>
      <c r="F49" s="243"/>
      <c r="G49" s="243"/>
      <c r="H49" s="23"/>
    </row>
    <row r="50" spans="1:8" s="101" customFormat="1" ht="44.25" customHeight="1" x14ac:dyDescent="0.15">
      <c r="A50" s="128"/>
      <c r="B50" s="249" t="s">
        <v>192</v>
      </c>
      <c r="C50" s="249"/>
      <c r="D50" s="249"/>
      <c r="E50" s="249"/>
      <c r="F50" s="249"/>
      <c r="G50" s="249"/>
      <c r="H50" s="249"/>
    </row>
    <row r="51" spans="1:8" s="101" customFormat="1" ht="37.15" customHeight="1" x14ac:dyDescent="0.15">
      <c r="A51" s="128"/>
      <c r="B51" s="243" t="s">
        <v>169</v>
      </c>
      <c r="C51" s="250"/>
      <c r="D51" s="250"/>
      <c r="E51" s="250"/>
      <c r="F51" s="250"/>
      <c r="G51" s="250"/>
      <c r="H51" s="250"/>
    </row>
    <row r="52" spans="1:8" ht="24" customHeight="1" x14ac:dyDescent="0.25">
      <c r="B52" s="243"/>
      <c r="C52" s="243"/>
      <c r="D52" s="243"/>
      <c r="E52" s="243"/>
      <c r="F52" s="243"/>
      <c r="G52" s="243"/>
      <c r="H52" s="243"/>
    </row>
    <row r="53" spans="1:8" ht="22.35" customHeight="1" x14ac:dyDescent="0.25">
      <c r="B53" s="172"/>
      <c r="C53" s="23"/>
      <c r="D53" s="23"/>
      <c r="E53" s="23"/>
      <c r="F53" s="23"/>
      <c r="G53" s="23"/>
      <c r="H53" s="23"/>
    </row>
    <row r="54" spans="1:8" ht="29.85" customHeight="1" x14ac:dyDescent="0.25">
      <c r="B54" s="243"/>
      <c r="C54" s="243"/>
      <c r="D54" s="243"/>
      <c r="E54" s="243"/>
      <c r="F54" s="243"/>
      <c r="G54" s="243"/>
      <c r="H54" s="23"/>
    </row>
    <row r="55" spans="1:8" ht="29.85" customHeight="1" x14ac:dyDescent="0.25">
      <c r="B55" s="243"/>
      <c r="C55" s="243"/>
      <c r="D55" s="243"/>
      <c r="E55" s="243"/>
      <c r="F55" s="243"/>
      <c r="G55" s="243"/>
      <c r="H55" s="243"/>
    </row>
    <row r="56" spans="1:8" ht="29.85" customHeight="1" x14ac:dyDescent="0.25">
      <c r="B56" s="172"/>
      <c r="C56" s="23"/>
      <c r="D56" s="23"/>
      <c r="E56" s="23"/>
      <c r="F56" s="23"/>
      <c r="G56" s="23"/>
      <c r="H56" s="23"/>
    </row>
  </sheetData>
  <mergeCells count="25">
    <mergeCell ref="C3:G3"/>
    <mergeCell ref="B10:C11"/>
    <mergeCell ref="D10:D11"/>
    <mergeCell ref="E10:E11"/>
    <mergeCell ref="F10:F11"/>
    <mergeCell ref="G10:G11"/>
    <mergeCell ref="B30:C30"/>
    <mergeCell ref="H10:H11"/>
    <mergeCell ref="B12:C12"/>
    <mergeCell ref="B15:C16"/>
    <mergeCell ref="D15:D16"/>
    <mergeCell ref="E15:E16"/>
    <mergeCell ref="F15:F16"/>
    <mergeCell ref="B17:C17"/>
    <mergeCell ref="B28:C29"/>
    <mergeCell ref="D28:D29"/>
    <mergeCell ref="E28:E29"/>
    <mergeCell ref="F28:F29"/>
    <mergeCell ref="B55:H55"/>
    <mergeCell ref="B45:H45"/>
    <mergeCell ref="B49:G49"/>
    <mergeCell ref="B50:H50"/>
    <mergeCell ref="B51:H51"/>
    <mergeCell ref="B52:H52"/>
    <mergeCell ref="B54:G5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dimension ref="A1:M48"/>
  <sheetViews>
    <sheetView showGridLines="0" zoomScaleNormal="100" workbookViewId="0"/>
  </sheetViews>
  <sheetFormatPr defaultColWidth="8.5703125" defaultRowHeight="15" x14ac:dyDescent="0.25"/>
  <cols>
    <col min="1" max="1" width="2" customWidth="1"/>
    <col min="2" max="2" width="14.5703125" customWidth="1"/>
    <col min="3" max="3" width="39.42578125" customWidth="1"/>
    <col min="4" max="6" width="25.5703125" customWidth="1"/>
    <col min="7" max="10" width="22.5703125" customWidth="1"/>
  </cols>
  <sheetData>
    <row r="1" spans="2:13" ht="14.85" customHeight="1" x14ac:dyDescent="0.25">
      <c r="B1" s="2"/>
      <c r="C1" s="2"/>
      <c r="D1" s="131"/>
      <c r="E1" s="20"/>
    </row>
    <row r="2" spans="2:13" ht="19.350000000000001" customHeight="1" x14ac:dyDescent="0.25">
      <c r="B2" s="4" t="s">
        <v>0</v>
      </c>
      <c r="C2" s="237" t="s">
        <v>162</v>
      </c>
    </row>
    <row r="3" spans="2:13" ht="39" customHeight="1" x14ac:dyDescent="0.25">
      <c r="B3" s="4" t="s">
        <v>1</v>
      </c>
      <c r="C3" s="244" t="s">
        <v>163</v>
      </c>
      <c r="D3" s="244"/>
      <c r="E3" s="244"/>
      <c r="F3" s="244"/>
      <c r="G3" s="244"/>
      <c r="H3" s="168"/>
      <c r="I3" s="168"/>
      <c r="J3" s="168"/>
      <c r="K3" s="168"/>
      <c r="L3" s="168"/>
      <c r="M3" s="168"/>
    </row>
    <row r="4" spans="2:13" ht="19.350000000000001" customHeight="1" x14ac:dyDescent="0.25">
      <c r="B4" s="6" t="s">
        <v>24</v>
      </c>
      <c r="C4" s="99" t="s">
        <v>113</v>
      </c>
    </row>
    <row r="5" spans="2:13" x14ac:dyDescent="0.25">
      <c r="B5" s="6" t="s">
        <v>2</v>
      </c>
      <c r="C5" s="9" t="s">
        <v>70</v>
      </c>
    </row>
    <row r="6" spans="2:13" x14ac:dyDescent="0.25">
      <c r="B6" s="6" t="s">
        <v>3</v>
      </c>
      <c r="C6" s="9" t="s">
        <v>4</v>
      </c>
    </row>
    <row r="7" spans="2:13" x14ac:dyDescent="0.25">
      <c r="B7" s="6" t="s">
        <v>5</v>
      </c>
      <c r="C7" s="85" t="s">
        <v>114</v>
      </c>
    </row>
    <row r="8" spans="2:13" x14ac:dyDescent="0.25">
      <c r="B8" s="6" t="s">
        <v>6</v>
      </c>
      <c r="C8" s="8" t="s">
        <v>71</v>
      </c>
      <c r="E8" s="144"/>
    </row>
    <row r="9" spans="2:13" x14ac:dyDescent="0.25">
      <c r="B9" s="15"/>
      <c r="C9" s="8"/>
      <c r="E9" s="145"/>
      <c r="F9" s="145"/>
    </row>
    <row r="10" spans="2:13" ht="14.85" customHeight="1" x14ac:dyDescent="0.25">
      <c r="B10" s="255" t="s">
        <v>92</v>
      </c>
      <c r="C10" s="259"/>
      <c r="D10" s="268" t="s">
        <v>93</v>
      </c>
      <c r="E10" s="252" t="s">
        <v>94</v>
      </c>
      <c r="F10" s="252" t="s">
        <v>95</v>
      </c>
      <c r="G10" s="252" t="s">
        <v>118</v>
      </c>
      <c r="H10" s="252" t="s">
        <v>198</v>
      </c>
    </row>
    <row r="11" spans="2:13" ht="67.5" customHeight="1" x14ac:dyDescent="0.25">
      <c r="B11" s="260"/>
      <c r="C11" s="261"/>
      <c r="D11" s="268"/>
      <c r="E11" s="253"/>
      <c r="F11" s="253"/>
      <c r="G11" s="253"/>
      <c r="H11" s="253"/>
    </row>
    <row r="12" spans="2:13" x14ac:dyDescent="0.25">
      <c r="B12" s="251" t="s">
        <v>4</v>
      </c>
      <c r="C12" s="254"/>
      <c r="D12" s="102">
        <v>4099</v>
      </c>
      <c r="E12" s="102">
        <v>4062</v>
      </c>
      <c r="F12" s="103">
        <v>0.99097340814832902</v>
      </c>
      <c r="G12" s="102">
        <v>3296</v>
      </c>
      <c r="H12" s="173">
        <v>0.80409856062454299</v>
      </c>
      <c r="K12" s="14"/>
      <c r="L12" s="14"/>
    </row>
    <row r="13" spans="2:13" x14ac:dyDescent="0.25">
      <c r="B13" s="107"/>
      <c r="C13" s="107"/>
      <c r="D13" s="146"/>
      <c r="F13" s="147"/>
      <c r="G13" s="146"/>
      <c r="H13" s="147"/>
      <c r="I13" s="146"/>
      <c r="K13" s="14"/>
      <c r="L13" s="14"/>
    </row>
    <row r="14" spans="2:13" ht="14.85" customHeight="1" x14ac:dyDescent="0.25">
      <c r="D14" s="11"/>
      <c r="E14" s="11"/>
      <c r="F14" s="22"/>
      <c r="G14" s="11"/>
      <c r="H14" s="11"/>
      <c r="I14" s="11"/>
      <c r="J14" s="22"/>
      <c r="K14" s="14"/>
      <c r="L14" s="14"/>
    </row>
    <row r="15" spans="2:13" ht="15" customHeight="1" x14ac:dyDescent="0.25">
      <c r="B15" s="255" t="s">
        <v>96</v>
      </c>
      <c r="C15" s="264" t="s">
        <v>97</v>
      </c>
      <c r="D15" s="266" t="s">
        <v>98</v>
      </c>
      <c r="E15" s="252" t="s">
        <v>81</v>
      </c>
      <c r="F15" s="252" t="s">
        <v>82</v>
      </c>
      <c r="K15" s="14"/>
      <c r="L15" s="14"/>
    </row>
    <row r="16" spans="2:13" ht="52.5" customHeight="1" x14ac:dyDescent="0.25">
      <c r="B16" s="263"/>
      <c r="C16" s="265"/>
      <c r="D16" s="267"/>
      <c r="E16" s="253"/>
      <c r="F16" s="253"/>
      <c r="K16" s="14"/>
      <c r="L16" s="14"/>
    </row>
    <row r="17" spans="2:12" x14ac:dyDescent="0.25">
      <c r="B17" s="251" t="s">
        <v>4</v>
      </c>
      <c r="C17" s="251"/>
      <c r="D17" s="16">
        <v>34231</v>
      </c>
      <c r="E17" s="16">
        <v>31305</v>
      </c>
      <c r="F17" s="148">
        <v>0.914521924571295</v>
      </c>
      <c r="K17" s="14"/>
      <c r="L17" s="14"/>
    </row>
    <row r="18" spans="2:12" ht="6" customHeight="1" x14ac:dyDescent="0.25">
      <c r="D18" s="11"/>
      <c r="E18" s="11"/>
      <c r="F18" s="11"/>
      <c r="K18" s="14"/>
      <c r="L18" s="14"/>
    </row>
    <row r="19" spans="2:12" x14ac:dyDescent="0.25">
      <c r="B19" s="110" t="s">
        <v>8</v>
      </c>
      <c r="C19" s="18" t="s">
        <v>9</v>
      </c>
      <c r="D19" s="139">
        <v>3680</v>
      </c>
      <c r="E19" s="139">
        <v>3406</v>
      </c>
      <c r="F19" s="140">
        <v>0.92554347826087002</v>
      </c>
      <c r="K19" s="14"/>
      <c r="L19" s="14"/>
    </row>
    <row r="20" spans="2:12" x14ac:dyDescent="0.25">
      <c r="B20" s="74" t="s">
        <v>10</v>
      </c>
      <c r="C20" s="19" t="s">
        <v>11</v>
      </c>
      <c r="D20" s="149">
        <v>4085</v>
      </c>
      <c r="E20" s="149">
        <v>3730</v>
      </c>
      <c r="F20" s="150">
        <v>0.91309669522643799</v>
      </c>
      <c r="K20" s="14"/>
      <c r="L20" s="14"/>
    </row>
    <row r="21" spans="2:12" x14ac:dyDescent="0.25">
      <c r="B21" s="74" t="s">
        <v>12</v>
      </c>
      <c r="C21" s="19" t="s">
        <v>13</v>
      </c>
      <c r="D21" s="149">
        <v>6850</v>
      </c>
      <c r="E21" s="149">
        <v>6280</v>
      </c>
      <c r="F21" s="150">
        <v>0.916788321167883</v>
      </c>
      <c r="K21" s="14"/>
      <c r="L21" s="14"/>
    </row>
    <row r="22" spans="2:12" x14ac:dyDescent="0.25">
      <c r="B22" s="74" t="s">
        <v>14</v>
      </c>
      <c r="C22" s="19" t="s">
        <v>15</v>
      </c>
      <c r="D22" s="149">
        <v>5337</v>
      </c>
      <c r="E22" s="149">
        <v>4898</v>
      </c>
      <c r="F22" s="150">
        <v>0.91774405096496203</v>
      </c>
      <c r="K22" s="14"/>
      <c r="L22" s="14"/>
    </row>
    <row r="23" spans="2:12" x14ac:dyDescent="0.25">
      <c r="B23" s="74" t="s">
        <v>16</v>
      </c>
      <c r="C23" s="19" t="s">
        <v>17</v>
      </c>
      <c r="D23" s="149">
        <v>3499</v>
      </c>
      <c r="E23" s="149">
        <v>3152</v>
      </c>
      <c r="F23" s="150">
        <v>0.90082880823092304</v>
      </c>
      <c r="K23" s="14"/>
      <c r="L23" s="14"/>
    </row>
    <row r="24" spans="2:12" x14ac:dyDescent="0.25">
      <c r="B24" s="74" t="s">
        <v>18</v>
      </c>
      <c r="C24" s="19" t="s">
        <v>19</v>
      </c>
      <c r="D24" s="149">
        <v>6376</v>
      </c>
      <c r="E24" s="149">
        <v>5856</v>
      </c>
      <c r="F24" s="150">
        <v>0.918444165621079</v>
      </c>
      <c r="K24" s="14"/>
      <c r="L24" s="14"/>
    </row>
    <row r="25" spans="2:12" x14ac:dyDescent="0.25">
      <c r="B25" s="115" t="s">
        <v>20</v>
      </c>
      <c r="C25" s="63" t="s">
        <v>21</v>
      </c>
      <c r="D25" s="141">
        <v>4404</v>
      </c>
      <c r="E25" s="141">
        <v>3983</v>
      </c>
      <c r="F25" s="142">
        <v>0.904405086285195</v>
      </c>
      <c r="K25" s="14"/>
      <c r="L25" s="14"/>
    </row>
    <row r="26" spans="2:12" x14ac:dyDescent="0.25">
      <c r="D26" s="151"/>
      <c r="E26" s="151"/>
      <c r="F26" s="151"/>
      <c r="G26" s="151"/>
      <c r="H26" s="151"/>
      <c r="I26" s="151"/>
      <c r="J26" s="151"/>
      <c r="K26" s="14"/>
      <c r="L26" s="14"/>
    </row>
    <row r="27" spans="2:12" x14ac:dyDescent="0.25">
      <c r="B27" s="255" t="s">
        <v>96</v>
      </c>
      <c r="C27" s="264" t="s">
        <v>97</v>
      </c>
      <c r="D27" s="252" t="s">
        <v>99</v>
      </c>
      <c r="E27" s="252" t="s">
        <v>85</v>
      </c>
      <c r="F27" s="252" t="s">
        <v>86</v>
      </c>
      <c r="I27" s="151"/>
      <c r="J27" s="151"/>
      <c r="K27" s="14"/>
      <c r="L27" s="14"/>
    </row>
    <row r="28" spans="2:12" ht="57.75" customHeight="1" x14ac:dyDescent="0.25">
      <c r="B28" s="263"/>
      <c r="C28" s="265"/>
      <c r="D28" s="253"/>
      <c r="E28" s="253"/>
      <c r="F28" s="253"/>
      <c r="I28" s="151"/>
      <c r="J28" s="151"/>
      <c r="K28" s="14"/>
      <c r="L28" s="14"/>
    </row>
    <row r="29" spans="2:12" x14ac:dyDescent="0.25">
      <c r="B29" s="251" t="s">
        <v>4</v>
      </c>
      <c r="C29" s="251"/>
      <c r="D29" s="16">
        <v>84579</v>
      </c>
      <c r="E29" s="16">
        <v>76895</v>
      </c>
      <c r="F29" s="148">
        <v>0.90915002542002199</v>
      </c>
      <c r="I29" s="151"/>
      <c r="J29" s="151"/>
      <c r="K29" s="14"/>
      <c r="L29" s="14"/>
    </row>
    <row r="30" spans="2:12" x14ac:dyDescent="0.25">
      <c r="D30" s="11"/>
      <c r="E30" s="11"/>
      <c r="F30" s="11"/>
      <c r="I30" s="151"/>
      <c r="J30" s="151"/>
      <c r="K30" s="14"/>
      <c r="L30" s="14"/>
    </row>
    <row r="31" spans="2:12" x14ac:dyDescent="0.25">
      <c r="B31" s="110" t="s">
        <v>8</v>
      </c>
      <c r="C31" s="18" t="s">
        <v>9</v>
      </c>
      <c r="D31" s="139">
        <v>8798</v>
      </c>
      <c r="E31" s="139">
        <v>7997</v>
      </c>
      <c r="F31" s="140">
        <v>0.90895658104114596</v>
      </c>
      <c r="I31" s="151"/>
      <c r="J31" s="151"/>
      <c r="K31" s="14"/>
      <c r="L31" s="14"/>
    </row>
    <row r="32" spans="2:12" x14ac:dyDescent="0.25">
      <c r="B32" s="74" t="s">
        <v>10</v>
      </c>
      <c r="C32" s="19" t="s">
        <v>11</v>
      </c>
      <c r="D32" s="149">
        <v>7829</v>
      </c>
      <c r="E32" s="149">
        <v>7167</v>
      </c>
      <c r="F32" s="150">
        <v>0.91544258525993105</v>
      </c>
      <c r="I32" s="151"/>
      <c r="J32" s="151"/>
      <c r="K32" s="14"/>
      <c r="L32" s="14"/>
    </row>
    <row r="33" spans="1:12" x14ac:dyDescent="0.25">
      <c r="B33" s="74" t="s">
        <v>12</v>
      </c>
      <c r="C33" s="19" t="s">
        <v>13</v>
      </c>
      <c r="D33" s="149">
        <v>18456</v>
      </c>
      <c r="E33" s="149">
        <v>16689</v>
      </c>
      <c r="F33" s="150">
        <v>0.90425877763328999</v>
      </c>
      <c r="I33" s="151"/>
      <c r="J33" s="151"/>
      <c r="K33" s="14"/>
      <c r="L33" s="14"/>
    </row>
    <row r="34" spans="1:12" x14ac:dyDescent="0.25">
      <c r="B34" s="74" t="s">
        <v>14</v>
      </c>
      <c r="C34" s="19" t="s">
        <v>15</v>
      </c>
      <c r="D34" s="149">
        <v>13894</v>
      </c>
      <c r="E34" s="149">
        <v>12920</v>
      </c>
      <c r="F34" s="150">
        <v>0.92989779761047897</v>
      </c>
      <c r="I34" s="151"/>
      <c r="J34" s="151"/>
      <c r="K34" s="14"/>
      <c r="L34" s="14"/>
    </row>
    <row r="35" spans="1:12" x14ac:dyDescent="0.25">
      <c r="B35" s="74" t="s">
        <v>16</v>
      </c>
      <c r="C35" s="19" t="s">
        <v>17</v>
      </c>
      <c r="D35" s="149">
        <v>8545</v>
      </c>
      <c r="E35" s="149">
        <v>7824</v>
      </c>
      <c r="F35" s="150">
        <v>0.91562317144529004</v>
      </c>
      <c r="I35" s="151"/>
      <c r="J35" s="151"/>
      <c r="K35" s="14"/>
      <c r="L35" s="14"/>
    </row>
    <row r="36" spans="1:12" x14ac:dyDescent="0.25">
      <c r="B36" s="74" t="s">
        <v>18</v>
      </c>
      <c r="C36" s="19" t="s">
        <v>19</v>
      </c>
      <c r="D36" s="149">
        <v>15500</v>
      </c>
      <c r="E36" s="149">
        <v>13784</v>
      </c>
      <c r="F36" s="150">
        <v>0.889290322580645</v>
      </c>
      <c r="I36" s="151"/>
      <c r="J36" s="151"/>
      <c r="K36" s="14"/>
      <c r="L36" s="14"/>
    </row>
    <row r="37" spans="1:12" x14ac:dyDescent="0.25">
      <c r="B37" s="115" t="s">
        <v>20</v>
      </c>
      <c r="C37" s="63" t="s">
        <v>21</v>
      </c>
      <c r="D37" s="141">
        <v>11557</v>
      </c>
      <c r="E37" s="141">
        <v>10514</v>
      </c>
      <c r="F37" s="142">
        <v>0.90975166565717702</v>
      </c>
      <c r="I37" s="151"/>
      <c r="J37" s="151"/>
      <c r="K37" s="14"/>
      <c r="L37" s="14"/>
    </row>
    <row r="38" spans="1:12" x14ac:dyDescent="0.25">
      <c r="D38" s="151"/>
      <c r="E38" s="151"/>
      <c r="F38" s="151"/>
      <c r="G38" s="151"/>
      <c r="H38" s="151"/>
      <c r="I38" s="151"/>
      <c r="J38" s="151"/>
      <c r="K38" s="14"/>
      <c r="L38" s="14"/>
    </row>
    <row r="39" spans="1:12" x14ac:dyDescent="0.25">
      <c r="B39" s="33" t="s">
        <v>25</v>
      </c>
    </row>
    <row r="40" spans="1:12" ht="24" customHeight="1" x14ac:dyDescent="0.25">
      <c r="A40" s="34"/>
      <c r="B40" s="243" t="s">
        <v>119</v>
      </c>
      <c r="C40" s="243"/>
      <c r="D40" s="243"/>
      <c r="E40" s="243"/>
      <c r="F40" s="243"/>
      <c r="G40" s="243"/>
      <c r="H40" s="243"/>
    </row>
    <row r="41" spans="1:12" ht="18" customHeight="1" x14ac:dyDescent="0.25">
      <c r="A41" s="34"/>
      <c r="B41" s="262" t="s">
        <v>72</v>
      </c>
      <c r="C41" s="262"/>
      <c r="D41" s="262"/>
      <c r="E41" s="262"/>
      <c r="F41" s="262"/>
      <c r="G41" s="262"/>
      <c r="H41" s="262"/>
    </row>
    <row r="42" spans="1:12" ht="28.5" customHeight="1" x14ac:dyDescent="0.25">
      <c r="A42" s="34"/>
      <c r="B42" s="243" t="s">
        <v>100</v>
      </c>
      <c r="C42" s="243"/>
      <c r="D42" s="243"/>
      <c r="E42" s="243"/>
      <c r="F42" s="243"/>
      <c r="G42" s="243"/>
      <c r="H42" s="243"/>
    </row>
    <row r="43" spans="1:12" ht="26.25" customHeight="1" x14ac:dyDescent="0.25">
      <c r="A43" s="34"/>
      <c r="B43" s="243" t="s">
        <v>101</v>
      </c>
      <c r="C43" s="243"/>
      <c r="D43" s="243"/>
      <c r="E43" s="243"/>
      <c r="F43" s="243"/>
      <c r="G43" s="243"/>
      <c r="H43" s="243"/>
    </row>
    <row r="44" spans="1:12" ht="12.75" customHeight="1" x14ac:dyDescent="0.25">
      <c r="A44" s="34"/>
      <c r="B44" s="167" t="s">
        <v>89</v>
      </c>
      <c r="C44" s="164"/>
      <c r="D44" s="164"/>
      <c r="E44" s="164"/>
      <c r="F44" s="164"/>
      <c r="G44" s="164"/>
      <c r="H44" s="23"/>
    </row>
    <row r="45" spans="1:12" ht="16.5" customHeight="1" x14ac:dyDescent="0.25">
      <c r="A45" s="34"/>
      <c r="B45" s="23" t="s">
        <v>90</v>
      </c>
      <c r="C45" s="166"/>
      <c r="D45" s="166"/>
      <c r="E45" s="166"/>
      <c r="F45" s="166"/>
      <c r="G45" s="166"/>
      <c r="H45" s="166"/>
      <c r="I45" s="174"/>
    </row>
    <row r="46" spans="1:12" ht="38.25" customHeight="1" x14ac:dyDescent="0.25">
      <c r="A46" s="34"/>
      <c r="B46" s="243" t="s">
        <v>91</v>
      </c>
      <c r="C46" s="243"/>
      <c r="D46" s="243"/>
      <c r="E46" s="243"/>
      <c r="F46" s="243"/>
      <c r="G46" s="243"/>
      <c r="H46" s="23"/>
      <c r="I46" s="174"/>
    </row>
    <row r="47" spans="1:12" ht="48.75" customHeight="1" x14ac:dyDescent="0.25">
      <c r="B47" s="249" t="s">
        <v>192</v>
      </c>
      <c r="C47" s="249"/>
      <c r="D47" s="249"/>
      <c r="E47" s="249"/>
      <c r="F47" s="249"/>
      <c r="G47" s="249"/>
      <c r="H47" s="249"/>
    </row>
    <row r="48" spans="1:12" ht="51.75" customHeight="1" x14ac:dyDescent="0.25">
      <c r="B48" s="243" t="s">
        <v>169</v>
      </c>
      <c r="C48" s="250"/>
      <c r="D48" s="250"/>
      <c r="E48" s="250"/>
      <c r="F48" s="250"/>
      <c r="G48" s="250"/>
      <c r="H48" s="250"/>
    </row>
  </sheetData>
  <mergeCells count="27">
    <mergeCell ref="C3:G3"/>
    <mergeCell ref="B10:C11"/>
    <mergeCell ref="D10:D11"/>
    <mergeCell ref="E10:E11"/>
    <mergeCell ref="F10:F11"/>
    <mergeCell ref="G10:G11"/>
    <mergeCell ref="F27:F28"/>
    <mergeCell ref="H10:H11"/>
    <mergeCell ref="B12:C12"/>
    <mergeCell ref="B15:B16"/>
    <mergeCell ref="C15:C16"/>
    <mergeCell ref="D15:D16"/>
    <mergeCell ref="E15:E16"/>
    <mergeCell ref="F15:F16"/>
    <mergeCell ref="B17:C17"/>
    <mergeCell ref="B27:B28"/>
    <mergeCell ref="C27:C28"/>
    <mergeCell ref="D27:D28"/>
    <mergeCell ref="E27:E28"/>
    <mergeCell ref="B47:H47"/>
    <mergeCell ref="B48:H48"/>
    <mergeCell ref="B29:C29"/>
    <mergeCell ref="B40:H40"/>
    <mergeCell ref="B41:H41"/>
    <mergeCell ref="B42:H42"/>
    <mergeCell ref="B43:H43"/>
    <mergeCell ref="B46:G46"/>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dimension ref="A2:N41"/>
  <sheetViews>
    <sheetView showGridLines="0" zoomScaleNormal="100" workbookViewId="0"/>
  </sheetViews>
  <sheetFormatPr defaultColWidth="8.5703125" defaultRowHeight="15" x14ac:dyDescent="0.25"/>
  <cols>
    <col min="1" max="1" width="2" style="34" customWidth="1"/>
    <col min="2" max="2" width="14.5703125" style="34" customWidth="1"/>
    <col min="3" max="3" width="29.42578125" style="34" customWidth="1"/>
    <col min="4" max="4" width="22.5703125" style="34" customWidth="1"/>
    <col min="5" max="5" width="23.5703125" style="34" customWidth="1"/>
    <col min="6" max="6" width="22.42578125" style="34" customWidth="1"/>
    <col min="7" max="7" width="24.5703125" style="34" customWidth="1"/>
    <col min="8" max="8" width="23.5703125" customWidth="1"/>
    <col min="9" max="9" width="26.42578125" customWidth="1"/>
    <col min="10" max="10" width="23.5703125" customWidth="1"/>
    <col min="11" max="11" width="25" customWidth="1"/>
    <col min="12" max="12" width="23.42578125" customWidth="1"/>
  </cols>
  <sheetData>
    <row r="2" spans="2:13" ht="19.350000000000001" customHeight="1" x14ac:dyDescent="0.25">
      <c r="B2" s="4" t="s">
        <v>0</v>
      </c>
      <c r="C2" s="5" t="s">
        <v>120</v>
      </c>
    </row>
    <row r="3" spans="2:13" ht="45.75" customHeight="1" x14ac:dyDescent="0.25">
      <c r="B3" s="4" t="s">
        <v>1</v>
      </c>
      <c r="C3" s="244" t="s">
        <v>121</v>
      </c>
      <c r="D3" s="244"/>
      <c r="E3" s="244"/>
      <c r="F3" s="244"/>
      <c r="G3" s="244"/>
      <c r="H3" s="98"/>
      <c r="I3" s="98"/>
      <c r="J3" s="98"/>
    </row>
    <row r="4" spans="2:13" ht="19.350000000000001" customHeight="1" x14ac:dyDescent="0.25">
      <c r="B4" s="6" t="s">
        <v>24</v>
      </c>
      <c r="C4" s="99" t="s">
        <v>113</v>
      </c>
      <c r="D4" s="5"/>
      <c r="E4" s="165"/>
      <c r="F4" s="165"/>
      <c r="G4" s="165"/>
    </row>
    <row r="5" spans="2:13" x14ac:dyDescent="0.25">
      <c r="B5" s="6" t="s">
        <v>2</v>
      </c>
      <c r="C5" s="9" t="s">
        <v>70</v>
      </c>
      <c r="D5" s="175"/>
      <c r="E5" s="175"/>
      <c r="F5" s="175"/>
      <c r="G5" s="175"/>
      <c r="H5" s="175"/>
      <c r="I5" s="175"/>
      <c r="J5" s="175"/>
      <c r="K5" s="175"/>
      <c r="L5" s="175"/>
    </row>
    <row r="6" spans="2:13" x14ac:dyDescent="0.25">
      <c r="B6" s="6" t="s">
        <v>3</v>
      </c>
      <c r="C6" s="9" t="s">
        <v>4</v>
      </c>
      <c r="D6" s="175"/>
      <c r="E6" s="175"/>
      <c r="F6" s="175"/>
      <c r="G6" s="175"/>
      <c r="H6" s="175"/>
      <c r="I6" s="175"/>
      <c r="J6" s="175"/>
      <c r="K6" s="175"/>
      <c r="L6" s="175"/>
    </row>
    <row r="7" spans="2:13" x14ac:dyDescent="0.25">
      <c r="B7" s="6" t="s">
        <v>5</v>
      </c>
      <c r="C7" s="85" t="s">
        <v>114</v>
      </c>
      <c r="D7" s="134"/>
      <c r="E7" s="134"/>
      <c r="F7" s="176"/>
      <c r="G7" s="134"/>
      <c r="H7" s="176"/>
      <c r="I7" s="134"/>
      <c r="J7" s="176"/>
      <c r="K7" s="134"/>
      <c r="L7" s="176"/>
    </row>
    <row r="8" spans="2:13" x14ac:dyDescent="0.25">
      <c r="B8" s="6" t="s">
        <v>6</v>
      </c>
      <c r="C8" s="8" t="s">
        <v>71</v>
      </c>
      <c r="D8" s="134"/>
      <c r="E8" s="134"/>
      <c r="F8" s="176"/>
      <c r="G8" s="134"/>
      <c r="H8" s="176"/>
      <c r="I8" s="134"/>
      <c r="J8" s="176"/>
      <c r="K8" s="134"/>
      <c r="L8" s="176"/>
    </row>
    <row r="9" spans="2:13" x14ac:dyDescent="0.25">
      <c r="B9" s="6"/>
      <c r="C9" s="8"/>
      <c r="D9" s="11"/>
      <c r="E9" s="11"/>
      <c r="F9" s="11"/>
      <c r="G9" s="22"/>
      <c r="H9" s="11"/>
      <c r="I9" s="11"/>
      <c r="J9" s="11"/>
      <c r="K9" s="11"/>
      <c r="L9" s="22"/>
    </row>
    <row r="10" spans="2:13" ht="14.85" customHeight="1" x14ac:dyDescent="0.25">
      <c r="B10" s="255" t="s">
        <v>102</v>
      </c>
      <c r="C10" s="256"/>
      <c r="D10" s="252" t="s">
        <v>103</v>
      </c>
      <c r="E10" s="252" t="s">
        <v>104</v>
      </c>
      <c r="F10" s="252" t="s">
        <v>105</v>
      </c>
      <c r="G10" s="252" t="s">
        <v>122</v>
      </c>
      <c r="H10" s="252" t="s">
        <v>123</v>
      </c>
    </row>
    <row r="11" spans="2:13" ht="64.150000000000006" customHeight="1" x14ac:dyDescent="0.25">
      <c r="B11" s="263"/>
      <c r="C11" s="277"/>
      <c r="D11" s="253"/>
      <c r="E11" s="253"/>
      <c r="F11" s="253"/>
      <c r="G11" s="253"/>
      <c r="H11" s="253"/>
    </row>
    <row r="12" spans="2:13" x14ac:dyDescent="0.25">
      <c r="B12" s="270" t="s">
        <v>106</v>
      </c>
      <c r="C12" s="271"/>
      <c r="D12" s="132">
        <v>10326</v>
      </c>
      <c r="E12" s="132">
        <v>9894</v>
      </c>
      <c r="F12" s="133">
        <v>0.95816385822196404</v>
      </c>
      <c r="G12" s="132">
        <v>6406</v>
      </c>
      <c r="H12" s="133">
        <v>0.62037575053263605</v>
      </c>
      <c r="I12" s="171"/>
      <c r="M12" s="14"/>
    </row>
    <row r="13" spans="2:13" ht="14.85" customHeight="1" x14ac:dyDescent="0.25">
      <c r="B13" s="177"/>
      <c r="C13" s="177"/>
      <c r="D13" s="104"/>
      <c r="E13" s="104"/>
      <c r="F13" s="178"/>
      <c r="G13" s="104"/>
      <c r="H13" s="178"/>
      <c r="I13" s="179"/>
      <c r="J13" s="180"/>
      <c r="K13" s="134"/>
      <c r="L13" s="176"/>
      <c r="M13" s="14"/>
    </row>
    <row r="14" spans="2:13" ht="18" customHeight="1" x14ac:dyDescent="0.25">
      <c r="B14"/>
      <c r="C14"/>
      <c r="D14" s="272" t="s">
        <v>107</v>
      </c>
      <c r="E14" s="273"/>
      <c r="F14" s="274"/>
      <c r="G14" s="171"/>
    </row>
    <row r="15" spans="2:13" ht="27" hidden="1" customHeight="1" x14ac:dyDescent="0.25">
      <c r="B15"/>
      <c r="C15"/>
      <c r="D15" s="181"/>
      <c r="E15" s="181"/>
      <c r="F15" s="181"/>
      <c r="G15"/>
    </row>
    <row r="16" spans="2:13" ht="17.25" customHeight="1" x14ac:dyDescent="0.25">
      <c r="B16" s="255" t="s">
        <v>96</v>
      </c>
      <c r="C16" s="264" t="s">
        <v>97</v>
      </c>
      <c r="D16" s="275" t="s">
        <v>99</v>
      </c>
      <c r="E16" s="252" t="s">
        <v>85</v>
      </c>
      <c r="F16" s="252" t="s">
        <v>86</v>
      </c>
      <c r="G16" s="171"/>
    </row>
    <row r="17" spans="2:10" ht="63.75" customHeight="1" x14ac:dyDescent="0.25">
      <c r="B17" s="263"/>
      <c r="C17" s="265"/>
      <c r="D17" s="276"/>
      <c r="E17" s="253"/>
      <c r="F17" s="253"/>
      <c r="G17" s="171"/>
    </row>
    <row r="18" spans="2:10" x14ac:dyDescent="0.25">
      <c r="B18" s="152" t="s">
        <v>4</v>
      </c>
      <c r="C18" s="153"/>
      <c r="D18" s="16">
        <v>419899</v>
      </c>
      <c r="E18" s="16">
        <v>354266</v>
      </c>
      <c r="F18" s="138">
        <v>0.84369336435666697</v>
      </c>
      <c r="G18"/>
      <c r="J18" s="135"/>
    </row>
    <row r="19" spans="2:10" x14ac:dyDescent="0.25">
      <c r="B19"/>
      <c r="C19"/>
      <c r="D19" s="154"/>
      <c r="E19" s="154"/>
      <c r="F19" s="154"/>
      <c r="G19"/>
      <c r="J19" s="135"/>
    </row>
    <row r="20" spans="2:10" x14ac:dyDescent="0.25">
      <c r="B20" s="110" t="s">
        <v>8</v>
      </c>
      <c r="C20" s="18" t="s">
        <v>9</v>
      </c>
      <c r="D20" s="139">
        <v>45946</v>
      </c>
      <c r="E20" s="139">
        <v>39471</v>
      </c>
      <c r="F20" s="140">
        <v>0.85907369520741705</v>
      </c>
      <c r="G20" s="134"/>
      <c r="H20" s="134"/>
      <c r="I20" s="134"/>
      <c r="J20" s="135"/>
    </row>
    <row r="21" spans="2:10" x14ac:dyDescent="0.25">
      <c r="B21" s="74" t="s">
        <v>10</v>
      </c>
      <c r="C21" s="19" t="s">
        <v>11</v>
      </c>
      <c r="D21" s="149">
        <v>61401</v>
      </c>
      <c r="E21" s="149">
        <v>48829</v>
      </c>
      <c r="F21" s="150">
        <v>0.795247634403348</v>
      </c>
      <c r="G21" s="134"/>
      <c r="H21" s="134"/>
      <c r="I21" s="134"/>
      <c r="J21" s="135"/>
    </row>
    <row r="22" spans="2:10" x14ac:dyDescent="0.25">
      <c r="B22" s="74" t="s">
        <v>12</v>
      </c>
      <c r="C22" s="19" t="s">
        <v>13</v>
      </c>
      <c r="D22" s="149">
        <v>86132</v>
      </c>
      <c r="E22" s="149">
        <v>72648</v>
      </c>
      <c r="F22" s="150">
        <v>0.84344958900292599</v>
      </c>
      <c r="G22" s="134"/>
      <c r="H22" s="134"/>
      <c r="I22" s="134"/>
      <c r="J22" s="135"/>
    </row>
    <row r="23" spans="2:10" x14ac:dyDescent="0.25">
      <c r="B23" s="74" t="s">
        <v>14</v>
      </c>
      <c r="C23" s="19" t="s">
        <v>15</v>
      </c>
      <c r="D23" s="149">
        <v>61769</v>
      </c>
      <c r="E23" s="149">
        <v>54186</v>
      </c>
      <c r="F23" s="150">
        <v>0.87723615405786104</v>
      </c>
      <c r="G23" s="134"/>
      <c r="H23" s="134"/>
      <c r="I23" s="134"/>
      <c r="J23" s="135"/>
    </row>
    <row r="24" spans="2:10" x14ac:dyDescent="0.25">
      <c r="B24" s="74" t="s">
        <v>16</v>
      </c>
      <c r="C24" s="19" t="s">
        <v>17</v>
      </c>
      <c r="D24" s="149">
        <v>60014</v>
      </c>
      <c r="E24" s="149">
        <v>49014</v>
      </c>
      <c r="F24" s="150">
        <v>0.81670943446529098</v>
      </c>
      <c r="G24" s="134"/>
      <c r="H24" s="134"/>
      <c r="I24" s="134"/>
      <c r="J24" s="135"/>
    </row>
    <row r="25" spans="2:10" x14ac:dyDescent="0.25">
      <c r="B25" s="74" t="s">
        <v>18</v>
      </c>
      <c r="C25" s="19" t="s">
        <v>19</v>
      </c>
      <c r="D25" s="149">
        <v>63231</v>
      </c>
      <c r="E25" s="149">
        <v>54590</v>
      </c>
      <c r="F25" s="150">
        <v>0.86334234789897402</v>
      </c>
      <c r="G25" s="134"/>
      <c r="H25" s="134"/>
      <c r="I25" s="134"/>
      <c r="J25" s="135"/>
    </row>
    <row r="26" spans="2:10" x14ac:dyDescent="0.25">
      <c r="B26" s="115" t="s">
        <v>20</v>
      </c>
      <c r="C26" s="63" t="s">
        <v>21</v>
      </c>
      <c r="D26" s="141">
        <v>41406</v>
      </c>
      <c r="E26" s="141">
        <v>35528</v>
      </c>
      <c r="F26" s="142">
        <v>0.85803989759938204</v>
      </c>
      <c r="G26" s="134"/>
      <c r="H26" s="134"/>
      <c r="I26" s="134"/>
      <c r="J26" s="135"/>
    </row>
    <row r="27" spans="2:10" ht="15.75" x14ac:dyDescent="0.25">
      <c r="B27" s="137"/>
      <c r="C27" s="182"/>
      <c r="D27" s="179"/>
      <c r="E27" s="179"/>
      <c r="F27"/>
      <c r="G27"/>
      <c r="H27" s="136"/>
      <c r="I27" s="134"/>
      <c r="J27" s="135"/>
    </row>
    <row r="28" spans="2:10" x14ac:dyDescent="0.25">
      <c r="B28" s="143" t="s">
        <v>25</v>
      </c>
      <c r="C28" s="183"/>
      <c r="D28" s="183"/>
      <c r="E28" s="183"/>
      <c r="F28"/>
      <c r="G28"/>
      <c r="I28" s="134"/>
    </row>
    <row r="29" spans="2:10" ht="26.25" customHeight="1" x14ac:dyDescent="0.25">
      <c r="B29" s="243" t="s">
        <v>119</v>
      </c>
      <c r="C29" s="243"/>
      <c r="D29" s="243"/>
      <c r="E29" s="243"/>
      <c r="F29" s="243"/>
      <c r="G29" s="243"/>
      <c r="H29" s="243"/>
      <c r="I29" s="134"/>
    </row>
    <row r="30" spans="2:10" ht="24.75" customHeight="1" x14ac:dyDescent="0.25">
      <c r="B30" s="243" t="s">
        <v>72</v>
      </c>
      <c r="C30" s="243"/>
      <c r="D30" s="243"/>
      <c r="E30" s="243"/>
      <c r="F30" s="243"/>
      <c r="G30" s="243"/>
      <c r="H30" s="243"/>
    </row>
    <row r="31" spans="2:10" ht="26.25" customHeight="1" x14ac:dyDescent="0.25">
      <c r="B31" s="243" t="s">
        <v>100</v>
      </c>
      <c r="C31" s="243"/>
      <c r="D31" s="243"/>
      <c r="E31" s="243"/>
      <c r="F31" s="243"/>
      <c r="G31" s="243"/>
      <c r="H31" s="243"/>
    </row>
    <row r="32" spans="2:10" ht="28.5" customHeight="1" x14ac:dyDescent="0.25">
      <c r="B32" s="243" t="s">
        <v>101</v>
      </c>
      <c r="C32" s="243"/>
      <c r="D32" s="243"/>
      <c r="E32" s="243"/>
      <c r="F32" s="243"/>
      <c r="G32" s="243"/>
      <c r="H32" s="243"/>
    </row>
    <row r="33" spans="2:14" ht="14.85" customHeight="1" x14ac:dyDescent="0.25">
      <c r="B33" s="167" t="s">
        <v>89</v>
      </c>
      <c r="C33" s="164"/>
      <c r="D33" s="164"/>
      <c r="E33" s="164"/>
      <c r="F33" s="164"/>
      <c r="G33" s="164"/>
      <c r="H33" s="23"/>
    </row>
    <row r="34" spans="2:14" ht="16.5" customHeight="1" x14ac:dyDescent="0.25">
      <c r="B34" s="23" t="s">
        <v>90</v>
      </c>
      <c r="C34" s="166"/>
      <c r="D34" s="166"/>
      <c r="E34" s="166"/>
      <c r="F34" s="166"/>
      <c r="G34" s="166"/>
      <c r="H34" s="166"/>
    </row>
    <row r="35" spans="2:14" ht="38.25" customHeight="1" x14ac:dyDescent="0.25">
      <c r="B35" s="243" t="s">
        <v>91</v>
      </c>
      <c r="C35" s="243"/>
      <c r="D35" s="243"/>
      <c r="E35" s="243"/>
      <c r="F35" s="243"/>
      <c r="G35" s="243"/>
      <c r="H35" s="23"/>
    </row>
    <row r="36" spans="2:14" ht="54" customHeight="1" x14ac:dyDescent="0.25">
      <c r="B36" s="249" t="s">
        <v>192</v>
      </c>
      <c r="C36" s="249"/>
      <c r="D36" s="249"/>
      <c r="E36" s="249"/>
      <c r="F36" s="249"/>
      <c r="G36" s="249"/>
      <c r="H36" s="249"/>
      <c r="I36" s="166"/>
      <c r="J36" s="166"/>
      <c r="K36" s="166"/>
      <c r="L36" s="166"/>
      <c r="M36" s="166"/>
      <c r="N36" s="166"/>
    </row>
    <row r="37" spans="2:14" s="34" customFormat="1" ht="48.75" customHeight="1" x14ac:dyDescent="0.25">
      <c r="B37" s="243" t="s">
        <v>169</v>
      </c>
      <c r="C37" s="250"/>
      <c r="D37" s="250"/>
      <c r="E37" s="250"/>
      <c r="F37" s="250"/>
      <c r="G37" s="250"/>
      <c r="H37" s="250"/>
      <c r="I37" s="166"/>
      <c r="J37" s="166"/>
      <c r="K37" s="166"/>
      <c r="L37" s="166"/>
      <c r="M37" s="166"/>
      <c r="N37" s="166"/>
    </row>
    <row r="38" spans="2:14" s="34" customFormat="1" ht="13.5" customHeight="1" x14ac:dyDescent="0.25">
      <c r="B38" s="243"/>
      <c r="C38" s="243"/>
      <c r="D38" s="243"/>
      <c r="E38" s="243"/>
      <c r="F38" s="243"/>
      <c r="G38" s="243"/>
      <c r="H38" s="243"/>
      <c r="I38" s="166"/>
      <c r="J38" s="166"/>
      <c r="K38" s="166"/>
      <c r="L38" s="166"/>
      <c r="M38" s="166"/>
      <c r="N38" s="166"/>
    </row>
    <row r="39" spans="2:14" ht="36" customHeight="1" x14ac:dyDescent="0.25">
      <c r="B39" s="243"/>
      <c r="C39" s="243"/>
      <c r="D39" s="243"/>
      <c r="E39" s="243"/>
      <c r="F39" s="243"/>
      <c r="G39" s="243"/>
      <c r="H39" s="243"/>
      <c r="I39" s="243"/>
      <c r="J39" s="243"/>
      <c r="K39" s="243"/>
      <c r="L39" s="243"/>
    </row>
    <row r="40" spans="2:14" ht="32.1" customHeight="1" x14ac:dyDescent="0.25">
      <c r="B40" s="269"/>
      <c r="C40" s="269"/>
      <c r="D40" s="269"/>
      <c r="E40" s="269"/>
      <c r="F40" s="269"/>
      <c r="G40" s="269"/>
      <c r="H40" s="269"/>
      <c r="I40" s="269"/>
      <c r="J40" s="269"/>
      <c r="K40" s="269"/>
      <c r="L40" s="269"/>
    </row>
    <row r="41" spans="2:14" ht="33.6" customHeight="1" x14ac:dyDescent="0.25">
      <c r="B41" s="243"/>
      <c r="C41" s="243"/>
      <c r="D41" s="243"/>
      <c r="E41" s="243"/>
      <c r="F41" s="243"/>
      <c r="G41" s="243"/>
      <c r="H41" s="243"/>
      <c r="I41" s="243"/>
      <c r="J41" s="243"/>
      <c r="K41" s="243"/>
      <c r="L41" s="243"/>
    </row>
  </sheetData>
  <mergeCells count="25">
    <mergeCell ref="C3:G3"/>
    <mergeCell ref="B10:C11"/>
    <mergeCell ref="D10:D11"/>
    <mergeCell ref="E10:E11"/>
    <mergeCell ref="F10:F11"/>
    <mergeCell ref="G10:G11"/>
    <mergeCell ref="B36:H36"/>
    <mergeCell ref="H10:H11"/>
    <mergeCell ref="B12:C12"/>
    <mergeCell ref="D14:F14"/>
    <mergeCell ref="B16:B17"/>
    <mergeCell ref="C16:C17"/>
    <mergeCell ref="D16:D17"/>
    <mergeCell ref="E16:E17"/>
    <mergeCell ref="F16:F17"/>
    <mergeCell ref="B29:H29"/>
    <mergeCell ref="B30:H30"/>
    <mergeCell ref="B31:H31"/>
    <mergeCell ref="B32:H32"/>
    <mergeCell ref="B35:G35"/>
    <mergeCell ref="B37:H37"/>
    <mergeCell ref="B38:H38"/>
    <mergeCell ref="B39:L39"/>
    <mergeCell ref="B40:L40"/>
    <mergeCell ref="B41:L4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dimension ref="A1:T45"/>
  <sheetViews>
    <sheetView showGridLines="0" zoomScaleNormal="100" workbookViewId="0"/>
  </sheetViews>
  <sheetFormatPr defaultColWidth="8.5703125" defaultRowHeight="15" x14ac:dyDescent="0.25"/>
  <cols>
    <col min="1" max="1" width="2" customWidth="1"/>
    <col min="2" max="2" width="14.5703125" customWidth="1"/>
    <col min="3" max="3" width="43.42578125" customWidth="1"/>
    <col min="4" max="4" width="1.28515625" customWidth="1"/>
    <col min="5" max="5" width="18.28515625" customWidth="1"/>
    <col min="6" max="6" width="1.28515625" customWidth="1"/>
    <col min="7" max="7" width="20.5703125" customWidth="1"/>
    <col min="8" max="8" width="19.28515625" customWidth="1"/>
    <col min="9" max="9" width="21" customWidth="1"/>
    <col min="10" max="10" width="8.28515625" customWidth="1"/>
    <col min="12" max="12" width="12.5703125" bestFit="1" customWidth="1"/>
    <col min="14" max="14" width="11" customWidth="1"/>
    <col min="15" max="15" width="11.28515625" customWidth="1"/>
    <col min="16" max="17" width="12.28515625" customWidth="1"/>
  </cols>
  <sheetData>
    <row r="1" spans="1:12" ht="14.85" customHeight="1" x14ac:dyDescent="0.25">
      <c r="A1" s="1"/>
      <c r="B1" s="2"/>
      <c r="C1" s="2"/>
      <c r="E1" s="2"/>
      <c r="G1" s="2"/>
    </row>
    <row r="2" spans="1:12" ht="20.100000000000001" customHeight="1" x14ac:dyDescent="0.25">
      <c r="A2" s="3"/>
      <c r="B2" s="4" t="s">
        <v>0</v>
      </c>
      <c r="C2" s="237" t="s">
        <v>196</v>
      </c>
      <c r="E2" s="5"/>
    </row>
    <row r="3" spans="1:12" ht="43.5" customHeight="1" x14ac:dyDescent="0.25">
      <c r="A3" s="3"/>
      <c r="B3" s="4" t="s">
        <v>1</v>
      </c>
      <c r="C3" s="244" t="s">
        <v>185</v>
      </c>
      <c r="D3" s="244"/>
      <c r="E3" s="244"/>
      <c r="F3" s="244"/>
      <c r="G3" s="244"/>
      <c r="H3" s="244"/>
      <c r="I3" s="244"/>
    </row>
    <row r="4" spans="1:12" ht="20.100000000000001" customHeight="1" x14ac:dyDescent="0.25">
      <c r="A4" s="3"/>
      <c r="B4" s="6" t="s">
        <v>24</v>
      </c>
      <c r="C4" s="96" t="s">
        <v>201</v>
      </c>
      <c r="E4" s="7"/>
    </row>
    <row r="5" spans="1:12" ht="14.85" customHeight="1" x14ac:dyDescent="0.25">
      <c r="A5" s="3"/>
      <c r="B5" s="6" t="s">
        <v>2</v>
      </c>
      <c r="C5" s="8" t="s">
        <v>160</v>
      </c>
      <c r="E5" s="8"/>
    </row>
    <row r="6" spans="1:12" ht="14.85" customHeight="1" x14ac:dyDescent="0.25">
      <c r="A6" s="3"/>
      <c r="B6" s="6" t="s">
        <v>3</v>
      </c>
      <c r="C6" s="9" t="s">
        <v>4</v>
      </c>
      <c r="E6" s="9"/>
    </row>
    <row r="7" spans="1:12" ht="14.85" customHeight="1" x14ac:dyDescent="0.25">
      <c r="A7" s="3"/>
      <c r="B7" s="6" t="s">
        <v>5</v>
      </c>
      <c r="C7" s="242" t="s">
        <v>114</v>
      </c>
      <c r="D7" s="242"/>
      <c r="E7" s="242"/>
      <c r="F7" s="242"/>
    </row>
    <row r="8" spans="1:12" x14ac:dyDescent="0.25">
      <c r="A8" s="3"/>
      <c r="B8" s="6" t="s">
        <v>6</v>
      </c>
      <c r="C8" s="242" t="s">
        <v>71</v>
      </c>
      <c r="D8" s="242"/>
      <c r="E8" s="242"/>
      <c r="F8" s="242"/>
    </row>
    <row r="9" spans="1:12" ht="15" customHeight="1" x14ac:dyDescent="0.25">
      <c r="A9" s="3"/>
      <c r="B9" s="6" t="s">
        <v>22</v>
      </c>
      <c r="C9" s="285" t="s">
        <v>166</v>
      </c>
      <c r="D9" s="285"/>
      <c r="E9" s="285"/>
      <c r="F9" s="285"/>
      <c r="G9" s="285"/>
      <c r="H9" s="285"/>
      <c r="I9" s="285"/>
    </row>
    <row r="10" spans="1:12" x14ac:dyDescent="0.25">
      <c r="A10" s="3"/>
      <c r="B10" s="38"/>
      <c r="C10" s="285"/>
      <c r="D10" s="285"/>
      <c r="E10" s="285"/>
      <c r="F10" s="285"/>
      <c r="G10" s="285"/>
      <c r="H10" s="285"/>
      <c r="I10" s="285"/>
    </row>
    <row r="11" spans="1:12" x14ac:dyDescent="0.25">
      <c r="A11" s="3"/>
      <c r="B11" s="8"/>
      <c r="C11" s="285"/>
      <c r="D11" s="285"/>
      <c r="E11" s="285"/>
      <c r="F11" s="285"/>
      <c r="G11" s="285"/>
      <c r="H11" s="285"/>
      <c r="I11" s="285"/>
    </row>
    <row r="12" spans="1:12" ht="16.5" customHeight="1" x14ac:dyDescent="0.25">
      <c r="A12" s="3"/>
      <c r="E12" s="268" t="s">
        <v>182</v>
      </c>
      <c r="F12" s="268"/>
      <c r="G12" s="268"/>
      <c r="H12" s="268"/>
      <c r="I12" s="268"/>
    </row>
    <row r="13" spans="1:12" ht="4.5" customHeight="1" x14ac:dyDescent="0.25"/>
    <row r="14" spans="1:12" ht="33" customHeight="1" x14ac:dyDescent="0.25">
      <c r="A14" s="3"/>
      <c r="B14" s="286" t="s">
        <v>193</v>
      </c>
      <c r="C14" s="287"/>
      <c r="E14" s="217" t="s">
        <v>171</v>
      </c>
      <c r="G14" s="39" t="s">
        <v>194</v>
      </c>
      <c r="H14" s="218" t="s">
        <v>195</v>
      </c>
      <c r="I14" s="218" t="s">
        <v>170</v>
      </c>
    </row>
    <row r="15" spans="1:12" ht="14.45" customHeight="1" x14ac:dyDescent="0.25">
      <c r="A15" s="3"/>
      <c r="B15" s="288" t="s">
        <v>179</v>
      </c>
      <c r="C15" s="289"/>
      <c r="E15" s="41">
        <v>4868680</v>
      </c>
      <c r="G15" s="42">
        <v>1726651</v>
      </c>
      <c r="H15" s="42">
        <v>3142029</v>
      </c>
      <c r="I15" s="42">
        <v>16319932</v>
      </c>
      <c r="L15" s="26"/>
    </row>
    <row r="16" spans="1:12" ht="6.6" customHeight="1" x14ac:dyDescent="0.25">
      <c r="A16" s="31"/>
      <c r="B16" s="17"/>
      <c r="C16" s="17"/>
      <c r="E16" s="43"/>
      <c r="G16" s="44"/>
      <c r="H16" s="44"/>
      <c r="I16" s="44"/>
    </row>
    <row r="17" spans="1:20" ht="14.45" customHeight="1" x14ac:dyDescent="0.25">
      <c r="A17" s="31"/>
      <c r="B17" s="18" t="s">
        <v>9</v>
      </c>
      <c r="C17" s="45"/>
      <c r="E17" s="46">
        <v>618767</v>
      </c>
      <c r="G17" s="46">
        <v>205035</v>
      </c>
      <c r="H17" s="46">
        <v>413732</v>
      </c>
      <c r="I17" s="46">
        <v>1940930</v>
      </c>
    </row>
    <row r="18" spans="1:20" ht="14.45" customHeight="1" x14ac:dyDescent="0.25">
      <c r="A18" s="31"/>
      <c r="B18" s="19" t="s">
        <v>11</v>
      </c>
      <c r="C18" s="45"/>
      <c r="E18" s="42">
        <v>445394</v>
      </c>
      <c r="G18" s="42">
        <v>199831</v>
      </c>
      <c r="H18" s="42">
        <v>245563</v>
      </c>
      <c r="I18" s="42">
        <v>2016152</v>
      </c>
    </row>
    <row r="19" spans="1:20" ht="14.45" customHeight="1" x14ac:dyDescent="0.25">
      <c r="A19" s="31"/>
      <c r="B19" s="19" t="s">
        <v>13</v>
      </c>
      <c r="C19" s="45"/>
      <c r="E19" s="42">
        <v>947032</v>
      </c>
      <c r="G19" s="42">
        <v>336816</v>
      </c>
      <c r="H19" s="42">
        <v>610216</v>
      </c>
      <c r="I19" s="42">
        <v>3186387</v>
      </c>
    </row>
    <row r="20" spans="1:20" ht="14.45" customHeight="1" x14ac:dyDescent="0.25">
      <c r="A20" s="31"/>
      <c r="B20" s="19" t="s">
        <v>15</v>
      </c>
      <c r="C20" s="47"/>
      <c r="E20" s="42">
        <v>769373</v>
      </c>
      <c r="G20" s="42">
        <v>265783</v>
      </c>
      <c r="H20" s="42">
        <v>503590</v>
      </c>
      <c r="I20" s="42">
        <v>2549873</v>
      </c>
      <c r="T20" s="68"/>
    </row>
    <row r="21" spans="1:20" ht="14.45" customHeight="1" x14ac:dyDescent="0.25">
      <c r="A21" s="31"/>
      <c r="B21" s="19" t="s">
        <v>17</v>
      </c>
      <c r="C21" s="47"/>
      <c r="E21" s="42">
        <v>600234</v>
      </c>
      <c r="G21" s="42">
        <v>231827</v>
      </c>
      <c r="H21" s="42">
        <v>368407</v>
      </c>
      <c r="I21" s="42">
        <v>2064734</v>
      </c>
    </row>
    <row r="22" spans="1:20" ht="14.45" customHeight="1" x14ac:dyDescent="0.25">
      <c r="A22" s="31"/>
      <c r="B22" s="19" t="s">
        <v>19</v>
      </c>
      <c r="C22" s="47"/>
      <c r="E22" s="42">
        <v>861789</v>
      </c>
      <c r="G22" s="42">
        <v>290457</v>
      </c>
      <c r="H22" s="42">
        <v>571332</v>
      </c>
      <c r="I22" s="42">
        <v>2667215</v>
      </c>
    </row>
    <row r="23" spans="1:20" ht="14.45" customHeight="1" x14ac:dyDescent="0.25">
      <c r="A23" s="31"/>
      <c r="B23" s="63" t="s">
        <v>21</v>
      </c>
      <c r="C23" s="64"/>
      <c r="E23" s="48">
        <v>619553</v>
      </c>
      <c r="G23" s="48">
        <v>194986</v>
      </c>
      <c r="H23" s="48">
        <v>424567</v>
      </c>
      <c r="I23" s="48">
        <v>1804383</v>
      </c>
    </row>
    <row r="24" spans="1:20" x14ac:dyDescent="0.25">
      <c r="G24" s="49">
        <v>53</v>
      </c>
      <c r="H24" s="49">
        <v>11</v>
      </c>
      <c r="I24" s="49">
        <v>29</v>
      </c>
    </row>
    <row r="25" spans="1:20" ht="18.75" customHeight="1" x14ac:dyDescent="0.25">
      <c r="E25" s="282" t="s">
        <v>183</v>
      </c>
      <c r="F25" s="283"/>
      <c r="G25" s="283"/>
      <c r="H25" s="283"/>
      <c r="I25" s="284"/>
    </row>
    <row r="26" spans="1:20" ht="3.75" customHeight="1" x14ac:dyDescent="0.25"/>
    <row r="27" spans="1:20" ht="33" customHeight="1" x14ac:dyDescent="0.25">
      <c r="B27" s="279" t="s">
        <v>193</v>
      </c>
      <c r="C27" s="279"/>
      <c r="E27" s="217" t="s">
        <v>171</v>
      </c>
      <c r="G27" s="218" t="s">
        <v>194</v>
      </c>
      <c r="H27" s="218" t="s">
        <v>195</v>
      </c>
      <c r="I27" s="218" t="s">
        <v>170</v>
      </c>
    </row>
    <row r="28" spans="1:20" x14ac:dyDescent="0.25">
      <c r="B28" s="280" t="s">
        <v>4</v>
      </c>
      <c r="C28" s="281"/>
      <c r="E28" s="50">
        <v>0.2097864010869451</v>
      </c>
      <c r="G28" s="50">
        <v>7.4399611234087032E-2</v>
      </c>
      <c r="H28" s="50">
        <v>0.13538678985285807</v>
      </c>
      <c r="I28" s="50">
        <v>0.70320904234077208</v>
      </c>
      <c r="L28" s="221"/>
      <c r="M28" s="221"/>
      <c r="N28" s="221"/>
      <c r="O28" s="221"/>
      <c r="P28" s="221"/>
      <c r="Q28" s="221"/>
      <c r="R28" s="221"/>
    </row>
    <row r="29" spans="1:20" ht="4.5" customHeight="1" x14ac:dyDescent="0.25">
      <c r="L29" s="221"/>
      <c r="M29" s="221"/>
      <c r="N29" s="221"/>
      <c r="O29" s="221"/>
      <c r="P29" s="221"/>
    </row>
    <row r="30" spans="1:20" x14ac:dyDescent="0.25">
      <c r="B30" s="18" t="s">
        <v>9</v>
      </c>
      <c r="C30" s="69"/>
      <c r="E30" s="51">
        <v>0.22590421267379998</v>
      </c>
      <c r="G30" s="51">
        <v>7.4855753854960891E-2</v>
      </c>
      <c r="H30" s="51">
        <v>0.1510484588188391</v>
      </c>
      <c r="I30" s="51">
        <v>0.70860964386426328</v>
      </c>
      <c r="L30" s="221"/>
      <c r="M30" s="221"/>
      <c r="N30" s="221"/>
      <c r="O30" s="221"/>
      <c r="P30" s="221"/>
    </row>
    <row r="31" spans="1:20" x14ac:dyDescent="0.25">
      <c r="B31" s="19" t="s">
        <v>11</v>
      </c>
      <c r="C31" s="45"/>
      <c r="E31" s="52">
        <v>0.15096182688641274</v>
      </c>
      <c r="G31" s="52">
        <v>6.7730712197602003E-2</v>
      </c>
      <c r="H31" s="52">
        <v>8.3231114688810739E-2</v>
      </c>
      <c r="I31" s="52">
        <v>0.6833544888361649</v>
      </c>
      <c r="L31" s="231"/>
      <c r="M31" s="221"/>
      <c r="N31" s="221"/>
      <c r="O31" s="221"/>
      <c r="P31" s="221"/>
    </row>
    <row r="32" spans="1:20" x14ac:dyDescent="0.25">
      <c r="B32" s="19" t="s">
        <v>13</v>
      </c>
      <c r="C32" s="45"/>
      <c r="E32" s="52">
        <v>0.2133372980741722</v>
      </c>
      <c r="G32" s="52">
        <v>7.5874326726182828E-2</v>
      </c>
      <c r="H32" s="52">
        <v>0.13746297134798935</v>
      </c>
      <c r="I32" s="52">
        <v>0.71779537882422906</v>
      </c>
      <c r="L32" s="221"/>
      <c r="M32" s="221"/>
      <c r="N32" s="221"/>
      <c r="O32" s="221"/>
      <c r="P32" s="221"/>
    </row>
    <row r="33" spans="2:16" x14ac:dyDescent="0.25">
      <c r="B33" s="19" t="s">
        <v>15</v>
      </c>
      <c r="C33" s="47"/>
      <c r="E33" s="52">
        <v>0.21842071793497456</v>
      </c>
      <c r="G33" s="52">
        <v>7.5454316274305627E-2</v>
      </c>
      <c r="H33" s="52">
        <v>0.14296640166066893</v>
      </c>
      <c r="I33" s="52">
        <v>0.72389477055083473</v>
      </c>
      <c r="L33" s="221"/>
      <c r="M33" s="221"/>
      <c r="N33" s="221"/>
      <c r="O33" s="221"/>
      <c r="P33" s="221"/>
    </row>
    <row r="34" spans="2:16" x14ac:dyDescent="0.25">
      <c r="B34" s="19" t="s">
        <v>17</v>
      </c>
      <c r="C34" s="47"/>
      <c r="E34" s="52">
        <v>0.20837160668945362</v>
      </c>
      <c r="G34" s="52">
        <v>8.0478887340597119E-2</v>
      </c>
      <c r="H34" s="52">
        <v>0.12789271934885652</v>
      </c>
      <c r="I34" s="52">
        <v>0.71677369320355455</v>
      </c>
      <c r="L34" s="221"/>
      <c r="M34" s="221"/>
      <c r="N34" s="221"/>
      <c r="O34" s="221"/>
      <c r="P34" s="221"/>
    </row>
    <row r="35" spans="2:16" x14ac:dyDescent="0.25">
      <c r="B35" s="19" t="s">
        <v>19</v>
      </c>
      <c r="C35" s="47"/>
      <c r="E35" s="52">
        <v>0.22891293919146855</v>
      </c>
      <c r="G35" s="52">
        <v>7.7152720188742696E-2</v>
      </c>
      <c r="H35" s="52">
        <v>0.15176021900272585</v>
      </c>
      <c r="I35" s="52">
        <v>0.70847971499470608</v>
      </c>
      <c r="L35" s="221"/>
      <c r="M35" s="221"/>
      <c r="N35" s="221"/>
      <c r="O35" s="221"/>
      <c r="P35" s="221"/>
    </row>
    <row r="36" spans="2:16" x14ac:dyDescent="0.25">
      <c r="B36" s="63" t="s">
        <v>21</v>
      </c>
      <c r="C36" s="64"/>
      <c r="E36" s="53">
        <v>0.24200391001115193</v>
      </c>
      <c r="G36" s="53">
        <v>7.6163579867153372E-2</v>
      </c>
      <c r="H36" s="53">
        <v>0.16584033014399857</v>
      </c>
      <c r="I36" s="53">
        <v>0.7048109542809935</v>
      </c>
      <c r="L36" s="221"/>
      <c r="M36" s="221"/>
      <c r="N36" s="221"/>
      <c r="O36" s="221"/>
      <c r="P36" s="221"/>
    </row>
    <row r="37" spans="2:16" x14ac:dyDescent="0.25">
      <c r="B37" s="54"/>
      <c r="C37" s="55"/>
      <c r="E37" s="55"/>
      <c r="G37" s="55"/>
      <c r="H37" s="55"/>
      <c r="I37" s="55"/>
    </row>
    <row r="38" spans="2:16" x14ac:dyDescent="0.25">
      <c r="B38" s="222" t="s">
        <v>25</v>
      </c>
      <c r="C38" s="230"/>
      <c r="D38" s="230"/>
      <c r="E38" s="230"/>
      <c r="F38" s="230"/>
      <c r="G38" s="230"/>
      <c r="H38" s="230"/>
      <c r="I38" s="230"/>
      <c r="J38" s="230"/>
      <c r="K38" s="230"/>
      <c r="L38" s="230"/>
      <c r="M38" s="230"/>
    </row>
    <row r="39" spans="2:16" x14ac:dyDescent="0.25">
      <c r="B39" s="23" t="s">
        <v>204</v>
      </c>
      <c r="C39" s="23"/>
      <c r="D39" s="23"/>
      <c r="E39" s="23"/>
      <c r="F39" s="23"/>
      <c r="G39" s="23"/>
      <c r="H39" s="23"/>
      <c r="I39" s="23"/>
      <c r="J39" s="226"/>
      <c r="K39" s="226"/>
      <c r="L39" s="226"/>
      <c r="M39" s="226"/>
    </row>
    <row r="40" spans="2:16" x14ac:dyDescent="0.25">
      <c r="B40" s="23" t="s">
        <v>150</v>
      </c>
      <c r="C40" s="23"/>
      <c r="D40" s="23"/>
      <c r="E40" s="23"/>
      <c r="F40" s="23"/>
      <c r="G40" s="23"/>
      <c r="H40" s="23"/>
      <c r="I40" s="23"/>
      <c r="J40" s="226"/>
      <c r="K40" s="226"/>
      <c r="L40" s="226"/>
      <c r="M40" s="226"/>
    </row>
    <row r="41" spans="2:16" ht="37.9" customHeight="1" x14ac:dyDescent="0.25">
      <c r="B41" s="269" t="s">
        <v>180</v>
      </c>
      <c r="C41" s="245"/>
      <c r="D41" s="245"/>
      <c r="E41" s="245"/>
      <c r="F41" s="245"/>
      <c r="G41" s="245"/>
      <c r="H41" s="245"/>
      <c r="I41" s="245"/>
      <c r="J41" s="216"/>
      <c r="K41" s="216"/>
      <c r="L41" s="226"/>
      <c r="M41" s="226"/>
    </row>
    <row r="42" spans="2:16" x14ac:dyDescent="0.25">
      <c r="B42" s="269" t="s">
        <v>172</v>
      </c>
      <c r="C42" s="245"/>
      <c r="D42" s="245"/>
      <c r="E42" s="245"/>
      <c r="F42" s="245"/>
      <c r="G42" s="245"/>
      <c r="H42" s="245"/>
      <c r="I42" s="245"/>
      <c r="J42" s="234"/>
      <c r="K42" s="234"/>
      <c r="L42" s="234"/>
      <c r="M42" s="234"/>
    </row>
    <row r="43" spans="2:16" ht="25.9" customHeight="1" x14ac:dyDescent="0.25">
      <c r="B43" s="243" t="s">
        <v>178</v>
      </c>
      <c r="C43" s="278"/>
      <c r="D43" s="278"/>
      <c r="E43" s="278"/>
      <c r="F43" s="278"/>
      <c r="G43" s="278"/>
      <c r="H43" s="278"/>
      <c r="I43" s="278"/>
      <c r="J43" s="235"/>
      <c r="K43" s="235"/>
      <c r="L43" s="235"/>
      <c r="M43" s="235"/>
    </row>
    <row r="44" spans="2:16" ht="38.450000000000003" customHeight="1" x14ac:dyDescent="0.25">
      <c r="B44" s="243" t="s">
        <v>181</v>
      </c>
      <c r="C44" s="278"/>
      <c r="D44" s="278"/>
      <c r="E44" s="278"/>
      <c r="F44" s="278"/>
      <c r="G44" s="278"/>
      <c r="H44" s="278"/>
      <c r="I44" s="278"/>
      <c r="J44" s="215"/>
      <c r="K44" s="215"/>
      <c r="L44" s="232"/>
      <c r="M44" s="232"/>
    </row>
    <row r="45" spans="2:16" ht="27" customHeight="1" x14ac:dyDescent="0.25"/>
  </sheetData>
  <mergeCells count="14">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dimension ref="A1:T114"/>
  <sheetViews>
    <sheetView showGridLines="0" zoomScaleNormal="100" workbookViewId="0"/>
  </sheetViews>
  <sheetFormatPr defaultColWidth="8.5703125" defaultRowHeight="15" x14ac:dyDescent="0.25"/>
  <cols>
    <col min="1" max="1" width="2" customWidth="1"/>
    <col min="2" max="2" width="14.5703125" customWidth="1"/>
    <col min="3" max="3" width="68.7109375" customWidth="1"/>
    <col min="4" max="4" width="1.28515625" customWidth="1"/>
    <col min="5" max="5" width="18.28515625" customWidth="1"/>
    <col min="6" max="6" width="1.28515625" customWidth="1"/>
    <col min="7" max="7" width="20.5703125" customWidth="1"/>
    <col min="8" max="8" width="19.28515625" customWidth="1"/>
    <col min="9" max="9" width="17.28515625" customWidth="1"/>
    <col min="10" max="10" width="2" customWidth="1"/>
    <col min="12" max="12" width="10.140625" bestFit="1" customWidth="1"/>
  </cols>
  <sheetData>
    <row r="1" spans="1:12" ht="14.85" customHeight="1" x14ac:dyDescent="0.25">
      <c r="A1" s="1"/>
      <c r="B1" s="2"/>
      <c r="C1" s="2"/>
      <c r="E1" s="2"/>
      <c r="G1" s="2"/>
    </row>
    <row r="2" spans="1:12" ht="33" customHeight="1" x14ac:dyDescent="0.25">
      <c r="A2" s="3"/>
      <c r="B2" s="4" t="s">
        <v>0</v>
      </c>
      <c r="C2" s="290" t="s">
        <v>187</v>
      </c>
      <c r="D2" s="290"/>
      <c r="E2" s="290"/>
      <c r="F2" s="290"/>
      <c r="G2" s="290"/>
      <c r="H2" s="290"/>
    </row>
    <row r="3" spans="1:12" ht="30.75" customHeight="1" x14ac:dyDescent="0.25">
      <c r="A3" s="3"/>
      <c r="B3" s="4" t="s">
        <v>1</v>
      </c>
      <c r="C3" s="291" t="s">
        <v>186</v>
      </c>
      <c r="D3" s="291"/>
      <c r="E3" s="291"/>
      <c r="F3" s="291"/>
      <c r="G3" s="291"/>
      <c r="H3" s="291"/>
      <c r="I3" s="238"/>
    </row>
    <row r="4" spans="1:12" ht="20.100000000000001" customHeight="1" x14ac:dyDescent="0.25">
      <c r="A4" s="3"/>
      <c r="B4" s="6" t="s">
        <v>24</v>
      </c>
      <c r="C4" s="96" t="s">
        <v>201</v>
      </c>
      <c r="E4" s="7"/>
    </row>
    <row r="5" spans="1:12" ht="14.85" customHeight="1" x14ac:dyDescent="0.25">
      <c r="A5" s="3"/>
      <c r="B5" s="6" t="s">
        <v>2</v>
      </c>
      <c r="C5" s="8" t="s">
        <v>160</v>
      </c>
      <c r="E5" s="8"/>
    </row>
    <row r="6" spans="1:12" ht="14.85" customHeight="1" x14ac:dyDescent="0.25">
      <c r="A6" s="3"/>
      <c r="B6" s="6" t="s">
        <v>3</v>
      </c>
      <c r="C6" s="9" t="s">
        <v>4</v>
      </c>
      <c r="E6" s="9"/>
    </row>
    <row r="7" spans="1:12" ht="14.85" customHeight="1" x14ac:dyDescent="0.25">
      <c r="A7" s="3"/>
      <c r="B7" s="6" t="s">
        <v>5</v>
      </c>
      <c r="C7" s="242" t="s">
        <v>114</v>
      </c>
      <c r="D7" s="242"/>
      <c r="E7" s="242"/>
      <c r="F7" s="242"/>
    </row>
    <row r="8" spans="1:12" x14ac:dyDescent="0.25">
      <c r="A8" s="3"/>
      <c r="B8" s="6" t="s">
        <v>6</v>
      </c>
      <c r="C8" s="242" t="s">
        <v>71</v>
      </c>
      <c r="D8" s="242"/>
      <c r="E8" s="242"/>
      <c r="F8" s="242"/>
    </row>
    <row r="9" spans="1:12" ht="15" customHeight="1" x14ac:dyDescent="0.25">
      <c r="A9" s="3"/>
      <c r="B9" s="6" t="s">
        <v>22</v>
      </c>
      <c r="C9" s="244" t="s">
        <v>166</v>
      </c>
      <c r="D9" s="244"/>
      <c r="E9" s="244"/>
      <c r="F9" s="244"/>
      <c r="G9" s="244"/>
      <c r="H9" s="244"/>
      <c r="I9" s="220"/>
    </row>
    <row r="10" spans="1:12" x14ac:dyDescent="0.25">
      <c r="A10" s="3"/>
      <c r="B10" s="38"/>
      <c r="C10" s="244"/>
      <c r="D10" s="244"/>
      <c r="E10" s="244"/>
      <c r="F10" s="244"/>
      <c r="G10" s="244"/>
      <c r="H10" s="244"/>
      <c r="I10" s="220"/>
    </row>
    <row r="11" spans="1:12" x14ac:dyDescent="0.25">
      <c r="A11" s="3"/>
      <c r="B11" s="8"/>
      <c r="C11" s="220"/>
      <c r="D11" s="220"/>
      <c r="E11" s="220"/>
      <c r="F11" s="220"/>
      <c r="G11" s="220"/>
      <c r="H11" s="220"/>
      <c r="I11" s="220"/>
    </row>
    <row r="12" spans="1:12" ht="16.5" customHeight="1" x14ac:dyDescent="0.25">
      <c r="A12" s="3"/>
      <c r="E12" s="268" t="s">
        <v>184</v>
      </c>
      <c r="F12" s="268"/>
      <c r="G12" s="268"/>
      <c r="H12" s="268"/>
      <c r="I12" s="268"/>
    </row>
    <row r="13" spans="1:12" ht="4.5" customHeight="1" x14ac:dyDescent="0.25"/>
    <row r="14" spans="1:12" ht="33" customHeight="1" x14ac:dyDescent="0.25">
      <c r="A14" s="3"/>
      <c r="B14" s="279" t="s">
        <v>161</v>
      </c>
      <c r="C14" s="279"/>
      <c r="E14" s="217" t="s">
        <v>171</v>
      </c>
      <c r="G14" s="218" t="s">
        <v>194</v>
      </c>
      <c r="H14" s="218" t="s">
        <v>195</v>
      </c>
      <c r="I14" s="218" t="s">
        <v>170</v>
      </c>
    </row>
    <row r="15" spans="1:12" ht="14.45" customHeight="1" x14ac:dyDescent="0.25">
      <c r="A15" s="3"/>
      <c r="B15" s="293" t="s">
        <v>179</v>
      </c>
      <c r="C15" s="294"/>
      <c r="E15" s="41">
        <v>4868680</v>
      </c>
      <c r="G15" s="42">
        <v>1726651</v>
      </c>
      <c r="H15" s="42">
        <v>3142029</v>
      </c>
      <c r="I15" s="42">
        <v>16319932</v>
      </c>
      <c r="L15" s="26"/>
    </row>
    <row r="16" spans="1:12" ht="6.6" customHeight="1" x14ac:dyDescent="0.25">
      <c r="A16" s="31"/>
      <c r="B16" s="17"/>
      <c r="C16" s="17"/>
      <c r="E16" s="43"/>
      <c r="G16" s="44"/>
      <c r="H16" s="44"/>
      <c r="I16" s="44"/>
    </row>
    <row r="17" spans="1:20" ht="14.45" customHeight="1" x14ac:dyDescent="0.25">
      <c r="A17" s="31"/>
      <c r="B17" s="18" t="s">
        <v>31</v>
      </c>
      <c r="C17" s="69"/>
      <c r="E17" s="46">
        <v>93624</v>
      </c>
      <c r="G17" s="46">
        <v>29402</v>
      </c>
      <c r="H17" s="46">
        <v>64222</v>
      </c>
      <c r="I17" s="46">
        <v>286375</v>
      </c>
    </row>
    <row r="18" spans="1:20" ht="14.45" customHeight="1" x14ac:dyDescent="0.25">
      <c r="A18" s="31"/>
      <c r="B18" s="19" t="s">
        <v>32</v>
      </c>
      <c r="C18" s="45"/>
      <c r="E18" s="42">
        <v>69699</v>
      </c>
      <c r="G18" s="42">
        <v>28685</v>
      </c>
      <c r="H18" s="42">
        <v>41014</v>
      </c>
      <c r="I18" s="42">
        <v>259761</v>
      </c>
    </row>
    <row r="19" spans="1:20" ht="14.45" customHeight="1" x14ac:dyDescent="0.25">
      <c r="A19" s="31"/>
      <c r="B19" s="19" t="s">
        <v>33</v>
      </c>
      <c r="C19" s="45"/>
      <c r="E19" s="42">
        <v>80400</v>
      </c>
      <c r="G19" s="42">
        <v>28059</v>
      </c>
      <c r="H19" s="42">
        <v>52341</v>
      </c>
      <c r="I19" s="42">
        <v>325300</v>
      </c>
    </row>
    <row r="20" spans="1:20" ht="14.45" customHeight="1" x14ac:dyDescent="0.25">
      <c r="A20" s="31"/>
      <c r="B20" s="19" t="s">
        <v>34</v>
      </c>
      <c r="C20" s="47"/>
      <c r="E20" s="42">
        <v>90132</v>
      </c>
      <c r="G20" s="42">
        <v>33621</v>
      </c>
      <c r="H20" s="42">
        <v>56511</v>
      </c>
      <c r="I20" s="42">
        <v>332086</v>
      </c>
      <c r="T20" s="68"/>
    </row>
    <row r="21" spans="1:20" ht="14.45" customHeight="1" x14ac:dyDescent="0.25">
      <c r="A21" s="31"/>
      <c r="B21" s="19" t="s">
        <v>35</v>
      </c>
      <c r="C21" s="47"/>
      <c r="E21" s="42">
        <v>84001</v>
      </c>
      <c r="G21" s="42">
        <v>23142</v>
      </c>
      <c r="H21" s="42">
        <v>60859</v>
      </c>
      <c r="I21" s="42">
        <v>254748</v>
      </c>
    </row>
    <row r="22" spans="1:20" ht="14.45" customHeight="1" x14ac:dyDescent="0.25">
      <c r="A22" s="31"/>
      <c r="B22" s="19" t="s">
        <v>36</v>
      </c>
      <c r="C22" s="47"/>
      <c r="E22" s="42">
        <v>149999</v>
      </c>
      <c r="G22" s="42">
        <v>43131</v>
      </c>
      <c r="H22" s="42">
        <v>106868</v>
      </c>
      <c r="I22" s="42">
        <v>509586</v>
      </c>
    </row>
    <row r="23" spans="1:20" ht="14.45" customHeight="1" x14ac:dyDescent="0.25">
      <c r="A23" s="31"/>
      <c r="B23" s="19" t="s">
        <v>37</v>
      </c>
      <c r="C23" s="47"/>
      <c r="E23" s="42">
        <v>79451</v>
      </c>
      <c r="G23" s="42">
        <v>28230</v>
      </c>
      <c r="H23" s="42">
        <v>51221</v>
      </c>
      <c r="I23" s="42">
        <v>251114</v>
      </c>
    </row>
    <row r="24" spans="1:20" ht="14.45" customHeight="1" x14ac:dyDescent="0.25">
      <c r="A24" s="31"/>
      <c r="B24" s="19" t="s">
        <v>38</v>
      </c>
      <c r="C24" s="47"/>
      <c r="E24" s="42">
        <v>233789</v>
      </c>
      <c r="G24" s="42">
        <v>87466</v>
      </c>
      <c r="H24" s="42">
        <v>146323</v>
      </c>
      <c r="I24" s="42">
        <v>774136</v>
      </c>
    </row>
    <row r="25" spans="1:20" ht="14.45" customHeight="1" x14ac:dyDescent="0.25">
      <c r="A25" s="31"/>
      <c r="B25" s="19" t="s">
        <v>39</v>
      </c>
      <c r="C25" s="47"/>
      <c r="E25" s="42">
        <v>69853</v>
      </c>
      <c r="G25" s="42">
        <v>24552</v>
      </c>
      <c r="H25" s="42">
        <v>45301</v>
      </c>
      <c r="I25" s="42">
        <v>196017</v>
      </c>
    </row>
    <row r="26" spans="1:20" ht="14.45" customHeight="1" x14ac:dyDescent="0.25">
      <c r="A26" s="31"/>
      <c r="B26" s="19" t="s">
        <v>40</v>
      </c>
      <c r="C26" s="47"/>
      <c r="E26" s="42">
        <v>82624</v>
      </c>
      <c r="G26" s="42">
        <v>36089</v>
      </c>
      <c r="H26" s="42">
        <v>46535</v>
      </c>
      <c r="I26" s="42">
        <v>266564</v>
      </c>
    </row>
    <row r="27" spans="1:20" ht="14.45" customHeight="1" x14ac:dyDescent="0.25">
      <c r="A27" s="31"/>
      <c r="B27" s="19" t="s">
        <v>41</v>
      </c>
      <c r="C27" s="47"/>
      <c r="E27" s="42">
        <v>102324</v>
      </c>
      <c r="G27" s="42">
        <v>33775</v>
      </c>
      <c r="H27" s="42">
        <v>68549</v>
      </c>
      <c r="I27" s="42">
        <v>336689</v>
      </c>
    </row>
    <row r="28" spans="1:20" ht="14.45" customHeight="1" x14ac:dyDescent="0.25">
      <c r="A28" s="31"/>
      <c r="B28" s="19" t="s">
        <v>42</v>
      </c>
      <c r="C28" s="47"/>
      <c r="E28" s="42">
        <v>139633</v>
      </c>
      <c r="G28" s="42">
        <v>48081</v>
      </c>
      <c r="H28" s="42">
        <v>91552</v>
      </c>
      <c r="I28" s="42">
        <v>405228</v>
      </c>
    </row>
    <row r="29" spans="1:20" ht="14.45" customHeight="1" x14ac:dyDescent="0.25">
      <c r="A29" s="31"/>
      <c r="B29" s="19" t="s">
        <v>43</v>
      </c>
      <c r="C29" s="47"/>
      <c r="E29" s="42">
        <v>97764</v>
      </c>
      <c r="G29" s="42">
        <v>26477</v>
      </c>
      <c r="H29" s="42">
        <v>71287</v>
      </c>
      <c r="I29" s="42">
        <v>258247</v>
      </c>
    </row>
    <row r="30" spans="1:20" ht="14.45" customHeight="1" x14ac:dyDescent="0.25">
      <c r="A30" s="31"/>
      <c r="B30" s="19" t="s">
        <v>44</v>
      </c>
      <c r="C30" s="47"/>
      <c r="E30" s="42">
        <v>59040</v>
      </c>
      <c r="G30" s="42">
        <v>20875</v>
      </c>
      <c r="H30" s="42">
        <v>38165</v>
      </c>
      <c r="I30" s="42">
        <v>207821</v>
      </c>
    </row>
    <row r="31" spans="1:20" ht="14.45" customHeight="1" x14ac:dyDescent="0.25">
      <c r="A31" s="31"/>
      <c r="B31" s="19" t="s">
        <v>45</v>
      </c>
      <c r="C31" s="47"/>
      <c r="E31" s="42">
        <v>62018</v>
      </c>
      <c r="G31" s="42">
        <v>15911</v>
      </c>
      <c r="H31" s="42">
        <v>46107</v>
      </c>
      <c r="I31" s="42">
        <v>213284</v>
      </c>
    </row>
    <row r="32" spans="1:20" ht="14.45" customHeight="1" x14ac:dyDescent="0.25">
      <c r="A32" s="31"/>
      <c r="B32" s="19" t="s">
        <v>142</v>
      </c>
      <c r="C32" s="47"/>
      <c r="E32" s="42">
        <v>206352</v>
      </c>
      <c r="G32" s="42">
        <v>84139</v>
      </c>
      <c r="H32" s="42">
        <v>122213</v>
      </c>
      <c r="I32" s="42">
        <v>750714</v>
      </c>
    </row>
    <row r="33" spans="1:9" ht="14.45" customHeight="1" x14ac:dyDescent="0.25">
      <c r="A33" s="31"/>
      <c r="B33" s="19" t="s">
        <v>46</v>
      </c>
      <c r="C33" s="47"/>
      <c r="E33" s="42">
        <v>185040</v>
      </c>
      <c r="G33" s="42">
        <v>55885</v>
      </c>
      <c r="H33" s="42">
        <v>129155</v>
      </c>
      <c r="I33" s="42">
        <v>557796</v>
      </c>
    </row>
    <row r="34" spans="1:9" ht="14.45" customHeight="1" x14ac:dyDescent="0.25">
      <c r="A34" s="31"/>
      <c r="B34" s="19" t="s">
        <v>47</v>
      </c>
      <c r="C34" s="47"/>
      <c r="E34" s="42">
        <v>83706</v>
      </c>
      <c r="G34" s="42">
        <v>21943</v>
      </c>
      <c r="H34" s="42">
        <v>61763</v>
      </c>
      <c r="I34" s="42">
        <v>269801</v>
      </c>
    </row>
    <row r="35" spans="1:9" ht="14.45" customHeight="1" x14ac:dyDescent="0.25">
      <c r="A35" s="31"/>
      <c r="B35" s="19" t="s">
        <v>48</v>
      </c>
      <c r="C35" s="47"/>
      <c r="E35" s="42">
        <v>127025</v>
      </c>
      <c r="G35" s="42">
        <v>46546</v>
      </c>
      <c r="H35" s="42">
        <v>80479</v>
      </c>
      <c r="I35" s="42">
        <v>422155</v>
      </c>
    </row>
    <row r="36" spans="1:9" ht="14.45" customHeight="1" x14ac:dyDescent="0.25">
      <c r="A36" s="31"/>
      <c r="B36" s="19" t="s">
        <v>49</v>
      </c>
      <c r="C36" s="47"/>
      <c r="E36" s="42">
        <v>178645</v>
      </c>
      <c r="G36" s="42">
        <v>60408</v>
      </c>
      <c r="H36" s="42">
        <v>118237</v>
      </c>
      <c r="I36" s="42">
        <v>555299</v>
      </c>
    </row>
    <row r="37" spans="1:9" ht="14.45" customHeight="1" x14ac:dyDescent="0.25">
      <c r="A37" s="31"/>
      <c r="B37" s="19" t="s">
        <v>143</v>
      </c>
      <c r="C37" s="47"/>
      <c r="E37" s="42">
        <v>173253</v>
      </c>
      <c r="G37" s="42">
        <v>62628</v>
      </c>
      <c r="H37" s="42">
        <v>110625</v>
      </c>
      <c r="I37" s="42">
        <v>552112</v>
      </c>
    </row>
    <row r="38" spans="1:9" ht="14.45" customHeight="1" x14ac:dyDescent="0.25">
      <c r="A38" s="31"/>
      <c r="B38" s="19" t="s">
        <v>50</v>
      </c>
      <c r="C38" s="47"/>
      <c r="E38" s="42">
        <v>160093</v>
      </c>
      <c r="G38" s="42">
        <v>60222</v>
      </c>
      <c r="H38" s="42">
        <v>99871</v>
      </c>
      <c r="I38" s="42">
        <v>539884</v>
      </c>
    </row>
    <row r="39" spans="1:9" ht="14.45" customHeight="1" x14ac:dyDescent="0.25">
      <c r="A39" s="31"/>
      <c r="B39" s="19" t="s">
        <v>144</v>
      </c>
      <c r="C39" s="47"/>
      <c r="E39" s="42">
        <v>91395</v>
      </c>
      <c r="G39" s="42">
        <v>33068</v>
      </c>
      <c r="H39" s="42">
        <v>58327</v>
      </c>
      <c r="I39" s="42">
        <v>320742</v>
      </c>
    </row>
    <row r="40" spans="1:9" ht="14.45" customHeight="1" x14ac:dyDescent="0.25">
      <c r="A40" s="31"/>
      <c r="B40" s="19" t="s">
        <v>145</v>
      </c>
      <c r="C40" s="47"/>
      <c r="E40" s="42">
        <v>85393</v>
      </c>
      <c r="G40" s="42">
        <v>29479</v>
      </c>
      <c r="H40" s="42">
        <v>55914</v>
      </c>
      <c r="I40" s="42">
        <v>255784</v>
      </c>
    </row>
    <row r="41" spans="1:9" ht="14.45" customHeight="1" x14ac:dyDescent="0.25">
      <c r="A41" s="31"/>
      <c r="B41" s="19" t="s">
        <v>146</v>
      </c>
      <c r="C41" s="47"/>
      <c r="E41" s="42">
        <v>102087</v>
      </c>
      <c r="G41" s="42">
        <v>29617</v>
      </c>
      <c r="H41" s="42">
        <v>72470</v>
      </c>
      <c r="I41" s="42">
        <v>360349</v>
      </c>
    </row>
    <row r="42" spans="1:9" ht="14.45" customHeight="1" x14ac:dyDescent="0.25">
      <c r="A42" s="31"/>
      <c r="B42" s="19" t="s">
        <v>51</v>
      </c>
      <c r="C42" s="47"/>
      <c r="E42" s="42">
        <v>126719</v>
      </c>
      <c r="G42" s="42">
        <v>36035</v>
      </c>
      <c r="H42" s="42">
        <v>90684</v>
      </c>
      <c r="I42" s="42">
        <v>337862</v>
      </c>
    </row>
    <row r="43" spans="1:9" ht="14.45" customHeight="1" x14ac:dyDescent="0.25">
      <c r="A43" s="31"/>
      <c r="B43" s="19" t="s">
        <v>52</v>
      </c>
      <c r="C43" s="47"/>
      <c r="E43" s="42">
        <v>70291</v>
      </c>
      <c r="G43" s="42">
        <v>31537</v>
      </c>
      <c r="H43" s="42">
        <v>38754</v>
      </c>
      <c r="I43" s="42">
        <v>333210</v>
      </c>
    </row>
    <row r="44" spans="1:9" ht="14.45" customHeight="1" x14ac:dyDescent="0.25">
      <c r="A44" s="31"/>
      <c r="B44" s="19" t="s">
        <v>53</v>
      </c>
      <c r="C44" s="47"/>
      <c r="E44" s="42">
        <v>282902</v>
      </c>
      <c r="G44" s="42">
        <v>95802</v>
      </c>
      <c r="H44" s="42">
        <v>187100</v>
      </c>
      <c r="I44" s="42">
        <v>945176</v>
      </c>
    </row>
    <row r="45" spans="1:9" ht="14.45" customHeight="1" x14ac:dyDescent="0.25">
      <c r="A45" s="31"/>
      <c r="B45" s="19" t="s">
        <v>54</v>
      </c>
      <c r="C45" s="47"/>
      <c r="E45" s="42">
        <v>72828</v>
      </c>
      <c r="G45" s="42">
        <v>28651</v>
      </c>
      <c r="H45" s="42">
        <v>44177</v>
      </c>
      <c r="I45" s="42">
        <v>409475</v>
      </c>
    </row>
    <row r="46" spans="1:9" ht="14.45" customHeight="1" x14ac:dyDescent="0.25">
      <c r="A46" s="31"/>
      <c r="B46" s="19" t="s">
        <v>55</v>
      </c>
      <c r="C46" s="47"/>
      <c r="E46" s="42">
        <v>117282</v>
      </c>
      <c r="G46" s="42">
        <v>56560</v>
      </c>
      <c r="H46" s="42">
        <v>60722</v>
      </c>
      <c r="I46" s="42">
        <v>498055</v>
      </c>
    </row>
    <row r="47" spans="1:9" ht="14.45" customHeight="1" x14ac:dyDescent="0.25">
      <c r="A47" s="31"/>
      <c r="B47" s="19" t="s">
        <v>56</v>
      </c>
      <c r="C47" s="47"/>
      <c r="E47" s="42">
        <v>64018</v>
      </c>
      <c r="G47" s="42">
        <v>25907</v>
      </c>
      <c r="H47" s="42">
        <v>38111</v>
      </c>
      <c r="I47" s="42">
        <v>224861</v>
      </c>
    </row>
    <row r="48" spans="1:9" ht="14.45" customHeight="1" x14ac:dyDescent="0.25">
      <c r="A48" s="31"/>
      <c r="B48" s="19" t="s">
        <v>57</v>
      </c>
      <c r="C48" s="47"/>
      <c r="E48" s="42">
        <v>100207</v>
      </c>
      <c r="G48" s="42">
        <v>35466</v>
      </c>
      <c r="H48" s="42">
        <v>64741</v>
      </c>
      <c r="I48" s="42">
        <v>329947</v>
      </c>
    </row>
    <row r="49" spans="1:12" ht="14.45" customHeight="1" x14ac:dyDescent="0.25">
      <c r="A49" s="31"/>
      <c r="B49" s="19" t="s">
        <v>58</v>
      </c>
      <c r="C49" s="47"/>
      <c r="E49" s="42">
        <v>54051</v>
      </c>
      <c r="G49" s="42">
        <v>17983</v>
      </c>
      <c r="H49" s="42">
        <v>36068</v>
      </c>
      <c r="I49" s="42">
        <v>167431</v>
      </c>
    </row>
    <row r="50" spans="1:12" ht="14.45" customHeight="1" x14ac:dyDescent="0.25">
      <c r="A50" s="31"/>
      <c r="B50" s="19" t="s">
        <v>59</v>
      </c>
      <c r="C50" s="47"/>
      <c r="E50" s="42">
        <v>72660</v>
      </c>
      <c r="G50" s="42">
        <v>27421</v>
      </c>
      <c r="H50" s="42">
        <v>45239</v>
      </c>
      <c r="I50" s="42">
        <v>190484</v>
      </c>
    </row>
    <row r="51" spans="1:12" ht="14.45" customHeight="1" x14ac:dyDescent="0.25">
      <c r="A51" s="31"/>
      <c r="B51" s="19" t="s">
        <v>60</v>
      </c>
      <c r="C51" s="47"/>
      <c r="E51" s="42">
        <v>98169</v>
      </c>
      <c r="G51" s="42">
        <v>46795</v>
      </c>
      <c r="H51" s="42">
        <v>51374</v>
      </c>
      <c r="I51" s="42">
        <v>407951</v>
      </c>
    </row>
    <row r="52" spans="1:12" ht="14.45" customHeight="1" x14ac:dyDescent="0.25">
      <c r="A52" s="31"/>
      <c r="B52" s="19" t="s">
        <v>147</v>
      </c>
      <c r="C52" s="47"/>
      <c r="E52" s="42">
        <v>86824</v>
      </c>
      <c r="G52" s="42">
        <v>36288</v>
      </c>
      <c r="H52" s="42">
        <v>50536</v>
      </c>
      <c r="I52" s="42">
        <v>367461</v>
      </c>
    </row>
    <row r="53" spans="1:12" ht="14.45" customHeight="1" x14ac:dyDescent="0.25">
      <c r="A53" s="31"/>
      <c r="B53" s="19" t="s">
        <v>61</v>
      </c>
      <c r="C53" s="47"/>
      <c r="E53" s="42">
        <v>124338</v>
      </c>
      <c r="G53" s="42">
        <v>47352</v>
      </c>
      <c r="H53" s="42">
        <v>76986</v>
      </c>
      <c r="I53" s="42">
        <v>393297</v>
      </c>
    </row>
    <row r="54" spans="1:12" ht="14.45" customHeight="1" x14ac:dyDescent="0.25">
      <c r="A54" s="31"/>
      <c r="B54" s="19" t="s">
        <v>62</v>
      </c>
      <c r="C54" s="47"/>
      <c r="E54" s="42">
        <v>112782</v>
      </c>
      <c r="G54" s="42">
        <v>41426</v>
      </c>
      <c r="H54" s="42">
        <v>71356</v>
      </c>
      <c r="I54" s="42">
        <v>357182</v>
      </c>
    </row>
    <row r="55" spans="1:12" ht="14.45" customHeight="1" x14ac:dyDescent="0.25">
      <c r="A55" s="31"/>
      <c r="B55" s="19" t="s">
        <v>63</v>
      </c>
      <c r="C55" s="47"/>
      <c r="E55" s="42">
        <v>113786</v>
      </c>
      <c r="G55" s="42">
        <v>35922</v>
      </c>
      <c r="H55" s="42">
        <v>77864</v>
      </c>
      <c r="I55" s="42">
        <v>309689</v>
      </c>
    </row>
    <row r="56" spans="1:12" ht="14.45" customHeight="1" x14ac:dyDescent="0.25">
      <c r="A56" s="31"/>
      <c r="B56" s="19" t="s">
        <v>64</v>
      </c>
      <c r="C56" s="47"/>
      <c r="E56" s="42">
        <v>101987</v>
      </c>
      <c r="G56" s="42">
        <v>41015</v>
      </c>
      <c r="H56" s="42">
        <v>60972</v>
      </c>
      <c r="I56" s="42">
        <v>308790</v>
      </c>
    </row>
    <row r="57" spans="1:12" ht="14.45" customHeight="1" x14ac:dyDescent="0.25">
      <c r="A57" s="31"/>
      <c r="B57" s="19" t="s">
        <v>65</v>
      </c>
      <c r="C57" s="47"/>
      <c r="E57" s="42">
        <v>192470</v>
      </c>
      <c r="G57" s="42">
        <v>66923</v>
      </c>
      <c r="H57" s="42">
        <v>125547</v>
      </c>
      <c r="I57" s="42">
        <v>531110</v>
      </c>
    </row>
    <row r="58" spans="1:12" ht="14.45" customHeight="1" x14ac:dyDescent="0.25">
      <c r="A58" s="31"/>
      <c r="B58" s="63" t="s">
        <v>148</v>
      </c>
      <c r="C58" s="64"/>
      <c r="E58" s="48">
        <v>183488</v>
      </c>
      <c r="G58" s="48">
        <v>62221</v>
      </c>
      <c r="H58" s="48">
        <v>121267</v>
      </c>
      <c r="I58" s="48">
        <v>656101</v>
      </c>
    </row>
    <row r="59" spans="1:12" x14ac:dyDescent="0.25">
      <c r="G59" s="49"/>
      <c r="H59" s="49"/>
      <c r="I59" s="49"/>
    </row>
    <row r="60" spans="1:12" ht="18.75" customHeight="1" x14ac:dyDescent="0.25">
      <c r="E60" s="282" t="s">
        <v>183</v>
      </c>
      <c r="F60" s="283"/>
      <c r="G60" s="283"/>
      <c r="H60" s="283"/>
      <c r="I60" s="284"/>
    </row>
    <row r="61" spans="1:12" ht="3.75" customHeight="1" x14ac:dyDescent="0.25"/>
    <row r="62" spans="1:12" ht="31.15" customHeight="1" x14ac:dyDescent="0.25">
      <c r="B62" s="279" t="s">
        <v>161</v>
      </c>
      <c r="C62" s="279"/>
      <c r="E62" s="217" t="s">
        <v>171</v>
      </c>
      <c r="G62" s="218" t="s">
        <v>194</v>
      </c>
      <c r="H62" s="218" t="s">
        <v>195</v>
      </c>
      <c r="I62" s="218" t="s">
        <v>170</v>
      </c>
    </row>
    <row r="63" spans="1:12" x14ac:dyDescent="0.25">
      <c r="B63" s="254" t="s">
        <v>4</v>
      </c>
      <c r="C63" s="292"/>
      <c r="E63" s="50">
        <v>0.21</v>
      </c>
      <c r="F63" s="229"/>
      <c r="G63" s="50">
        <v>7.3999999999999996E-2</v>
      </c>
      <c r="H63" s="50">
        <v>0.13500000000000001</v>
      </c>
      <c r="I63" s="50">
        <v>0.70299999999999996</v>
      </c>
      <c r="L63" s="14"/>
    </row>
    <row r="64" spans="1:12" ht="4.5" customHeight="1" x14ac:dyDescent="0.25">
      <c r="L64" s="14"/>
    </row>
    <row r="65" spans="2:12" x14ac:dyDescent="0.25">
      <c r="B65" s="18" t="s">
        <v>31</v>
      </c>
      <c r="C65" s="69"/>
      <c r="E65" s="51">
        <v>0.23459487631800505</v>
      </c>
      <c r="G65" s="51">
        <v>7.3672974381590026E-2</v>
      </c>
      <c r="H65" s="51">
        <v>0.16092190193641503</v>
      </c>
      <c r="I65" s="51">
        <v>0.71757356773443448</v>
      </c>
      <c r="L65" s="14"/>
    </row>
    <row r="66" spans="2:12" x14ac:dyDescent="0.25">
      <c r="B66" s="19" t="s">
        <v>32</v>
      </c>
      <c r="C66" s="45"/>
      <c r="E66" s="52">
        <v>0.19323206755733974</v>
      </c>
      <c r="G66" s="52">
        <v>7.9525701342663319E-2</v>
      </c>
      <c r="H66" s="52">
        <v>0.11370636621467642</v>
      </c>
      <c r="I66" s="52">
        <v>0.72015602950920565</v>
      </c>
      <c r="L66" s="14"/>
    </row>
    <row r="67" spans="2:12" x14ac:dyDescent="0.25">
      <c r="B67" s="19" t="s">
        <v>33</v>
      </c>
      <c r="C67" s="45"/>
      <c r="E67" s="52">
        <v>0.17325047191359888</v>
      </c>
      <c r="G67" s="52">
        <v>6.04631217838765E-2</v>
      </c>
      <c r="H67" s="52">
        <v>0.11278735012972237</v>
      </c>
      <c r="I67" s="52">
        <v>0.70097485713300633</v>
      </c>
      <c r="L67" s="14"/>
    </row>
    <row r="68" spans="2:12" x14ac:dyDescent="0.25">
      <c r="B68" s="19" t="s">
        <v>34</v>
      </c>
      <c r="C68" s="47"/>
      <c r="E68" s="52">
        <v>0.19460649897441434</v>
      </c>
      <c r="G68" s="52">
        <v>7.2592032818741228E-2</v>
      </c>
      <c r="H68" s="52">
        <v>0.1220144661556731</v>
      </c>
      <c r="I68" s="52">
        <v>0.71701608550145746</v>
      </c>
      <c r="L68" s="14"/>
    </row>
    <row r="69" spans="2:12" x14ac:dyDescent="0.25">
      <c r="B69" s="19" t="s">
        <v>35</v>
      </c>
      <c r="C69" s="47"/>
      <c r="E69" s="52">
        <v>0.23177293145121239</v>
      </c>
      <c r="G69" s="52">
        <v>6.3852682463827304E-2</v>
      </c>
      <c r="H69" s="52">
        <v>0.16792024898738508</v>
      </c>
      <c r="I69" s="52">
        <v>0.70289271248358298</v>
      </c>
      <c r="L69" s="14"/>
    </row>
    <row r="70" spans="2:12" x14ac:dyDescent="0.25">
      <c r="B70" s="19" t="s">
        <v>36</v>
      </c>
      <c r="C70" s="47"/>
      <c r="E70" s="52">
        <v>0.21302560868923048</v>
      </c>
      <c r="G70" s="52">
        <v>6.1253791881113878E-2</v>
      </c>
      <c r="H70" s="52">
        <v>0.15177181680811661</v>
      </c>
      <c r="I70" s="52">
        <v>0.72370394355635848</v>
      </c>
      <c r="L70" s="14"/>
    </row>
    <row r="71" spans="2:12" x14ac:dyDescent="0.25">
      <c r="B71" s="93" t="s">
        <v>37</v>
      </c>
      <c r="C71" s="94"/>
      <c r="E71" s="95">
        <v>0.22139091375197842</v>
      </c>
      <c r="G71" s="95">
        <v>7.866314451949441E-2</v>
      </c>
      <c r="H71" s="95">
        <v>0.14272776923248401</v>
      </c>
      <c r="I71" s="95">
        <v>0.69973138054793915</v>
      </c>
      <c r="L71" s="14"/>
    </row>
    <row r="72" spans="2:12" x14ac:dyDescent="0.25">
      <c r="B72" s="93" t="s">
        <v>38</v>
      </c>
      <c r="C72" s="94"/>
      <c r="E72" s="95">
        <v>0.21616406311400002</v>
      </c>
      <c r="G72" s="95">
        <v>8.0872093829603295E-2</v>
      </c>
      <c r="H72" s="95">
        <v>0.13529196928439671</v>
      </c>
      <c r="I72" s="95">
        <v>0.71577526386108636</v>
      </c>
      <c r="L72" s="14"/>
    </row>
    <row r="73" spans="2:12" x14ac:dyDescent="0.25">
      <c r="B73" s="93" t="s">
        <v>39</v>
      </c>
      <c r="C73" s="94"/>
      <c r="E73" s="95">
        <v>0.24903296648449003</v>
      </c>
      <c r="G73" s="95">
        <v>8.7530347918159557E-2</v>
      </c>
      <c r="H73" s="95">
        <v>0.16150261856633047</v>
      </c>
      <c r="I73" s="95">
        <v>0.69882030823859076</v>
      </c>
      <c r="L73" s="14"/>
    </row>
    <row r="74" spans="2:12" x14ac:dyDescent="0.25">
      <c r="B74" s="93" t="s">
        <v>40</v>
      </c>
      <c r="C74" s="94"/>
      <c r="E74" s="95">
        <v>0.21964478920490946</v>
      </c>
      <c r="G74" s="95">
        <v>9.593775171398114E-2</v>
      </c>
      <c r="H74" s="95">
        <v>0.12370703749092833</v>
      </c>
      <c r="I74" s="95">
        <v>0.70862453511833712</v>
      </c>
      <c r="L74" s="14"/>
    </row>
    <row r="75" spans="2:12" x14ac:dyDescent="0.25">
      <c r="B75" s="93" t="s">
        <v>41</v>
      </c>
      <c r="C75" s="94"/>
      <c r="E75" s="95">
        <v>0.22073327523276182</v>
      </c>
      <c r="G75" s="95">
        <v>7.2859410998265609E-2</v>
      </c>
      <c r="H75" s="95">
        <v>0.14787386423449619</v>
      </c>
      <c r="I75" s="95">
        <v>0.72630532137957216</v>
      </c>
      <c r="L75" s="14"/>
    </row>
    <row r="76" spans="2:12" x14ac:dyDescent="0.25">
      <c r="B76" s="93" t="s">
        <v>42</v>
      </c>
      <c r="C76" s="94"/>
      <c r="E76" s="95">
        <v>0.24368718379200036</v>
      </c>
      <c r="G76" s="95">
        <v>8.3910848323126841E-2</v>
      </c>
      <c r="H76" s="95">
        <v>0.15977633546887351</v>
      </c>
      <c r="I76" s="95">
        <v>0.70720295427058588</v>
      </c>
      <c r="L76" s="14"/>
    </row>
    <row r="77" spans="2:12" x14ac:dyDescent="0.25">
      <c r="B77" s="93" t="s">
        <v>43</v>
      </c>
      <c r="C77" s="94"/>
      <c r="E77" s="95">
        <v>0.25785725589492009</v>
      </c>
      <c r="G77" s="95">
        <v>6.9834361977106088E-2</v>
      </c>
      <c r="H77" s="95">
        <v>0.18802289391781399</v>
      </c>
      <c r="I77" s="95">
        <v>0.68113889328480248</v>
      </c>
      <c r="L77" s="14"/>
    </row>
    <row r="78" spans="2:12" x14ac:dyDescent="0.25">
      <c r="B78" s="93" t="s">
        <v>44</v>
      </c>
      <c r="C78" s="94"/>
      <c r="E78" s="95">
        <v>0.205593938043236</v>
      </c>
      <c r="G78" s="95">
        <v>7.2692639848451077E-2</v>
      </c>
      <c r="H78" s="95">
        <v>0.13290129819478494</v>
      </c>
      <c r="I78" s="95">
        <v>0.72369135836862042</v>
      </c>
      <c r="L78" s="14"/>
    </row>
    <row r="79" spans="2:12" x14ac:dyDescent="0.25">
      <c r="B79" s="93" t="s">
        <v>45</v>
      </c>
      <c r="C79" s="94"/>
      <c r="E79" s="95">
        <v>0.21504608278951712</v>
      </c>
      <c r="G79" s="95">
        <v>5.5171050715340821E-2</v>
      </c>
      <c r="H79" s="95">
        <v>0.1598750320741763</v>
      </c>
      <c r="I79" s="95">
        <v>0.73955768844012015</v>
      </c>
      <c r="L79" s="14"/>
    </row>
    <row r="80" spans="2:12" x14ac:dyDescent="0.25">
      <c r="B80" s="93" t="s">
        <v>142</v>
      </c>
      <c r="C80" s="94"/>
      <c r="E80" s="95">
        <v>0.19640431771219502</v>
      </c>
      <c r="G80" s="95">
        <v>8.0082882104299341E-2</v>
      </c>
      <c r="H80" s="95">
        <v>0.11632143560789569</v>
      </c>
      <c r="I80" s="95">
        <v>0.71452407036032017</v>
      </c>
      <c r="L80" s="14"/>
    </row>
    <row r="81" spans="2:12" x14ac:dyDescent="0.25">
      <c r="B81" s="93" t="s">
        <v>46</v>
      </c>
      <c r="C81" s="94"/>
      <c r="E81" s="95">
        <v>0.23565370214716894</v>
      </c>
      <c r="G81" s="95">
        <v>7.1171136751483663E-2</v>
      </c>
      <c r="H81" s="95">
        <v>0.16448256539568529</v>
      </c>
      <c r="I81" s="95">
        <v>0.71036906854130055</v>
      </c>
      <c r="L81" s="14"/>
    </row>
    <row r="82" spans="2:12" x14ac:dyDescent="0.25">
      <c r="B82" s="93" t="s">
        <v>47</v>
      </c>
      <c r="C82" s="94"/>
      <c r="E82" s="95">
        <v>0.22534566678152998</v>
      </c>
      <c r="G82" s="95">
        <v>5.9072945382494829E-2</v>
      </c>
      <c r="H82" s="95">
        <v>0.16627272139903515</v>
      </c>
      <c r="I82" s="95">
        <v>0.72633367074431432</v>
      </c>
      <c r="L82" s="14"/>
    </row>
    <row r="83" spans="2:12" x14ac:dyDescent="0.25">
      <c r="B83" s="93" t="s">
        <v>48</v>
      </c>
      <c r="C83" s="94"/>
      <c r="E83" s="95">
        <v>0.21437190424355956</v>
      </c>
      <c r="G83" s="95">
        <v>7.8552683762414671E-2</v>
      </c>
      <c r="H83" s="95">
        <v>0.13581922048114489</v>
      </c>
      <c r="I83" s="95">
        <v>0.71244378064113278</v>
      </c>
      <c r="L83" s="14"/>
    </row>
    <row r="84" spans="2:12" x14ac:dyDescent="0.25">
      <c r="B84" s="93" t="s">
        <v>49</v>
      </c>
      <c r="C84" s="94"/>
      <c r="E84" s="95">
        <v>0.23115272939946482</v>
      </c>
      <c r="G84" s="95">
        <v>7.8163251574703302E-2</v>
      </c>
      <c r="H84" s="95">
        <v>0.15298947782476152</v>
      </c>
      <c r="I84" s="95">
        <v>0.71851369746028948</v>
      </c>
      <c r="L84" s="14"/>
    </row>
    <row r="85" spans="2:12" x14ac:dyDescent="0.25">
      <c r="B85" s="93" t="s">
        <v>143</v>
      </c>
      <c r="C85" s="94"/>
      <c r="E85" s="95">
        <v>0.22467825852400936</v>
      </c>
      <c r="G85" s="95">
        <v>8.1217352512462454E-2</v>
      </c>
      <c r="H85" s="95">
        <v>0.1434609060115469</v>
      </c>
      <c r="I85" s="95">
        <v>0.71599084962573722</v>
      </c>
      <c r="L85" s="14"/>
    </row>
    <row r="86" spans="2:12" x14ac:dyDescent="0.25">
      <c r="B86" s="93" t="s">
        <v>50</v>
      </c>
      <c r="C86" s="94"/>
      <c r="E86" s="95">
        <v>0.21391082428080865</v>
      </c>
      <c r="G86" s="95">
        <v>8.0466589169038358E-2</v>
      </c>
      <c r="H86" s="95">
        <v>0.13344423511177028</v>
      </c>
      <c r="I86" s="95">
        <v>0.72137464758621617</v>
      </c>
      <c r="L86" s="14"/>
    </row>
    <row r="87" spans="2:12" x14ac:dyDescent="0.25">
      <c r="B87" s="93" t="s">
        <v>144</v>
      </c>
      <c r="C87" s="94"/>
      <c r="E87" s="95">
        <v>0.20783541445422027</v>
      </c>
      <c r="G87" s="95">
        <v>7.5197784180449215E-2</v>
      </c>
      <c r="H87" s="95">
        <v>0.13263763027377107</v>
      </c>
      <c r="I87" s="95">
        <v>0.72937848353712476</v>
      </c>
      <c r="L87" s="14"/>
    </row>
    <row r="88" spans="2:12" x14ac:dyDescent="0.25">
      <c r="B88" s="93" t="s">
        <v>145</v>
      </c>
      <c r="C88" s="94"/>
      <c r="E88" s="95">
        <v>0.23665387226848836</v>
      </c>
      <c r="G88" s="95">
        <v>8.1696620338936085E-2</v>
      </c>
      <c r="H88" s="95">
        <v>0.15495725192955229</v>
      </c>
      <c r="I88" s="95">
        <v>0.7088669336400294</v>
      </c>
      <c r="L88" s="14"/>
    </row>
    <row r="89" spans="2:12" x14ac:dyDescent="0.25">
      <c r="B89" s="93" t="s">
        <v>146</v>
      </c>
      <c r="C89" s="94"/>
      <c r="E89" s="95">
        <v>0.20709570622339973</v>
      </c>
      <c r="G89" s="95">
        <v>6.0081631659451545E-2</v>
      </c>
      <c r="H89" s="95">
        <v>0.14701407456394819</v>
      </c>
      <c r="I89" s="95">
        <v>0.73101110466460828</v>
      </c>
      <c r="L89" s="14"/>
    </row>
    <row r="90" spans="2:12" x14ac:dyDescent="0.25">
      <c r="B90" s="93" t="s">
        <v>51</v>
      </c>
      <c r="C90" s="94"/>
      <c r="E90" s="95">
        <v>0.25940482989729763</v>
      </c>
      <c r="G90" s="95">
        <v>7.3766783555339929E-2</v>
      </c>
      <c r="H90" s="95">
        <v>0.18563804634195771</v>
      </c>
      <c r="I90" s="95">
        <v>0.69163294090673677</v>
      </c>
      <c r="L90" s="14"/>
    </row>
    <row r="91" spans="2:12" x14ac:dyDescent="0.25">
      <c r="B91" s="93" t="s">
        <v>52</v>
      </c>
      <c r="C91" s="94"/>
      <c r="E91" s="95">
        <v>0.14461145354147981</v>
      </c>
      <c r="G91" s="95">
        <v>6.4881868380555804E-2</v>
      </c>
      <c r="H91" s="95">
        <v>7.9729585160923988E-2</v>
      </c>
      <c r="I91" s="95">
        <v>0.68552136738069569</v>
      </c>
      <c r="L91" s="14"/>
    </row>
    <row r="92" spans="2:12" x14ac:dyDescent="0.25">
      <c r="B92" s="93" t="s">
        <v>53</v>
      </c>
      <c r="C92" s="94"/>
      <c r="E92" s="95">
        <v>0.2189169529823258</v>
      </c>
      <c r="G92" s="95">
        <v>7.4134088587612598E-2</v>
      </c>
      <c r="H92" s="95">
        <v>0.14478286439471322</v>
      </c>
      <c r="I92" s="95">
        <v>0.73140186337326274</v>
      </c>
      <c r="L92" s="14"/>
    </row>
    <row r="93" spans="2:12" x14ac:dyDescent="0.25">
      <c r="B93" s="93" t="s">
        <v>54</v>
      </c>
      <c r="C93" s="94"/>
      <c r="E93" s="95">
        <v>0.12618666019804381</v>
      </c>
      <c r="G93" s="95">
        <v>4.9642637465454956E-2</v>
      </c>
      <c r="H93" s="95">
        <v>7.6544022732588868E-2</v>
      </c>
      <c r="I93" s="95">
        <v>0.70948375191676272</v>
      </c>
      <c r="L93" s="14"/>
    </row>
    <row r="94" spans="2:12" x14ac:dyDescent="0.25">
      <c r="B94" s="93" t="s">
        <v>55</v>
      </c>
      <c r="C94" s="94"/>
      <c r="E94" s="95">
        <v>0.15554889467736888</v>
      </c>
      <c r="G94" s="95">
        <v>7.5014456463498094E-2</v>
      </c>
      <c r="H94" s="95">
        <v>8.0534438213870782E-2</v>
      </c>
      <c r="I94" s="95">
        <v>0.66056091078372603</v>
      </c>
      <c r="L94" s="14"/>
    </row>
    <row r="95" spans="2:12" x14ac:dyDescent="0.25">
      <c r="B95" s="93" t="s">
        <v>56</v>
      </c>
      <c r="C95" s="94"/>
      <c r="E95" s="95">
        <v>0.20519050106893424</v>
      </c>
      <c r="G95" s="95">
        <v>8.3037119422551153E-2</v>
      </c>
      <c r="H95" s="95">
        <v>0.12215338164638309</v>
      </c>
      <c r="I95" s="95">
        <v>0.72072450343437189</v>
      </c>
      <c r="L95" s="14"/>
    </row>
    <row r="96" spans="2:12" x14ac:dyDescent="0.25">
      <c r="B96" s="93" t="s">
        <v>57</v>
      </c>
      <c r="C96" s="94"/>
      <c r="E96" s="95">
        <v>0.21757501145337338</v>
      </c>
      <c r="G96" s="95">
        <v>7.7005751656125221E-2</v>
      </c>
      <c r="H96" s="95">
        <v>0.14056925979724816</v>
      </c>
      <c r="I96" s="95">
        <v>0.71639927653762892</v>
      </c>
      <c r="L96" s="14"/>
    </row>
    <row r="97" spans="2:13" x14ac:dyDescent="0.25">
      <c r="B97" s="93" t="s">
        <v>58</v>
      </c>
      <c r="C97" s="94"/>
      <c r="E97" s="95">
        <v>0.23208711371414095</v>
      </c>
      <c r="G97" s="95">
        <v>7.7216380195026857E-2</v>
      </c>
      <c r="H97" s="95">
        <v>0.1548707335191141</v>
      </c>
      <c r="I97" s="95">
        <v>0.71892430364419402</v>
      </c>
      <c r="L97" s="14"/>
    </row>
    <row r="98" spans="2:13" x14ac:dyDescent="0.25">
      <c r="B98" s="93" t="s">
        <v>59</v>
      </c>
      <c r="C98" s="94"/>
      <c r="E98" s="95">
        <v>0.26179349803817009</v>
      </c>
      <c r="G98" s="95">
        <v>9.8797681113469066E-2</v>
      </c>
      <c r="H98" s="95">
        <v>0.16299581692470105</v>
      </c>
      <c r="I98" s="95">
        <v>0.68631258849852461</v>
      </c>
      <c r="L98" s="14"/>
    </row>
    <row r="99" spans="2:13" x14ac:dyDescent="0.25">
      <c r="B99" s="93" t="s">
        <v>60</v>
      </c>
      <c r="C99" s="94"/>
      <c r="E99" s="95">
        <v>0.16401245685377566</v>
      </c>
      <c r="G99" s="95">
        <v>7.8181125594356998E-2</v>
      </c>
      <c r="H99" s="95">
        <v>8.5831331259418664E-2</v>
      </c>
      <c r="I99" s="95">
        <v>0.68157000464458872</v>
      </c>
      <c r="L99" s="14"/>
    </row>
    <row r="100" spans="2:13" x14ac:dyDescent="0.25">
      <c r="B100" s="93" t="s">
        <v>147</v>
      </c>
      <c r="C100" s="94"/>
      <c r="E100" s="95">
        <v>0.16240077212566495</v>
      </c>
      <c r="G100" s="95">
        <v>6.7875232872202734E-2</v>
      </c>
      <c r="H100" s="95">
        <v>9.4525539253462215E-2</v>
      </c>
      <c r="I100" s="95">
        <v>0.68732090350673736</v>
      </c>
      <c r="L100" s="14"/>
    </row>
    <row r="101" spans="2:13" x14ac:dyDescent="0.25">
      <c r="B101" s="93" t="s">
        <v>61</v>
      </c>
      <c r="C101" s="94"/>
      <c r="E101" s="95">
        <v>0.2257698432441364</v>
      </c>
      <c r="G101" s="95">
        <v>8.5980582101178621E-2</v>
      </c>
      <c r="H101" s="95">
        <v>0.13978926114295778</v>
      </c>
      <c r="I101" s="95">
        <v>0.71413889589979829</v>
      </c>
      <c r="L101" s="14"/>
    </row>
    <row r="102" spans="2:13" x14ac:dyDescent="0.25">
      <c r="B102" s="93" t="s">
        <v>62</v>
      </c>
      <c r="C102" s="94"/>
      <c r="E102" s="95">
        <v>0.22798428112845973</v>
      </c>
      <c r="G102" s="95">
        <v>8.3740994396513391E-2</v>
      </c>
      <c r="H102" s="95">
        <v>0.14424328673194634</v>
      </c>
      <c r="I102" s="95">
        <v>0.72202906050633531</v>
      </c>
      <c r="L102" s="14"/>
    </row>
    <row r="103" spans="2:13" x14ac:dyDescent="0.25">
      <c r="B103" s="93" t="s">
        <v>63</v>
      </c>
      <c r="C103" s="94"/>
      <c r="E103" s="95">
        <v>0.25540903020168126</v>
      </c>
      <c r="G103" s="95">
        <v>8.0632091671249476E-2</v>
      </c>
      <c r="H103" s="95">
        <v>0.17477693853043175</v>
      </c>
      <c r="I103" s="95">
        <v>0.69514146867038529</v>
      </c>
      <c r="L103" s="14"/>
    </row>
    <row r="104" spans="2:13" x14ac:dyDescent="0.25">
      <c r="B104" s="93" t="s">
        <v>64</v>
      </c>
      <c r="C104" s="94"/>
      <c r="E104" s="95">
        <v>0.23021948130808423</v>
      </c>
      <c r="G104" s="95">
        <v>9.2584859108034101E-2</v>
      </c>
      <c r="H104" s="95">
        <v>0.1376346222000501</v>
      </c>
      <c r="I104" s="95">
        <v>0.69704446285431798</v>
      </c>
      <c r="L104" s="14"/>
    </row>
    <row r="105" spans="2:13" x14ac:dyDescent="0.25">
      <c r="B105" s="93" t="s">
        <v>65</v>
      </c>
      <c r="C105" s="94"/>
      <c r="E105" s="95">
        <v>0.24864901177294355</v>
      </c>
      <c r="G105" s="95">
        <v>8.6456787109059602E-2</v>
      </c>
      <c r="H105" s="95">
        <v>0.16219222466388394</v>
      </c>
      <c r="I105" s="95">
        <v>0.68613278247377796</v>
      </c>
      <c r="L105" s="14"/>
    </row>
    <row r="106" spans="2:13" x14ac:dyDescent="0.25">
      <c r="B106" s="63" t="s">
        <v>148</v>
      </c>
      <c r="C106" s="64"/>
      <c r="E106" s="53">
        <v>0.20239514749339002</v>
      </c>
      <c r="G106" s="53">
        <v>6.8632436302026395E-2</v>
      </c>
      <c r="H106" s="53">
        <v>0.13376271119136363</v>
      </c>
      <c r="I106" s="53">
        <v>0.72370759213442126</v>
      </c>
      <c r="L106" s="14"/>
    </row>
    <row r="107" spans="2:13" x14ac:dyDescent="0.25">
      <c r="B107" s="54"/>
      <c r="C107" s="78"/>
      <c r="E107" s="78"/>
      <c r="G107" s="78"/>
      <c r="H107" s="78"/>
      <c r="I107" s="78"/>
    </row>
    <row r="108" spans="2:13" x14ac:dyDescent="0.25">
      <c r="B108" s="222" t="s">
        <v>25</v>
      </c>
      <c r="C108" s="230"/>
      <c r="D108" s="230"/>
      <c r="E108" s="230"/>
      <c r="F108" s="230"/>
      <c r="G108" s="230"/>
      <c r="H108" s="230"/>
      <c r="I108" s="230"/>
      <c r="J108" s="230"/>
      <c r="K108" s="230"/>
      <c r="L108" s="230"/>
      <c r="M108" s="230"/>
    </row>
    <row r="109" spans="2:13" x14ac:dyDescent="0.25">
      <c r="B109" s="23" t="s">
        <v>204</v>
      </c>
      <c r="C109" s="23"/>
      <c r="D109" s="23"/>
      <c r="E109" s="23"/>
      <c r="F109" s="23"/>
      <c r="G109" s="23"/>
      <c r="H109" s="23"/>
      <c r="I109" s="23"/>
      <c r="J109" s="226"/>
      <c r="K109" s="226"/>
      <c r="L109" s="226"/>
      <c r="M109" s="226"/>
    </row>
    <row r="110" spans="2:13" x14ac:dyDescent="0.25">
      <c r="B110" s="23" t="s">
        <v>150</v>
      </c>
      <c r="C110" s="23"/>
      <c r="D110" s="23"/>
      <c r="E110" s="23"/>
      <c r="F110" s="23"/>
      <c r="G110" s="23"/>
      <c r="H110" s="23"/>
      <c r="I110" s="23"/>
      <c r="J110" s="226"/>
      <c r="K110" s="226"/>
      <c r="L110" s="226"/>
      <c r="M110" s="226"/>
    </row>
    <row r="111" spans="2:13" ht="36.6" customHeight="1" x14ac:dyDescent="0.25">
      <c r="B111" s="269" t="s">
        <v>180</v>
      </c>
      <c r="C111" s="245"/>
      <c r="D111" s="245"/>
      <c r="E111" s="245"/>
      <c r="F111" s="245"/>
      <c r="G111" s="245"/>
      <c r="H111" s="245"/>
      <c r="I111" s="245"/>
      <c r="J111" s="216"/>
      <c r="K111" s="216"/>
      <c r="L111" s="226"/>
      <c r="M111" s="226"/>
    </row>
    <row r="112" spans="2:13" x14ac:dyDescent="0.25">
      <c r="B112" s="269" t="s">
        <v>172</v>
      </c>
      <c r="C112" s="245"/>
      <c r="D112" s="245"/>
      <c r="E112" s="245"/>
      <c r="F112" s="245"/>
      <c r="G112" s="245"/>
      <c r="H112" s="245"/>
      <c r="I112" s="245"/>
      <c r="J112" s="234"/>
      <c r="K112" s="234"/>
      <c r="L112" s="234"/>
      <c r="M112" s="234"/>
    </row>
    <row r="113" spans="2:13" ht="15" customHeight="1" x14ac:dyDescent="0.25">
      <c r="B113" s="243" t="s">
        <v>178</v>
      </c>
      <c r="C113" s="278"/>
      <c r="D113" s="278"/>
      <c r="E113" s="278"/>
      <c r="F113" s="278"/>
      <c r="G113" s="278"/>
      <c r="H113" s="278"/>
      <c r="I113" s="278"/>
      <c r="J113" s="235"/>
      <c r="K113" s="235"/>
      <c r="L113" s="235"/>
      <c r="M113" s="235"/>
    </row>
    <row r="114" spans="2:13" ht="27.6" customHeight="1" x14ac:dyDescent="0.25">
      <c r="B114" s="243" t="s">
        <v>181</v>
      </c>
      <c r="C114" s="278"/>
      <c r="D114" s="278"/>
      <c r="E114" s="278"/>
      <c r="F114" s="278"/>
      <c r="G114" s="278"/>
      <c r="H114" s="278"/>
      <c r="I114" s="278"/>
      <c r="J114" s="215"/>
      <c r="K114" s="215"/>
      <c r="L114" s="232"/>
      <c r="M114" s="232"/>
    </row>
  </sheetData>
  <mergeCells count="15">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E450D5-B6FE-476E-AC60-681A33B99548}">
  <ds:schemaRefs>
    <ds:schemaRef ds:uri="http://purl.org/dc/elements/1.1/"/>
    <ds:schemaRef ds:uri="d95b10eb-dd3e-42f0-b7d8-9bd91060a00b"/>
    <ds:schemaRef ds:uri="ed32f9ac-d639-4e1a-8ecd-eb46c40f1d4e"/>
    <ds:schemaRef ds:uri="http://purl.org/dc/terms/"/>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DB23CBE-DDF3-4E49-AF37-5EAAA28D0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Anna Bythell</cp:lastModifiedBy>
  <cp:revision/>
  <dcterms:created xsi:type="dcterms:W3CDTF">2022-07-13T11:37:21Z</dcterms:created>
  <dcterms:modified xsi:type="dcterms:W3CDTF">2022-09-22T10:02:02Z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