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29 September 2022/"/>
    </mc:Choice>
  </mc:AlternateContent>
  <xr:revisionPtr revIDLastSave="11" documentId="8_{928F61AF-AE22-4BFB-AF0F-7D70EFDBE2F8}" xr6:coauthVersionLast="45" xr6:coauthVersionMax="47" xr10:uidLastSave="{654EFAFA-5080-46FC-BD4C-D3F2443EF99E}"/>
  <bookViews>
    <workbookView xWindow="-108" yWindow="-108" windowWidth="23256" windowHeight="12576"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<sst xmlns="http://schemas.openxmlformats.org/spreadsheetml/2006/main" count="516" uniqueCount="219">
  <si>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</si>
  <si>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</si>
  <si>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</si>
  <si>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</si>
  <si>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</si>
  <si>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Source:</t>
  </si>
  <si>
    <t>National Immunisation Management System (NIMS)</t>
  </si>
  <si>
    <t>Basis:</t>
  </si>
  <si>
    <t>England</t>
  </si>
  <si>
    <t>Published:</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</si>
  <si>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</si>
  <si>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</si>
  <si>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</si>
  <si>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</si>
  <si>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</si>
  <si>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</si>
  <si>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</si>
  <si>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</si>
  <si>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</si>
  <si>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</si>
  <si>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</si>
  <si>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</si>
  <si>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</si>
  <si>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</si>
  <si>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</si>
  <si>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</si>
  <si>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</si>
  <si>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</si>
  <si>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</si>
  <si>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</si>
  <si>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</si>
  <si>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</si>
  <si>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</si>
  <si>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</si>
  <si>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</si>
  <si>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</si>
  <si>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</si>
  <si>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</si>
  <si>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</si>
  <si>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</si>
  <si>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</si>
  <si>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t>Weekly total by w/e date</t>
  </si>
  <si>
    <t>Data quality notes:</t>
  </si>
  <si>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6th September 2022, 94.6% of vaccinations recorded in the NIMS database were reported within 1 day of being administered and 97.1% of vaccinations were reported within 7 days.</t>
  </si>
  <si>
    <t xml:space="preserve">3.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</si>
  <si>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</si>
  <si>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</si>
  <si>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</si>
  <si>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t>Autumn Booster cohort</t>
  </si>
  <si>
    <t>Number of people who have had an Autumn Booster dose to date</t>
  </si>
  <si>
    <t>Aged 50+</t>
  </si>
  <si>
    <t>Healthcare Workers (ESR)</t>
  </si>
  <si>
    <t>Severely Immunosuppressed</t>
  </si>
  <si>
    <t>At Risk (ages 5-49)</t>
  </si>
  <si>
    <t xml:space="preserve">5.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</si>
  <si>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 xml:space="preserve">4. Individuals may be identified as being in more than one cohort (for example, if they are identified as being in an at risk group as well as being a healthcare worker) but will be counted only once in these figures. 		</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</si>
  <si>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</si>
  <si>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</si>
  <si>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</si>
  <si>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t>Capacity Tracker</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</si>
  <si>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</si>
  <si>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</si>
  <si>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</si>
  <si>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</si>
  <si>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</si>
  <si>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</si>
  <si>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</si>
  <si>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</si>
  <si>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t>E40000007</t>
  </si>
  <si>
    <t>East of England</t>
  </si>
  <si>
    <t>E40000003</t>
  </si>
  <si>
    <t>London</t>
  </si>
  <si>
    <t>E40000008</t>
  </si>
  <si>
    <t>Midlands</t>
  </si>
  <si>
    <t>E40000009</t>
  </si>
  <si>
    <t>North East and Yorkshire</t>
  </si>
  <si>
    <t>E40000010</t>
  </si>
  <si>
    <t>North West</t>
  </si>
  <si>
    <t>E40000005</t>
  </si>
  <si>
    <t>South East</t>
  </si>
  <si>
    <t>E40000006</t>
  </si>
  <si>
    <t>South West</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</si>
  <si>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</si>
  <si>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</si>
  <si>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t>2. Data may have a time lag between individuals receiving the vaccine and vaccinations being reported and may include a small number of vaccinations administered outside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</si>
  <si>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</si>
  <si>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</si>
  <si>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</si>
  <si>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</si>
  <si>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</si>
  <si>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</si>
  <si>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</si>
  <si>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</si>
  <si>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</si>
  <si>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</si>
  <si>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</si>
  <si>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t>NHS Region Code</t>
  </si>
  <si>
    <t>NHS Region Name</t>
  </si>
  <si>
    <r>
      <t>Total number of residents</t>
    </r>
    <r>
      <rPr>
        <b/>
        <vertAlign val="superscript"/>
        <sz val="10"/>
        <color rgb="FF095BA6"/>
        <rFont val="Verdana"/>
        <family val="2"/>
      </rPr>
      <t>4</t>
    </r>
  </si>
  <si>
    <r>
      <t>Total number of staff</t>
    </r>
    <r>
      <rPr>
        <b/>
        <vertAlign val="superscript"/>
        <sz val="10"/>
        <color rgb="FF095BA6"/>
        <rFont val="Verdana"/>
        <family val="2"/>
      </rPr>
      <t>4</t>
    </r>
  </si>
  <si>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</si>
  <si>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</si>
  <si>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</si>
  <si>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</si>
  <si>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</si>
  <si>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</si>
  <si>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</si>
  <si>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</si>
  <si>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t xml:space="preserve">England </t>
  </si>
  <si>
    <r>
      <t>Domiciliary care providers</t>
    </r>
    <r>
      <rPr>
        <b/>
        <vertAlign val="superscript"/>
        <sz val="10"/>
        <color rgb="FF095BA6"/>
        <rFont val="Verdana"/>
        <family val="2"/>
      </rPr>
      <t>3,4</t>
    </r>
  </si>
  <si>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</si>
  <si>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NIMS vaccination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</si>
  <si>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</si>
  <si>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</si>
  <si>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</si>
  <si>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</si>
  <si>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</si>
  <si>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</si>
  <si>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</si>
  <si>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</si>
  <si>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</si>
  <si>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</si>
  <si>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</si>
  <si>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</si>
  <si>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</si>
  <si>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</si>
  <si>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</si>
  <si>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</si>
  <si>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NIMS vaccination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</si>
  <si>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</si>
  <si>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</si>
  <si>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</si>
  <si>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</si>
  <si>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</si>
  <si>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</si>
  <si>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</si>
  <si>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</si>
  <si>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</si>
  <si>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</si>
  <si>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</si>
  <si>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</si>
  <si>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</si>
  <si>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</si>
  <si>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</si>
  <si>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</si>
  <si>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</si>
  <si>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</si>
  <si>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</si>
  <si>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</si>
  <si>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</si>
  <si>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</si>
  <si>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</si>
  <si>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</si>
  <si>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</si>
  <si>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</si>
  <si>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</si>
  <si>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</si>
  <si>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</si>
  <si>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</si>
  <si>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</si>
  <si>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</si>
  <si>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</si>
  <si>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</si>
  <si>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</si>
  <si>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</si>
  <si>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</si>
  <si>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</si>
  <si>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</si>
  <si>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</si>
  <si>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</si>
  <si>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</si>
  <si>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</si>
  <si>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</si>
  <si>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</si>
  <si>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</si>
  <si>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</si>
  <si>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</si>
  <si>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</si>
  <si>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</si>
  <si>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</si>
  <si>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</si>
  <si>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</si>
  <si>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</si>
  <si>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Total</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</si>
  <si>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</si>
  <si>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</si>
  <si>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</si>
  <si>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t>8th December 2020 to 20th September 2022</t>
  </si>
  <si>
    <t>29th September 2022</t>
  </si>
  <si>
    <t>1. Data in these tables have been provided by the Department of Health and Social Care and were extracted from Capacity Tracker on 20th September 2022 11:59pm.</t>
  </si>
  <si>
    <t>1. Data in these tables relating to residents and staff have been provided by the Department of Health and Social Care and were extracted from Capacity Tracker on 20th September 2022 11:59pm.</t>
  </si>
  <si>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</si>
  <si>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</si>
  <si>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</si>
  <si>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</si>
  <si>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</si>
  <si>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</si>
  <si>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</si>
  <si>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</si>
  <si>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</si>
  <si>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</si>
  <si>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 xml:space="preserve">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outside the mandated monthly window. </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</si>
  <si>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</si>
  <si>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r>
      <t>Number of younger adult  care homes reporting Autumn booster vaccinations</t>
    </r>
    <r>
      <rPr>
        <b/>
        <vertAlign val="superscript"/>
        <sz val="10"/>
        <color rgb="FF095BA6"/>
        <rFont val="Verdana"/>
        <family val="2"/>
      </rPr>
      <t>8</t>
    </r>
  </si>
  <si>
    <r>
      <t>%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</si>
  <si>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</si>
  <si>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</si>
  <si>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</si>
  <si>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</si>
  <si>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</si>
  <si>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</si>
  <si>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8 September - 14 September. Data on full primary courses of COVID vaccination are part of the mandatory dataset from September 2022, data on Autumn COVID boosters are mandatory from October 2022. </t>
  </si>
  <si>
    <t xml:space="preserve">8. An autumn booster is defined as any booster delivered under the autumn booster campaign, from September 2022, as announced in May 2022. </t>
  </si>
  <si>
    <t>Data to 25th September 2022</t>
  </si>
  <si>
    <t>5th September 2022 to 25th September 2022</t>
  </si>
  <si>
    <t>1. Data was extracted from the National Immunisation Management System on 27th September 2022.</t>
  </si>
  <si>
    <t>1. Data in these tables were extracted from the National Immunisation Management System on 27th September 2022.</t>
  </si>
  <si>
    <t>8th December 2020 to 25th September 2022</t>
  </si>
  <si>
    <t>3. Only records with a vaccination date between 8th December 2020 to 25th September 2022 have been included. Data is shown daily from 1st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</si>
</sst>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s>
  <fonts count="4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sz val="12"/>
      <color rgb="FF0563C1"/>
      <name val="Verdana"/>
      <family val="2"/>
    </font>
    <font>
      <b/>
      <sz val="10"/>
      <color rgb="FF0563C1"/>
      <name val="Verdana"/>
      <family val="2"/>
    </font>
    <font>
      <b/>
      <vertAlign val="superscript"/>
      <sz val="10"/>
      <color rgb="FF0563C1"/>
      <name val="Verdana"/>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thin">
        <color indexed="64"/>
      </right>
      <top/>
      <bottom style="hair">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cellStyleXfs>
  <cellXfs count="292">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8" fillId="0" borderId="0" xfId="0" applyFont="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2" borderId="34" xfId="0" applyFont="1" applyFill="1" applyBorder="1"/>
    <xf numFmtId="0" fontId="5" fillId="5" borderId="10" xfId="0" applyFont="1" applyFill="1" applyBorder="1" applyAlignment="1">
      <alignment horizontal="left"/>
    </xf>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9" fillId="0" borderId="0" xfId="0" applyFont="1" applyAlignment="1">
      <alignment vertical="top" wrapText="1"/>
    </xf>
    <xf numFmtId="17" fontId="7" fillId="5" borderId="0" xfId="0" applyNumberFormat="1" applyFont="1" applyFill="1"/>
    <xf numFmtId="9" fontId="0" fillId="0" borderId="0" xfId="2" applyFont="1"/>
    <xf numFmtId="0" fontId="13"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6" xfId="1" applyNumberFormat="1" applyFont="1" applyBorder="1" applyAlignment="1">
      <alignment horizontal="right"/>
    </xf>
    <xf numFmtId="168" fontId="5" fillId="0" borderId="36" xfId="1"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7" xfId="0" applyNumberFormat="1" applyFont="1" applyBorder="1"/>
    <xf numFmtId="168" fontId="5" fillId="0" borderId="37" xfId="0" applyNumberFormat="1" applyFont="1" applyBorder="1"/>
    <xf numFmtId="3" fontId="5" fillId="0" borderId="38" xfId="0" applyNumberFormat="1" applyFont="1" applyBorder="1"/>
    <xf numFmtId="168" fontId="5" fillId="0" borderId="38" xfId="0" applyNumberFormat="1" applyFont="1" applyBorder="1"/>
    <xf numFmtId="0" fontId="5" fillId="5" borderId="12" xfId="0" applyFont="1" applyFill="1" applyBorder="1" applyAlignment="1">
      <alignment horizontal="left"/>
    </xf>
    <xf numFmtId="3" fontId="5" fillId="0" borderId="39" xfId="0" applyNumberFormat="1" applyFont="1" applyBorder="1"/>
    <xf numFmtId="168" fontId="5" fillId="0" borderId="39" xfId="0" applyNumberFormat="1" applyFont="1" applyBorder="1"/>
    <xf numFmtId="2" fontId="12" fillId="0" borderId="0" xfId="0" applyNumberFormat="1" applyFont="1"/>
    <xf numFmtId="166" fontId="5" fillId="0" borderId="0" xfId="1" applyNumberFormat="1" applyFont="1"/>
    <xf numFmtId="168" fontId="5" fillId="0" borderId="0" xfId="1"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40" xfId="0" applyNumberFormat="1" applyFont="1" applyBorder="1"/>
    <xf numFmtId="168" fontId="5" fillId="0" borderId="41" xfId="0" applyNumberFormat="1" applyFont="1" applyBorder="1"/>
    <xf numFmtId="3" fontId="5" fillId="0" borderId="42" xfId="0" applyNumberFormat="1" applyFont="1" applyBorder="1"/>
    <xf numFmtId="168" fontId="5" fillId="0" borderId="43" xfId="0" applyNumberFormat="1" applyFont="1" applyBorder="1"/>
    <xf numFmtId="0" fontId="12" fillId="0" borderId="0" xfId="0" applyFont="1"/>
    <xf numFmtId="168" fontId="5" fillId="0" borderId="16" xfId="0" applyNumberFormat="1" applyFont="1" applyBorder="1"/>
    <xf numFmtId="171" fontId="5" fillId="0" borderId="0" xfId="1" applyNumberFormat="1" applyFont="1"/>
    <xf numFmtId="166" fontId="4" fillId="0" borderId="0" xfId="1" applyNumberFormat="1" applyFont="1"/>
    <xf numFmtId="166" fontId="5" fillId="0" borderId="6" xfId="1" applyNumberFormat="1" applyFont="1" applyBorder="1" applyAlignment="1">
      <alignment horizontal="right"/>
    </xf>
    <xf numFmtId="168" fontId="5" fillId="0" borderId="6" xfId="1" applyNumberFormat="1" applyFont="1" applyBorder="1" applyAlignment="1">
      <alignment horizontal="right"/>
    </xf>
    <xf numFmtId="166" fontId="5" fillId="0" borderId="0" xfId="1" applyNumberFormat="1" applyFont="1" applyAlignment="1">
      <alignment horizontal="right"/>
    </xf>
    <xf numFmtId="168" fontId="5" fillId="0" borderId="0" xfId="1" applyNumberFormat="1" applyFont="1" applyAlignment="1">
      <alignment horizontal="right"/>
    </xf>
    <xf numFmtId="168" fontId="5" fillId="0" borderId="0" xfId="1" applyNumberFormat="1" applyFont="1" applyBorder="1" applyAlignment="1">
      <alignment horizontal="right"/>
    </xf>
    <xf numFmtId="0" fontId="7" fillId="0" borderId="0" xfId="0" applyFont="1"/>
    <xf numFmtId="168" fontId="5" fillId="0" borderId="6" xfId="2" applyNumberFormat="1" applyFont="1" applyBorder="1"/>
    <xf numFmtId="166" fontId="5" fillId="0" borderId="45" xfId="1" applyNumberFormat="1" applyFont="1" applyBorder="1"/>
    <xf numFmtId="168" fontId="5" fillId="0" borderId="45" xfId="2" applyNumberFormat="1" applyFont="1" applyBorder="1"/>
    <xf numFmtId="166" fontId="5" fillId="0" borderId="46" xfId="1" applyNumberFormat="1" applyFont="1" applyBorder="1"/>
    <xf numFmtId="168" fontId="5" fillId="0" borderId="46" xfId="2" applyNumberFormat="1" applyFont="1" applyBorder="1"/>
    <xf numFmtId="0" fontId="18" fillId="0" borderId="0" xfId="0" applyFont="1" applyAlignment="1">
      <alignment vertical="top"/>
    </xf>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 applyNumberFormat="1" applyFont="1" applyBorder="1"/>
    <xf numFmtId="166" fontId="5" fillId="0" borderId="47" xfId="1" applyNumberFormat="1" applyFont="1" applyBorder="1"/>
    <xf numFmtId="168" fontId="5" fillId="0" borderId="47" xfId="2" applyNumberFormat="1" applyFont="1" applyBorder="1"/>
    <xf numFmtId="169" fontId="0" fillId="0" borderId="0" xfId="0" applyNumberFormat="1"/>
    <xf numFmtId="0" fontId="6" fillId="0" borderId="15" xfId="0" applyFont="1" applyBorder="1"/>
    <xf numFmtId="0" fontId="6" fillId="0" borderId="26" xfId="0" applyFont="1" applyBorder="1"/>
    <xf numFmtId="169" fontId="0" fillId="0" borderId="0" xfId="1" applyNumberFormat="1"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50" xfId="0" applyNumberFormat="1" applyFont="1" applyFill="1" applyBorder="1"/>
    <xf numFmtId="14" fontId="5" fillId="5" borderId="12" xfId="0" applyNumberFormat="1" applyFont="1" applyFill="1" applyBorder="1" applyAlignment="1">
      <alignment horizontal="right"/>
    </xf>
    <xf numFmtId="3" fontId="5" fillId="5" borderId="4" xfId="0" applyNumberFormat="1" applyFont="1" applyFill="1" applyBorder="1"/>
    <xf numFmtId="0" fontId="12" fillId="0" borderId="0" xfId="0" applyFont="1" applyAlignment="1">
      <alignment vertical="top" wrapText="1"/>
    </xf>
    <xf numFmtId="0" fontId="12" fillId="0" borderId="0" xfId="0" applyFont="1" applyAlignment="1">
      <alignment horizontal="left" vertical="center" wrapText="1"/>
    </xf>
    <xf numFmtId="3" fontId="5" fillId="5" borderId="51" xfId="0" applyNumberFormat="1" applyFont="1" applyFill="1" applyBorder="1"/>
    <xf numFmtId="0" fontId="29" fillId="0" borderId="0" xfId="6" applyFont="1" applyAlignment="1">
      <alignment vertical="top"/>
    </xf>
    <xf numFmtId="168" fontId="5" fillId="0" borderId="6" xfId="2" applyNumberFormat="1" applyFont="1" applyBorder="1" applyAlignment="1">
      <alignment horizontal="right"/>
    </xf>
    <xf numFmtId="0" fontId="14" fillId="0" borderId="0" xfId="0" applyFont="1" applyAlignment="1">
      <alignment vertical="top"/>
    </xf>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6" xfId="2" applyNumberFormat="1" applyFont="1" applyBorder="1" applyAlignment="1">
      <alignment horizontal="right"/>
    </xf>
    <xf numFmtId="166" fontId="5" fillId="0" borderId="0" xfId="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1" fontId="0" fillId="0" borderId="0" xfId="0" applyNumberFormat="1" applyAlignment="1">
      <alignment horizontal="center"/>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7" fillId="0" borderId="0" xfId="4" applyFont="1"/>
    <xf numFmtId="0" fontId="43" fillId="0" borderId="0" xfId="0" applyFont="1" applyAlignment="1">
      <alignment vertical="top"/>
    </xf>
    <xf numFmtId="0" fontId="38" fillId="0" borderId="0" xfId="0" applyFont="1" applyAlignment="1">
      <alignment vertical="top" wrapText="1"/>
    </xf>
    <xf numFmtId="14" fontId="5" fillId="5" borderId="27" xfId="0" applyNumberFormat="1" applyFont="1" applyFill="1" applyBorder="1"/>
    <xf numFmtId="0" fontId="5" fillId="2" borderId="0" xfId="0" applyFont="1" applyFill="1" applyBorder="1"/>
    <xf numFmtId="3" fontId="5" fillId="5" borderId="52" xfId="0" applyNumberFormat="1" applyFont="1" applyFill="1" applyBorder="1"/>
    <xf numFmtId="14" fontId="5" fillId="5" borderId="0" xfId="0" applyNumberFormat="1" applyFont="1" applyFill="1" applyBorder="1" applyAlignment="1">
      <alignment horizontal="right"/>
    </xf>
    <xf numFmtId="166" fontId="5" fillId="5" borderId="0" xfId="1" applyNumberFormat="1" applyFont="1" applyFill="1" applyBorder="1"/>
    <xf numFmtId="0" fontId="0" fillId="0" borderId="0" xfId="0" applyBorder="1"/>
    <xf numFmtId="14" fontId="0" fillId="0" borderId="0" xfId="0" applyNumberFormat="1" applyBorder="1"/>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vertical="top" wrapText="1"/>
    </xf>
    <xf numFmtId="0" fontId="10" fillId="6" borderId="4" xfId="0" applyFont="1" applyFill="1" applyBorder="1" applyAlignment="1">
      <alignment vertical="center" wrapText="1"/>
    </xf>
    <xf numFmtId="3" fontId="5" fillId="0" borderId="6" xfId="2" applyNumberFormat="1" applyFont="1" applyBorder="1"/>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applyAlignment="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xf>
    <xf numFmtId="0" fontId="42" fillId="5" borderId="0" xfId="0" applyFont="1" applyFill="1" applyAlignment="1">
      <alignment horizontal="left" vertical="top"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6" fillId="2" borderId="44" xfId="0" applyFont="1" applyFill="1" applyBorder="1"/>
    <xf numFmtId="0" fontId="6" fillId="2" borderId="5" xfId="0" applyFont="1" applyFill="1" applyBorder="1"/>
    <xf numFmtId="0" fontId="10" fillId="4" borderId="1" xfId="0" applyFont="1" applyFill="1" applyBorder="1" applyAlignment="1">
      <alignment horizontal="left" vertical="center" wrapText="1"/>
    </xf>
    <xf numFmtId="0" fontId="10" fillId="4" borderId="35"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2" fillId="0" borderId="0" xfId="0" applyFont="1" applyAlignment="1">
      <alignment horizontal="left" vertical="top"/>
    </xf>
    <xf numFmtId="0" fontId="10" fillId="4" borderId="23" xfId="0" applyFont="1" applyFill="1" applyBorder="1" applyAlignment="1">
      <alignment horizontal="left" vertical="center" wrapText="1"/>
    </xf>
    <xf numFmtId="0" fontId="10" fillId="4" borderId="1"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48" xfId="0" applyFont="1" applyFill="1" applyBorder="1" applyAlignment="1">
      <alignment horizontal="left" vertical="center" wrapText="1"/>
    </xf>
    <xf numFmtId="0" fontId="14" fillId="0" borderId="0" xfId="0" applyFont="1" applyAlignment="1">
      <alignment horizontal="left" vertical="top" wrapText="1"/>
    </xf>
    <xf numFmtId="0" fontId="44" fillId="4" borderId="6" xfId="0" applyFont="1" applyFill="1" applyBorder="1" applyAlignment="1">
      <alignment horizontal="left" vertical="center"/>
    </xf>
    <xf numFmtId="0" fontId="6" fillId="2" borderId="5" xfId="0" applyFont="1" applyFill="1" applyBorder="1" applyAlignment="1"/>
    <xf numFmtId="0" fontId="6" fillId="2" borderId="28" xfId="0" applyFont="1" applyFill="1" applyBorder="1" applyAlignment="1"/>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44" fillId="4" borderId="15" xfId="0" applyFont="1" applyFill="1" applyBorder="1" applyAlignment="1">
      <alignment horizontal="left" vertical="center"/>
    </xf>
    <xf numFmtId="0" fontId="44" fillId="4" borderId="16" xfId="0" applyFont="1" applyFill="1" applyBorder="1" applyAlignment="1">
      <alignment horizontal="left" vertical="center"/>
    </xf>
    <xf numFmtId="0" fontId="6" fillId="2" borderId="17" xfId="0" applyFont="1" applyFill="1" applyBorder="1" applyAlignment="1"/>
    <xf numFmtId="0" fontId="6" fillId="2" borderId="25" xfId="0" applyFont="1" applyFill="1" applyBorder="1" applyAlignment="1"/>
    <xf numFmtId="0" fontId="43" fillId="0" borderId="0" xfId="0" applyFont="1" applyAlignment="1">
      <alignment horizontal="left" vertical="top" wrapText="1"/>
    </xf>
    <xf numFmtId="0" fontId="9" fillId="0" borderId="0" xfId="0" applyFont="1" applyAlignment="1">
      <alignment horizontal="left" vertical="top" wrapText="1"/>
    </xf>
    <xf numFmtId="0" fontId="6" fillId="2" borderId="29" xfId="0" applyFont="1" applyFill="1" applyBorder="1" applyAlignment="1"/>
    <xf numFmtId="0" fontId="6" fillId="2" borderId="49" xfId="0" applyFont="1" applyFill="1" applyBorder="1" applyAlignment="1"/>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cellXfs>
  <cellStyles count="9">
    <cellStyle name="Comma" xfId="1" builtinId="3"/>
    <cellStyle name="Comma 2" xfId="5" xr:uid="{6F45CCE8-A9F3-4CBC-8219-BD94B4365564}"/>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cent" xfId="2" builtinId="5"/>
  </cellStyles>
  <dxfs count="1">
    <dxf>
      <fill>
        <patternFill>
          <bgColor rgb="FFC00000"/>
        </patternFill>
      </fill>
    </dxf>
  </dxfs>
  <tableStyles count="0" defaultTableStyle="TableStyleMedium2" defaultPivotStyle="PivotStyleLight16"/>
  <colors>
    <mruColors>
      <color rgb="FF0563C1"/>
      <color rgb="FF78F8A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698500</xdr:colOff>
      <xdr:row>0</xdr:row>
      <xdr:rowOff>97790</xdr:rowOff>
    </xdr:from>
    <xdr:to>
      <xdr:col>8</xdr:col>
      <xdr:colOff>953803</xdr:colOff>
      <xdr:row>2</xdr:row>
      <xdr:rowOff>300167</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179560" y="97790"/>
          <a:ext cx="1383063" cy="6367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128905</xdr:colOff>
      <xdr:row>0</xdr:row>
      <xdr:rowOff>167640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9600565" y="16764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603250</xdr:colOff>
      <xdr:row>0</xdr:row>
      <xdr:rowOff>127000</xdr:rowOff>
    </xdr:from>
    <xdr:to>
      <xdr:col>12</xdr:col>
      <xdr:colOff>194923</xdr:colOff>
      <xdr:row>2</xdr:row>
      <xdr:rowOff>411480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061450" y="127000"/>
          <a:ext cx="1388088" cy="697865"/>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24" name="TextBox 3">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total Autumn Booster figure includes any dose greater than 2, where the vaccination date is on or after 5th September 2022 and the time since previous dose is greater than or equal to 84 days, that is administered to individuals in one of the following groups:</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a:t>
          </a:r>
          <a:r>
            <a:rPr lang="en-GB" sz="1000">
              <a:solidFill>
                <a:sysClr val="windowText" lastClr="000000"/>
              </a:solidFill>
              <a:effectLst/>
              <a:latin typeface="Verdana" panose="020B0604030504040204" pitchFamily="34" charset="0"/>
              <a:ea typeface="Verdana" panose="020B0604030504040204" pitchFamily="34" charset="0"/>
              <a:cs typeface="+mn-cs"/>
            </a:rPr>
            <a:t>, as of 2nd September 2022</a:t>
          </a:r>
          <a:r>
            <a:rPr lang="en-GB" sz="1000">
              <a:solidFill>
                <a:schemeClr val="dk1"/>
              </a:solidFill>
              <a:effectLst/>
              <a:latin typeface="Verdana" panose="020B0604030504040204" pitchFamily="34" charset="0"/>
              <a:ea typeface="Verdana" panose="020B0604030504040204" pitchFamily="34" charset="0"/>
              <a:cs typeface="+mn-cs"/>
            </a:rPr>
            <a:t>.  This covers directly employed staff in NHS Trusts who are paid through ESR, which will include some NHS Bank staff. The figures do not include data on staff that are not paid through ESR, or staff on ESR who could not be matched to NIMS. It also</a:t>
          </a:r>
          <a:r>
            <a:rPr lang="en-GB" sz="1000" baseline="0">
              <a:solidFill>
                <a:schemeClr val="dk1"/>
              </a:solidFill>
              <a:effectLst/>
              <a:latin typeface="Verdana" panose="020B0604030504040204" pitchFamily="34" charset="0"/>
              <a:ea typeface="Verdana" panose="020B0604030504040204" pitchFamily="34" charset="0"/>
              <a:cs typeface="+mn-cs"/>
            </a:rPr>
            <a:t> does not include data on primary care staff or social care workers.</a:t>
          </a:r>
          <a:endParaRPr lang="en-GB" sz="1000">
            <a:solidFill>
              <a:schemeClr val="dk1"/>
            </a:solidFill>
            <a:effectLst/>
            <a:latin typeface="Verdana" panose="020B0604030504040204" pitchFamily="34" charset="0"/>
            <a:ea typeface="Verdana" panose="020B0604030504040204" pitchFamily="34" charset="0"/>
            <a:cs typeface="+mn-cs"/>
          </a:endParaRP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Severely Immunosuppressed (SIS)</a:t>
          </a:r>
          <a:r>
            <a:rPr lang="en-GB" sz="1000">
              <a:solidFill>
                <a:schemeClr val="dk1"/>
              </a:solidFill>
              <a:effectLst/>
              <a:latin typeface="Verdana" panose="020B0604030504040204" pitchFamily="34" charset="0"/>
              <a:ea typeface="Verdana" panose="020B0604030504040204" pitchFamily="34" charset="0"/>
              <a:cs typeface="+mn-cs"/>
            </a:rPr>
            <a:t> - SIS individuals included in these figures are identified using NHS Digital's SIS dataset (June 2022 update) which is designed to identify as many SIS individuals aged 5 years and older as possible. A static cut of the dataset as of 2nd September 2022 is used. For more information on the specification please see: https://digital.nhs.uk/dashboards/gp-covid-19-vaccine-dashboard/3rd-primary-dose-cohort-identification-specification.</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At Risk (ages 5-49) </a:t>
          </a:r>
          <a:r>
            <a:rPr lang="en-GB" sz="1000">
              <a:solidFill>
                <a:schemeClr val="dk1"/>
              </a:solidFill>
              <a:effectLst/>
              <a:latin typeface="Verdana" panose="020B0604030504040204" pitchFamily="34" charset="0"/>
              <a:ea typeface="Verdana" panose="020B0604030504040204" pitchFamily="34" charset="0"/>
              <a:cs typeface="+mn-cs"/>
            </a:rPr>
            <a:t>– These figures include those identified as At Risk or a Carer in GP records using a static cut of data as of 2nd September 2022. This reflects individuals identified in GP records who have a condition defined as ‘at risk’ in the Green Book, as well as individuals that are identified as Carers in their GP Record.</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 to 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403411</xdr:colOff>
      <xdr:row>0</xdr:row>
      <xdr:rowOff>119530</xdr:rowOff>
    </xdr:from>
    <xdr:to>
      <xdr:col>13</xdr:col>
      <xdr:colOff>529813</xdr:colOff>
      <xdr:row>2</xdr:row>
      <xdr:rowOff>345365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8947336" y="119530"/>
          <a:ext cx="1250352" cy="6522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403411</xdr:colOff>
      <xdr:row>0</xdr:row>
      <xdr:rowOff>119530</xdr:rowOff>
    </xdr:from>
    <xdr:to>
      <xdr:col>13</xdr:col>
      <xdr:colOff>529813</xdr:colOff>
      <xdr:row>3</xdr:row>
      <xdr:rowOff>224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189271" y="119530"/>
          <a:ext cx="1280832" cy="665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792268</xdr:colOff>
      <xdr:row>0</xdr:row>
      <xdr:rowOff>81915</xdr:rowOff>
    </xdr:from>
    <xdr:ext cx="1196078" cy="648147"/>
    <xdr:pic>
      <xdr:nvPicPr>
        <xdr:cNvPr id="2" name="Picture 6">
          <a:extLst>
            <a:ext uri="{FF2B5EF4-FFF2-40B4-BE49-F238E27FC236}">
              <a16:creationId xmlns:a16="http://schemas.microsoft.com/office/drawing/2014/main" id="{612B55C5-6CDC-46F7-926B-C9C8F8656E29}"/>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 name="Picture 6">
          <a:extLst>
            <a:ext uri="{FF2B5EF4-FFF2-40B4-BE49-F238E27FC236}">
              <a16:creationId xmlns:a16="http://schemas.microsoft.com/office/drawing/2014/main" id="{42382C46-AFD3-4872-9C66-4E83F7DB3F1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4" name="Picture 6">
          <a:extLst>
            <a:ext uri="{FF2B5EF4-FFF2-40B4-BE49-F238E27FC236}">
              <a16:creationId xmlns:a16="http://schemas.microsoft.com/office/drawing/2014/main" id="{54A1221D-B29C-4CB1-B854-FF59EAB1B61F}"/>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5" name="Picture 4">
          <a:extLst>
            <a:ext uri="{FF2B5EF4-FFF2-40B4-BE49-F238E27FC236}">
              <a16:creationId xmlns:a16="http://schemas.microsoft.com/office/drawing/2014/main" id="{6953493B-DB73-4CC3-BF42-2172F74C2C2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6" name="Picture 6">
          <a:extLst>
            <a:ext uri="{FF2B5EF4-FFF2-40B4-BE49-F238E27FC236}">
              <a16:creationId xmlns:a16="http://schemas.microsoft.com/office/drawing/2014/main" id="{73514E0C-2548-4589-9696-61F90E52E64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 name="Picture 6">
          <a:extLst>
            <a:ext uri="{FF2B5EF4-FFF2-40B4-BE49-F238E27FC236}">
              <a16:creationId xmlns:a16="http://schemas.microsoft.com/office/drawing/2014/main" id="{F18A6DED-5013-4892-A8B7-17ACCD16FDE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8" name="Picture 6">
          <a:extLst>
            <a:ext uri="{FF2B5EF4-FFF2-40B4-BE49-F238E27FC236}">
              <a16:creationId xmlns:a16="http://schemas.microsoft.com/office/drawing/2014/main" id="{B814AF87-C17B-4D7D-95D8-D1390D24CE5F}"/>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9" name="Picture 8">
          <a:extLst>
            <a:ext uri="{FF2B5EF4-FFF2-40B4-BE49-F238E27FC236}">
              <a16:creationId xmlns:a16="http://schemas.microsoft.com/office/drawing/2014/main" id="{953604C7-0C32-4E6D-8C15-ACA98A66EE6D}"/>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0" name="Picture 6">
          <a:extLst>
            <a:ext uri="{FF2B5EF4-FFF2-40B4-BE49-F238E27FC236}">
              <a16:creationId xmlns:a16="http://schemas.microsoft.com/office/drawing/2014/main" id="{A613CA7C-D471-497A-86E1-3A381544E71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1" name="Picture 6">
          <a:extLst>
            <a:ext uri="{FF2B5EF4-FFF2-40B4-BE49-F238E27FC236}">
              <a16:creationId xmlns:a16="http://schemas.microsoft.com/office/drawing/2014/main" id="{25FE3015-EEEA-4E3B-AD12-612ED5990AF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2" name="Picture 6">
          <a:extLst>
            <a:ext uri="{FF2B5EF4-FFF2-40B4-BE49-F238E27FC236}">
              <a16:creationId xmlns:a16="http://schemas.microsoft.com/office/drawing/2014/main" id="{94119648-9256-42DC-AC75-387EC032D7D4}"/>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3" name="Picture 12">
          <a:extLst>
            <a:ext uri="{FF2B5EF4-FFF2-40B4-BE49-F238E27FC236}">
              <a16:creationId xmlns:a16="http://schemas.microsoft.com/office/drawing/2014/main" id="{77674B6B-7461-4F13-9ABE-7E2422E20E8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4" name="Picture 6">
          <a:extLst>
            <a:ext uri="{FF2B5EF4-FFF2-40B4-BE49-F238E27FC236}">
              <a16:creationId xmlns:a16="http://schemas.microsoft.com/office/drawing/2014/main" id="{6AD261F1-10A6-4366-9344-2650ABA5251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5" name="Picture 14">
          <a:extLst>
            <a:ext uri="{FF2B5EF4-FFF2-40B4-BE49-F238E27FC236}">
              <a16:creationId xmlns:a16="http://schemas.microsoft.com/office/drawing/2014/main" id="{6175FD2D-DD0C-475C-B68D-BBF6D9C327D4}"/>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6" name="Picture 6">
          <a:extLst>
            <a:ext uri="{FF2B5EF4-FFF2-40B4-BE49-F238E27FC236}">
              <a16:creationId xmlns:a16="http://schemas.microsoft.com/office/drawing/2014/main" id="{3494B9D4-E23C-4985-BD0A-01FE15A3D142}"/>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7" name="Picture 16">
          <a:extLst>
            <a:ext uri="{FF2B5EF4-FFF2-40B4-BE49-F238E27FC236}">
              <a16:creationId xmlns:a16="http://schemas.microsoft.com/office/drawing/2014/main" id="{65BF95EE-C393-4DE9-B355-D7B7E9CBC5EC}"/>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8" name="Picture 6">
          <a:extLst>
            <a:ext uri="{FF2B5EF4-FFF2-40B4-BE49-F238E27FC236}">
              <a16:creationId xmlns:a16="http://schemas.microsoft.com/office/drawing/2014/main" id="{E950691A-A564-42CC-92FB-AFFFFE87456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9" name="Picture 6">
          <a:extLst>
            <a:ext uri="{FF2B5EF4-FFF2-40B4-BE49-F238E27FC236}">
              <a16:creationId xmlns:a16="http://schemas.microsoft.com/office/drawing/2014/main" id="{F51B778D-ACAB-40D2-825D-59C01F99442C}"/>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0" name="Picture 6">
          <a:extLst>
            <a:ext uri="{FF2B5EF4-FFF2-40B4-BE49-F238E27FC236}">
              <a16:creationId xmlns:a16="http://schemas.microsoft.com/office/drawing/2014/main" id="{ABA09368-969E-4745-A4DF-5B9D55DA681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1" name="Picture 20">
          <a:extLst>
            <a:ext uri="{FF2B5EF4-FFF2-40B4-BE49-F238E27FC236}">
              <a16:creationId xmlns:a16="http://schemas.microsoft.com/office/drawing/2014/main" id="{4D04CA8A-1D9C-400C-86C5-07C31488C7D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2" name="Picture 6">
          <a:extLst>
            <a:ext uri="{FF2B5EF4-FFF2-40B4-BE49-F238E27FC236}">
              <a16:creationId xmlns:a16="http://schemas.microsoft.com/office/drawing/2014/main" id="{07950957-3072-4140-92DA-63328AC153A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3" name="Picture 22">
          <a:extLst>
            <a:ext uri="{FF2B5EF4-FFF2-40B4-BE49-F238E27FC236}">
              <a16:creationId xmlns:a16="http://schemas.microsoft.com/office/drawing/2014/main" id="{7E55A0B7-8DAB-4F9A-ADCF-C60815CD1847}"/>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4" name="Picture 6">
          <a:extLst>
            <a:ext uri="{FF2B5EF4-FFF2-40B4-BE49-F238E27FC236}">
              <a16:creationId xmlns:a16="http://schemas.microsoft.com/office/drawing/2014/main" id="{11204D9D-987D-4721-91E5-E6D8656D7DB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5" name="Picture 24">
          <a:extLst>
            <a:ext uri="{FF2B5EF4-FFF2-40B4-BE49-F238E27FC236}">
              <a16:creationId xmlns:a16="http://schemas.microsoft.com/office/drawing/2014/main" id="{21F11452-C4F2-42CB-B4B8-239FC1B22A12}"/>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6" name="Picture 6">
          <a:extLst>
            <a:ext uri="{FF2B5EF4-FFF2-40B4-BE49-F238E27FC236}">
              <a16:creationId xmlns:a16="http://schemas.microsoft.com/office/drawing/2014/main" id="{ABCAE949-7678-4810-A852-8489879F6B4D}"/>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7" name="Picture 6">
          <a:extLst>
            <a:ext uri="{FF2B5EF4-FFF2-40B4-BE49-F238E27FC236}">
              <a16:creationId xmlns:a16="http://schemas.microsoft.com/office/drawing/2014/main" id="{82E2540C-C2E8-46BC-B778-D1F824211428}"/>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8" name="Picture 6">
          <a:extLst>
            <a:ext uri="{FF2B5EF4-FFF2-40B4-BE49-F238E27FC236}">
              <a16:creationId xmlns:a16="http://schemas.microsoft.com/office/drawing/2014/main" id="{7F01B2EC-FB63-4AC8-83BF-A479DF9D0955}"/>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9" name="Picture 28">
          <a:extLst>
            <a:ext uri="{FF2B5EF4-FFF2-40B4-BE49-F238E27FC236}">
              <a16:creationId xmlns:a16="http://schemas.microsoft.com/office/drawing/2014/main" id="{EC3486D5-53AB-4899-B757-E9089180D76E}"/>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0" name="Picture 6">
          <a:extLst>
            <a:ext uri="{FF2B5EF4-FFF2-40B4-BE49-F238E27FC236}">
              <a16:creationId xmlns:a16="http://schemas.microsoft.com/office/drawing/2014/main" id="{623D72A5-20F7-4FBD-A646-678E86176DC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1" name="Picture 30">
          <a:extLst>
            <a:ext uri="{FF2B5EF4-FFF2-40B4-BE49-F238E27FC236}">
              <a16:creationId xmlns:a16="http://schemas.microsoft.com/office/drawing/2014/main" id="{735EF29C-E5B2-4405-8974-D04084B9EC9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2" name="Picture 6">
          <a:extLst>
            <a:ext uri="{FF2B5EF4-FFF2-40B4-BE49-F238E27FC236}">
              <a16:creationId xmlns:a16="http://schemas.microsoft.com/office/drawing/2014/main" id="{4F5271BF-43FC-46DF-9392-BCCD0ED8746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3" name="Picture 32">
          <a:extLst>
            <a:ext uri="{FF2B5EF4-FFF2-40B4-BE49-F238E27FC236}">
              <a16:creationId xmlns:a16="http://schemas.microsoft.com/office/drawing/2014/main" id="{19CDE2C9-4BF4-44DB-B87A-C3C5FFA6390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211666</xdr:colOff>
      <xdr:row>0</xdr:row>
      <xdr:rowOff>143932</xdr:rowOff>
    </xdr:from>
    <xdr:ext cx="1208778" cy="634812"/>
    <xdr:pic>
      <xdr:nvPicPr>
        <xdr:cNvPr id="2" name="Picture 6">
          <a:extLst>
            <a:ext uri="{FF2B5EF4-FFF2-40B4-BE49-F238E27FC236}">
              <a16:creationId xmlns:a16="http://schemas.microsoft.com/office/drawing/2014/main" id="{AE00D5A1-4D3A-49C0-B89C-22881DAC72B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3" name="Picture 6">
          <a:extLst>
            <a:ext uri="{FF2B5EF4-FFF2-40B4-BE49-F238E27FC236}">
              <a16:creationId xmlns:a16="http://schemas.microsoft.com/office/drawing/2014/main" id="{B8DBF942-09E9-4525-8FD8-48A56AEABCE1}"/>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4" name="Picture 6">
          <a:extLst>
            <a:ext uri="{FF2B5EF4-FFF2-40B4-BE49-F238E27FC236}">
              <a16:creationId xmlns:a16="http://schemas.microsoft.com/office/drawing/2014/main" id="{4F89F644-2D03-42CF-9F18-1CAC725CABD2}"/>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5" name="Picture 4">
          <a:extLst>
            <a:ext uri="{FF2B5EF4-FFF2-40B4-BE49-F238E27FC236}">
              <a16:creationId xmlns:a16="http://schemas.microsoft.com/office/drawing/2014/main" id="{27B598BB-4551-479D-BA1A-D7F72BDDA9D9}"/>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 name="Picture 6">
          <a:extLst>
            <a:ext uri="{FF2B5EF4-FFF2-40B4-BE49-F238E27FC236}">
              <a16:creationId xmlns:a16="http://schemas.microsoft.com/office/drawing/2014/main" id="{1A17E641-1F7B-430E-812D-93C1DEEE9498}"/>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 name="Picture 6">
          <a:extLst>
            <a:ext uri="{FF2B5EF4-FFF2-40B4-BE49-F238E27FC236}">
              <a16:creationId xmlns:a16="http://schemas.microsoft.com/office/drawing/2014/main" id="{18B375E1-F9DC-407F-9B25-AAA1817746D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 name="Picture 6">
          <a:extLst>
            <a:ext uri="{FF2B5EF4-FFF2-40B4-BE49-F238E27FC236}">
              <a16:creationId xmlns:a16="http://schemas.microsoft.com/office/drawing/2014/main" id="{17976B05-978D-4E4A-B13E-0DC5AAC2CDE3}"/>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9" name="Picture 8">
          <a:extLst>
            <a:ext uri="{FF2B5EF4-FFF2-40B4-BE49-F238E27FC236}">
              <a16:creationId xmlns:a16="http://schemas.microsoft.com/office/drawing/2014/main" id="{DA1D9545-D274-4051-8915-BAB94CF83DB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0" name="Picture 6">
          <a:extLst>
            <a:ext uri="{FF2B5EF4-FFF2-40B4-BE49-F238E27FC236}">
              <a16:creationId xmlns:a16="http://schemas.microsoft.com/office/drawing/2014/main" id="{74A50600-B833-4815-8EB3-69CA13D6C0FA}"/>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1" name="Picture 6">
          <a:extLst>
            <a:ext uri="{FF2B5EF4-FFF2-40B4-BE49-F238E27FC236}">
              <a16:creationId xmlns:a16="http://schemas.microsoft.com/office/drawing/2014/main" id="{90A76F7C-B2BB-4FB8-9287-7A6273F7E58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2" name="Picture 6">
          <a:extLst>
            <a:ext uri="{FF2B5EF4-FFF2-40B4-BE49-F238E27FC236}">
              <a16:creationId xmlns:a16="http://schemas.microsoft.com/office/drawing/2014/main" id="{F5D7A856-832D-4660-B19A-1C7788EC7110}"/>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3" name="Picture 12">
          <a:extLst>
            <a:ext uri="{FF2B5EF4-FFF2-40B4-BE49-F238E27FC236}">
              <a16:creationId xmlns:a16="http://schemas.microsoft.com/office/drawing/2014/main" id="{1582AA66-BD65-403C-B96A-482487DC6E65}"/>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4" name="Picture 6">
          <a:extLst>
            <a:ext uri="{FF2B5EF4-FFF2-40B4-BE49-F238E27FC236}">
              <a16:creationId xmlns:a16="http://schemas.microsoft.com/office/drawing/2014/main" id="{D87738F4-D616-43F8-8505-78305D6A545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5" name="Picture 14">
          <a:extLst>
            <a:ext uri="{FF2B5EF4-FFF2-40B4-BE49-F238E27FC236}">
              <a16:creationId xmlns:a16="http://schemas.microsoft.com/office/drawing/2014/main" id="{BC5BC4D7-EE61-4BF1-86AC-E6F88B3526D1}"/>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6" name="Picture 6">
          <a:extLst>
            <a:ext uri="{FF2B5EF4-FFF2-40B4-BE49-F238E27FC236}">
              <a16:creationId xmlns:a16="http://schemas.microsoft.com/office/drawing/2014/main" id="{DF45A471-7AB5-473A-B765-95ECFC3F433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7" name="Picture 16">
          <a:extLst>
            <a:ext uri="{FF2B5EF4-FFF2-40B4-BE49-F238E27FC236}">
              <a16:creationId xmlns:a16="http://schemas.microsoft.com/office/drawing/2014/main" id="{EBCEFA90-4504-44D7-803A-FD4E4D3E865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8" name="Picture 6">
          <a:extLst>
            <a:ext uri="{FF2B5EF4-FFF2-40B4-BE49-F238E27FC236}">
              <a16:creationId xmlns:a16="http://schemas.microsoft.com/office/drawing/2014/main" id="{CA9D0DD7-CCA7-4733-BDA0-5F808CE755D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9" name="Picture 6">
          <a:extLst>
            <a:ext uri="{FF2B5EF4-FFF2-40B4-BE49-F238E27FC236}">
              <a16:creationId xmlns:a16="http://schemas.microsoft.com/office/drawing/2014/main" id="{7228A113-C940-4D81-9989-2D7B0C87A2F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0" name="Picture 6">
          <a:extLst>
            <a:ext uri="{FF2B5EF4-FFF2-40B4-BE49-F238E27FC236}">
              <a16:creationId xmlns:a16="http://schemas.microsoft.com/office/drawing/2014/main" id="{C0B8C412-8F70-4702-8E61-D1A3EE939E73}"/>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1" name="Picture 20">
          <a:extLst>
            <a:ext uri="{FF2B5EF4-FFF2-40B4-BE49-F238E27FC236}">
              <a16:creationId xmlns:a16="http://schemas.microsoft.com/office/drawing/2014/main" id="{DA6B69CF-C044-4F18-8ACD-774CE2C1B934}"/>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2" name="Picture 6">
          <a:extLst>
            <a:ext uri="{FF2B5EF4-FFF2-40B4-BE49-F238E27FC236}">
              <a16:creationId xmlns:a16="http://schemas.microsoft.com/office/drawing/2014/main" id="{FB4A2065-FFF1-4753-9AE9-F4240520DA8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3" name="Picture 22">
          <a:extLst>
            <a:ext uri="{FF2B5EF4-FFF2-40B4-BE49-F238E27FC236}">
              <a16:creationId xmlns:a16="http://schemas.microsoft.com/office/drawing/2014/main" id="{B972BD39-100F-41B7-890A-269055D5EA52}"/>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4" name="Picture 6">
          <a:extLst>
            <a:ext uri="{FF2B5EF4-FFF2-40B4-BE49-F238E27FC236}">
              <a16:creationId xmlns:a16="http://schemas.microsoft.com/office/drawing/2014/main" id="{B78417F3-1447-44CE-B205-0AFE428930B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5" name="Picture 24">
          <a:extLst>
            <a:ext uri="{FF2B5EF4-FFF2-40B4-BE49-F238E27FC236}">
              <a16:creationId xmlns:a16="http://schemas.microsoft.com/office/drawing/2014/main" id="{4B7F60A6-A75C-4665-B22D-43B20A7E204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6" name="Picture 6">
          <a:extLst>
            <a:ext uri="{FF2B5EF4-FFF2-40B4-BE49-F238E27FC236}">
              <a16:creationId xmlns:a16="http://schemas.microsoft.com/office/drawing/2014/main" id="{69834C7A-8D0F-47DD-A086-0055E6B9685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7" name="Picture 6">
          <a:extLst>
            <a:ext uri="{FF2B5EF4-FFF2-40B4-BE49-F238E27FC236}">
              <a16:creationId xmlns:a16="http://schemas.microsoft.com/office/drawing/2014/main" id="{2F9241F5-0A8B-49D5-9E12-3D86F180997F}"/>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8" name="Picture 6">
          <a:extLst>
            <a:ext uri="{FF2B5EF4-FFF2-40B4-BE49-F238E27FC236}">
              <a16:creationId xmlns:a16="http://schemas.microsoft.com/office/drawing/2014/main" id="{2DBEA7FD-7F3A-421C-AD0F-A75636AF226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9" name="Picture 28">
          <a:extLst>
            <a:ext uri="{FF2B5EF4-FFF2-40B4-BE49-F238E27FC236}">
              <a16:creationId xmlns:a16="http://schemas.microsoft.com/office/drawing/2014/main" id="{39F802A8-D290-4F28-BE83-90A8BC6FCCAA}"/>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30" name="Picture 6">
          <a:extLst>
            <a:ext uri="{FF2B5EF4-FFF2-40B4-BE49-F238E27FC236}">
              <a16:creationId xmlns:a16="http://schemas.microsoft.com/office/drawing/2014/main" id="{F2EB0A64-881C-4591-A5E6-80C9DEB06BA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31" name="Picture 30">
          <a:extLst>
            <a:ext uri="{FF2B5EF4-FFF2-40B4-BE49-F238E27FC236}">
              <a16:creationId xmlns:a16="http://schemas.microsoft.com/office/drawing/2014/main" id="{3D79C440-4614-4044-80B2-7927E32C363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32" name="Picture 6">
          <a:extLst>
            <a:ext uri="{FF2B5EF4-FFF2-40B4-BE49-F238E27FC236}">
              <a16:creationId xmlns:a16="http://schemas.microsoft.com/office/drawing/2014/main" id="{8B938E09-314A-44C5-B484-08FA023A4C56}"/>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643890</xdr:colOff>
      <xdr:row>0</xdr:row>
      <xdr:rowOff>125730</xdr:rowOff>
    </xdr:from>
    <xdr:ext cx="1208778" cy="634812"/>
    <xdr:pic>
      <xdr:nvPicPr>
        <xdr:cNvPr id="2" name="Picture 6">
          <a:extLst>
            <a:ext uri="{FF2B5EF4-FFF2-40B4-BE49-F238E27FC236}">
              <a16:creationId xmlns:a16="http://schemas.microsoft.com/office/drawing/2014/main" id="{508B18EC-4134-4213-98B7-2F5248346B9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 name="Picture 6">
          <a:extLst>
            <a:ext uri="{FF2B5EF4-FFF2-40B4-BE49-F238E27FC236}">
              <a16:creationId xmlns:a16="http://schemas.microsoft.com/office/drawing/2014/main" id="{EB197798-23B1-47F3-B763-AC799EA4C2E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4" name="Picture 6">
          <a:extLst>
            <a:ext uri="{FF2B5EF4-FFF2-40B4-BE49-F238E27FC236}">
              <a16:creationId xmlns:a16="http://schemas.microsoft.com/office/drawing/2014/main" id="{8541C114-A75B-4F9E-9E8D-2BEE6D4A2DD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5" name="Picture 4">
          <a:extLst>
            <a:ext uri="{FF2B5EF4-FFF2-40B4-BE49-F238E27FC236}">
              <a16:creationId xmlns:a16="http://schemas.microsoft.com/office/drawing/2014/main" id="{8BEF3BD7-2A22-4002-A868-B0D14F05FF3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6" name="Picture 6">
          <a:extLst>
            <a:ext uri="{FF2B5EF4-FFF2-40B4-BE49-F238E27FC236}">
              <a16:creationId xmlns:a16="http://schemas.microsoft.com/office/drawing/2014/main" id="{2962C5DC-7863-4917-BB50-351DB069CCA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 name="Picture 6">
          <a:extLst>
            <a:ext uri="{FF2B5EF4-FFF2-40B4-BE49-F238E27FC236}">
              <a16:creationId xmlns:a16="http://schemas.microsoft.com/office/drawing/2014/main" id="{EF1C2C2E-AE1F-4345-B2DF-75A5F6FAD53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 name="Picture 6">
          <a:extLst>
            <a:ext uri="{FF2B5EF4-FFF2-40B4-BE49-F238E27FC236}">
              <a16:creationId xmlns:a16="http://schemas.microsoft.com/office/drawing/2014/main" id="{BF7D71D3-60B4-4AEA-9C1D-B6CA0CE4024B}"/>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 name="Picture 8">
          <a:extLst>
            <a:ext uri="{FF2B5EF4-FFF2-40B4-BE49-F238E27FC236}">
              <a16:creationId xmlns:a16="http://schemas.microsoft.com/office/drawing/2014/main" id="{FEA59809-12DA-47B6-B94D-2CDB005F51CF}"/>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0" name="Picture 6">
          <a:extLst>
            <a:ext uri="{FF2B5EF4-FFF2-40B4-BE49-F238E27FC236}">
              <a16:creationId xmlns:a16="http://schemas.microsoft.com/office/drawing/2014/main" id="{95EDE988-A937-48E3-BBA6-ACE6D659594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1" name="Picture 6">
          <a:extLst>
            <a:ext uri="{FF2B5EF4-FFF2-40B4-BE49-F238E27FC236}">
              <a16:creationId xmlns:a16="http://schemas.microsoft.com/office/drawing/2014/main" id="{9AB2F4DE-EA5C-42F6-94F5-DCDA3118DA5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2" name="Picture 6">
          <a:extLst>
            <a:ext uri="{FF2B5EF4-FFF2-40B4-BE49-F238E27FC236}">
              <a16:creationId xmlns:a16="http://schemas.microsoft.com/office/drawing/2014/main" id="{D7FF6318-E7A9-4B47-BDDB-59C8E858737D}"/>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3" name="Picture 12">
          <a:extLst>
            <a:ext uri="{FF2B5EF4-FFF2-40B4-BE49-F238E27FC236}">
              <a16:creationId xmlns:a16="http://schemas.microsoft.com/office/drawing/2014/main" id="{6EB8A729-DE42-4AA5-B174-CDDD174A9DE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4" name="Picture 6">
          <a:extLst>
            <a:ext uri="{FF2B5EF4-FFF2-40B4-BE49-F238E27FC236}">
              <a16:creationId xmlns:a16="http://schemas.microsoft.com/office/drawing/2014/main" id="{1E0F1C5C-56B4-495B-900E-631565F15DB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5" name="Picture 14">
          <a:extLst>
            <a:ext uri="{FF2B5EF4-FFF2-40B4-BE49-F238E27FC236}">
              <a16:creationId xmlns:a16="http://schemas.microsoft.com/office/drawing/2014/main" id="{9336C8AF-A3E9-45A2-A4B4-9426FDB18578}"/>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6" name="Picture 6">
          <a:extLst>
            <a:ext uri="{FF2B5EF4-FFF2-40B4-BE49-F238E27FC236}">
              <a16:creationId xmlns:a16="http://schemas.microsoft.com/office/drawing/2014/main" id="{6DF624B0-E888-4F17-967F-89CB946D1D62}"/>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7" name="Picture 16">
          <a:extLst>
            <a:ext uri="{FF2B5EF4-FFF2-40B4-BE49-F238E27FC236}">
              <a16:creationId xmlns:a16="http://schemas.microsoft.com/office/drawing/2014/main" id="{97F98681-3AA2-468C-B639-7FA500FF82DF}"/>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8" name="Picture 6">
          <a:extLst>
            <a:ext uri="{FF2B5EF4-FFF2-40B4-BE49-F238E27FC236}">
              <a16:creationId xmlns:a16="http://schemas.microsoft.com/office/drawing/2014/main" id="{7661D084-A4DD-4059-8CC3-925C1FDA8A5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9" name="Picture 6">
          <a:extLst>
            <a:ext uri="{FF2B5EF4-FFF2-40B4-BE49-F238E27FC236}">
              <a16:creationId xmlns:a16="http://schemas.microsoft.com/office/drawing/2014/main" id="{ED71E1B8-275D-424C-AA07-270DE278218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0" name="Picture 6">
          <a:extLst>
            <a:ext uri="{FF2B5EF4-FFF2-40B4-BE49-F238E27FC236}">
              <a16:creationId xmlns:a16="http://schemas.microsoft.com/office/drawing/2014/main" id="{FA1E9A70-3A0F-48E0-AA5F-4A5A1CF1EE2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1" name="Picture 20">
          <a:extLst>
            <a:ext uri="{FF2B5EF4-FFF2-40B4-BE49-F238E27FC236}">
              <a16:creationId xmlns:a16="http://schemas.microsoft.com/office/drawing/2014/main" id="{0FE413FC-8BA0-4C75-9263-22A78807C651}"/>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2" name="Picture 6">
          <a:extLst>
            <a:ext uri="{FF2B5EF4-FFF2-40B4-BE49-F238E27FC236}">
              <a16:creationId xmlns:a16="http://schemas.microsoft.com/office/drawing/2014/main" id="{FE611F73-14CD-4568-A63E-255A101B98A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3" name="Picture 22">
          <a:extLst>
            <a:ext uri="{FF2B5EF4-FFF2-40B4-BE49-F238E27FC236}">
              <a16:creationId xmlns:a16="http://schemas.microsoft.com/office/drawing/2014/main" id="{9A49A384-A55D-4B97-9F6C-960E8044176D}"/>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4" name="Picture 6">
          <a:extLst>
            <a:ext uri="{FF2B5EF4-FFF2-40B4-BE49-F238E27FC236}">
              <a16:creationId xmlns:a16="http://schemas.microsoft.com/office/drawing/2014/main" id="{38582A7F-40C5-42CC-ACA8-AC4BDC36CF8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5" name="Picture 24">
          <a:extLst>
            <a:ext uri="{FF2B5EF4-FFF2-40B4-BE49-F238E27FC236}">
              <a16:creationId xmlns:a16="http://schemas.microsoft.com/office/drawing/2014/main" id="{AF9FFFD4-ECDE-4815-B371-9076D839CAC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6" name="Picture 6">
          <a:extLst>
            <a:ext uri="{FF2B5EF4-FFF2-40B4-BE49-F238E27FC236}">
              <a16:creationId xmlns:a16="http://schemas.microsoft.com/office/drawing/2014/main" id="{2877019E-54F4-4571-BCBE-05A1F2898DB4}"/>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7" name="Picture 6">
          <a:extLst>
            <a:ext uri="{FF2B5EF4-FFF2-40B4-BE49-F238E27FC236}">
              <a16:creationId xmlns:a16="http://schemas.microsoft.com/office/drawing/2014/main" id="{281621EF-ECD5-4019-8BC2-F5D3FDF8321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8" name="Picture 6">
          <a:extLst>
            <a:ext uri="{FF2B5EF4-FFF2-40B4-BE49-F238E27FC236}">
              <a16:creationId xmlns:a16="http://schemas.microsoft.com/office/drawing/2014/main" id="{FC27E86F-DFA4-4E8B-91F5-643B26B7A356}"/>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9" name="Picture 28">
          <a:extLst>
            <a:ext uri="{FF2B5EF4-FFF2-40B4-BE49-F238E27FC236}">
              <a16:creationId xmlns:a16="http://schemas.microsoft.com/office/drawing/2014/main" id="{9532D5F9-0E5B-4A9A-80E8-1FA1FDD5579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0" name="Picture 6">
          <a:extLst>
            <a:ext uri="{FF2B5EF4-FFF2-40B4-BE49-F238E27FC236}">
              <a16:creationId xmlns:a16="http://schemas.microsoft.com/office/drawing/2014/main" id="{498346FE-3724-4378-8D43-8AE5CFF108DA}"/>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1" name="Picture 30">
          <a:extLst>
            <a:ext uri="{FF2B5EF4-FFF2-40B4-BE49-F238E27FC236}">
              <a16:creationId xmlns:a16="http://schemas.microsoft.com/office/drawing/2014/main" id="{47FBD6DB-82D5-4DC2-BB97-074AA4B52B2A}"/>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2" name="Picture 6">
          <a:extLst>
            <a:ext uri="{FF2B5EF4-FFF2-40B4-BE49-F238E27FC236}">
              <a16:creationId xmlns:a16="http://schemas.microsoft.com/office/drawing/2014/main" id="{DBCC0BFA-E1E6-4EBD-A2C7-21B29714E7EB}"/>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3" name="Picture 32">
          <a:extLst>
            <a:ext uri="{FF2B5EF4-FFF2-40B4-BE49-F238E27FC236}">
              <a16:creationId xmlns:a16="http://schemas.microsoft.com/office/drawing/2014/main" id="{38F90260-E757-4F68-8395-538A9F96955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415290</xdr:colOff>
      <xdr:row>0</xdr:row>
      <xdr:rowOff>115946</xdr:rowOff>
    </xdr:from>
    <xdr:to>
      <xdr:col>11</xdr:col>
      <xdr:colOff>561974</xdr:colOff>
      <xdr:row>2</xdr:row>
      <xdr:rowOff>421821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9871710" y="115946"/>
          <a:ext cx="127444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135255</xdr:colOff>
      <xdr:row>0</xdr:row>
      <xdr:rowOff>64511</xdr:rowOff>
    </xdr:from>
    <xdr:to>
      <xdr:col>10</xdr:col>
      <xdr:colOff>118109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9873615" y="64511"/>
          <a:ext cx="1270634" cy="742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vid19.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tabSelected="1" zoomScale="96" zoomScaleNormal="96" workbookViewId="0"/>
  </sheetViews>
  <sheetFormatPr defaultColWidth="9.44140625" defaultRowHeight="14.4" x14ac:dyDescent="0.3"/>
  <cols>
    <col min="1" max="1" width="2" style="66" customWidth="1"/>
    <col min="2" max="2" width="14.44140625" style="66" customWidth="1"/>
    <col min="3" max="3" width="41.44140625" style="31" customWidth="1"/>
    <col min="4" max="9" width="16.44140625" style="31" customWidth="1"/>
    <col min="10" max="10" width="10" style="31" customWidth="1"/>
    <col min="11" max="12" width="9.44140625" style="31" customWidth="1"/>
    <col min="13" max="15" width="9.44140625" style="31"/>
    <col min="16" max="16" width="15.44140625" style="31" customWidth="1"/>
    <col min="17" max="17" width="16.44140625" style="31" customWidth="1"/>
    <col min="18" max="52" width="15.44140625" style="31" customWidth="1"/>
    <col min="53" max="53" width="2.44140625" style="31" customWidth="1"/>
    <col min="54" max="54" width="15.44140625" style="31" customWidth="1"/>
    <col min="55" max="55" width="2.44140625" style="31" customWidth="1"/>
    <col min="56" max="63" width="15.44140625" style="31" customWidth="1"/>
    <col min="64" max="16384" width="9.44140625" style="31"/>
  </cols>
  <sheetData>
    <row r="1" spans="1:56" s="1" customFormat="1" ht="14.85" customHeight="1" x14ac:dyDescent="0.3">
      <c r="A1" s="181"/>
      <c r="B1" s="181"/>
      <c r="C1" s="181"/>
      <c r="D1" s="181"/>
      <c r="E1" s="181"/>
      <c r="F1" s="181"/>
      <c r="G1" s="181"/>
      <c r="H1" s="24"/>
      <c r="I1" s="24"/>
      <c r="J1" s="24"/>
      <c r="K1" s="24"/>
      <c r="L1" s="24"/>
      <c r="M1" s="24"/>
      <c r="N1" s="24"/>
      <c r="O1" s="24"/>
      <c r="P1" s="181"/>
      <c r="Q1" s="181"/>
    </row>
    <row r="2" spans="1:56" s="65" customFormat="1" ht="20.100000000000001" customHeight="1" x14ac:dyDescent="0.3">
      <c r="A2" s="3"/>
      <c r="B2" s="182" t="s">
        <v>0</v>
      </c>
      <c r="C2" s="183" t="s">
        <v>1</v>
      </c>
      <c r="D2" s="184"/>
      <c r="E2" s="185"/>
      <c r="F2" s="185"/>
      <c r="G2" s="185"/>
      <c r="H2" s="185"/>
      <c r="I2" s="185"/>
      <c r="J2" s="185"/>
      <c r="K2" s="185"/>
      <c r="L2" s="186"/>
      <c r="M2" s="185"/>
      <c r="N2" s="3"/>
      <c r="O2" s="3"/>
      <c r="P2" s="3"/>
      <c r="Q2" s="3"/>
      <c r="R2" s="3"/>
      <c r="S2" s="3"/>
      <c r="T2" s="3"/>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5"/>
      <c r="BB2" s="185"/>
      <c r="BC2" s="185"/>
      <c r="BD2" s="185"/>
    </row>
    <row r="3" spans="1:56" s="66" customFormat="1" ht="67.2" customHeight="1" x14ac:dyDescent="0.2">
      <c r="A3" s="3"/>
      <c r="B3" s="182" t="s">
        <v>2</v>
      </c>
      <c r="C3" s="234" t="s">
        <v>3</v>
      </c>
      <c r="D3" s="234"/>
      <c r="E3" s="234"/>
      <c r="F3" s="234"/>
      <c r="G3" s="235"/>
      <c r="H3" s="187"/>
      <c r="I3" s="187"/>
      <c r="J3" s="187"/>
      <c r="K3" s="187"/>
      <c r="L3" s="188"/>
      <c r="M3" s="188"/>
      <c r="N3" s="3"/>
      <c r="O3" s="3"/>
      <c r="P3" s="189"/>
      <c r="Q3" s="3"/>
      <c r="R3" s="3"/>
      <c r="S3" s="3"/>
      <c r="T3" s="3"/>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3"/>
      <c r="BB3" s="3"/>
      <c r="BC3" s="3"/>
      <c r="BD3" s="3"/>
    </row>
    <row r="4" spans="1:56" s="66" customFormat="1" ht="20.100000000000001" customHeight="1" x14ac:dyDescent="0.3">
      <c r="A4" s="3"/>
      <c r="B4" s="190" t="s">
        <v>4</v>
      </c>
      <c r="C4" s="84" t="s">
        <v>213</v>
      </c>
      <c r="D4" s="191"/>
      <c r="E4" s="185"/>
      <c r="F4" s="185"/>
      <c r="G4" s="185"/>
      <c r="H4" s="185"/>
      <c r="I4" s="185"/>
      <c r="J4" s="185"/>
      <c r="K4" s="185"/>
      <c r="L4" s="185"/>
      <c r="M4" s="18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6" customFormat="1" ht="14.85" customHeight="1" x14ac:dyDescent="0.2">
      <c r="A5" s="3"/>
      <c r="B5" s="6" t="s">
        <v>5</v>
      </c>
      <c r="C5" s="65" t="s">
        <v>6</v>
      </c>
      <c r="D5" s="185"/>
      <c r="E5" s="185"/>
      <c r="F5" s="185"/>
      <c r="G5" s="185"/>
      <c r="I5" s="185"/>
      <c r="J5" s="185"/>
      <c r="K5" s="185"/>
      <c r="L5" s="185"/>
      <c r="M5" s="185"/>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6" customFormat="1" ht="14.85" customHeight="1" x14ac:dyDescent="0.2">
      <c r="A6" s="3"/>
      <c r="B6" s="190" t="s">
        <v>7</v>
      </c>
      <c r="C6" s="192" t="s">
        <v>8</v>
      </c>
      <c r="D6" s="185"/>
      <c r="E6" s="185"/>
      <c r="F6" s="185"/>
      <c r="G6" s="185"/>
      <c r="H6" s="185"/>
      <c r="I6" s="185"/>
      <c r="J6" s="185"/>
      <c r="K6" s="185"/>
      <c r="L6" s="185"/>
      <c r="M6" s="185"/>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6" customFormat="1" ht="14.85" customHeight="1" x14ac:dyDescent="0.2">
      <c r="A7" s="3"/>
      <c r="B7" s="190" t="s">
        <v>9</v>
      </c>
      <c r="C7" s="237" t="s">
        <v>188</v>
      </c>
      <c r="D7" s="237"/>
      <c r="E7" s="237"/>
      <c r="F7" s="237"/>
      <c r="G7" s="185"/>
      <c r="H7" s="185"/>
      <c r="I7" s="185"/>
      <c r="J7" s="185"/>
      <c r="K7" s="185"/>
      <c r="L7" s="185"/>
      <c r="M7" s="18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6" customFormat="1" ht="19.2" customHeight="1" x14ac:dyDescent="0.2">
      <c r="A8" s="3"/>
      <c r="B8" s="190" t="s">
        <v>10</v>
      </c>
      <c r="C8" s="185" t="s">
        <v>11</v>
      </c>
      <c r="D8" s="185"/>
      <c r="E8" s="185"/>
      <c r="F8" s="185"/>
      <c r="G8" s="185"/>
      <c r="H8" s="185"/>
      <c r="I8" s="185"/>
      <c r="J8" s="185"/>
      <c r="K8" s="185"/>
      <c r="L8" s="185"/>
      <c r="M8" s="18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6" customFormat="1" ht="28.5" customHeight="1" x14ac:dyDescent="0.2">
      <c r="A9" s="3"/>
      <c r="B9" s="190"/>
      <c r="C9" s="185"/>
      <c r="D9" s="185"/>
      <c r="E9" s="185"/>
      <c r="F9" s="185"/>
      <c r="G9" s="185"/>
      <c r="H9" s="185"/>
      <c r="I9" s="185"/>
      <c r="J9" s="185"/>
      <c r="K9" s="185"/>
      <c r="L9" s="185"/>
      <c r="M9" s="18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3">
      <c r="A10" s="3"/>
      <c r="B10" s="236" t="s">
        <v>12</v>
      </c>
      <c r="C10" s="236"/>
      <c r="D10" s="236"/>
      <c r="E10" s="236"/>
      <c r="F10" s="193"/>
      <c r="G10" s="193"/>
      <c r="H10" s="193" t="s">
        <v>13</v>
      </c>
      <c r="I10" s="193"/>
      <c r="J10" s="193"/>
      <c r="K10" s="193"/>
      <c r="L10" s="193"/>
      <c r="M10" s="193"/>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row>
    <row r="11" spans="1:56" ht="10.5" customHeight="1" x14ac:dyDescent="0.3">
      <c r="A11" s="3"/>
      <c r="B11" s="184"/>
      <c r="C11" s="184"/>
      <c r="D11" s="184"/>
      <c r="E11" s="184"/>
      <c r="F11" s="193"/>
      <c r="G11" s="193"/>
      <c r="H11" s="193"/>
      <c r="I11" s="193"/>
      <c r="J11" s="193"/>
      <c r="K11" s="193"/>
      <c r="L11" s="193"/>
      <c r="M11" s="193"/>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row>
    <row r="12" spans="1:56" x14ac:dyDescent="0.3">
      <c r="A12" s="3"/>
      <c r="B12" s="202" t="s">
        <v>14</v>
      </c>
      <c r="C12" s="185"/>
      <c r="D12" s="185"/>
      <c r="E12" s="185"/>
      <c r="F12" s="185"/>
      <c r="G12" s="185"/>
      <c r="H12" s="185"/>
      <c r="I12" s="185"/>
      <c r="J12" s="185"/>
      <c r="K12" s="185"/>
      <c r="L12" s="185"/>
      <c r="M12" s="18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96"/>
      <c r="BB12" s="196"/>
      <c r="BC12" s="196"/>
      <c r="BD12" s="196"/>
    </row>
    <row r="13" spans="1:56" x14ac:dyDescent="0.3">
      <c r="A13" s="3"/>
      <c r="B13" s="190" t="s">
        <v>15</v>
      </c>
      <c r="C13" s="185"/>
      <c r="D13" s="185"/>
      <c r="E13" s="185"/>
      <c r="F13" s="185"/>
      <c r="G13" s="185"/>
      <c r="H13" s="185"/>
      <c r="I13" s="185"/>
      <c r="J13" s="185"/>
      <c r="K13" s="185"/>
      <c r="L13" s="185"/>
      <c r="M13" s="185"/>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96"/>
      <c r="BB13" s="196"/>
      <c r="BC13" s="196"/>
      <c r="BD13" s="196"/>
    </row>
    <row r="14" spans="1:56" x14ac:dyDescent="0.3">
      <c r="B14" s="202" t="s">
        <v>16</v>
      </c>
      <c r="C14" s="192"/>
      <c r="D14" s="192"/>
      <c r="E14" s="192"/>
      <c r="F14" s="24"/>
      <c r="G14" s="24"/>
      <c r="H14" s="24"/>
      <c r="I14" s="24"/>
      <c r="J14" s="24"/>
      <c r="K14" s="24"/>
      <c r="L14" s="24"/>
      <c r="M14" s="24"/>
    </row>
    <row r="15" spans="1:56" x14ac:dyDescent="0.3">
      <c r="B15" s="202" t="s">
        <v>17</v>
      </c>
      <c r="C15" s="192"/>
      <c r="D15" s="192"/>
      <c r="E15" s="192"/>
      <c r="F15" s="24"/>
      <c r="G15" s="24"/>
      <c r="H15" s="24"/>
      <c r="I15" s="24"/>
      <c r="J15" s="24"/>
      <c r="K15" s="24"/>
      <c r="L15" s="24"/>
      <c r="M15" s="24"/>
    </row>
    <row r="16" spans="1:56" x14ac:dyDescent="0.3">
      <c r="B16" s="197" t="s">
        <v>18</v>
      </c>
      <c r="C16" s="192"/>
      <c r="D16" s="192"/>
      <c r="E16" s="192"/>
      <c r="F16" s="24"/>
      <c r="G16" s="24"/>
      <c r="H16" s="24"/>
      <c r="I16" s="24"/>
      <c r="J16" s="24"/>
      <c r="K16" s="24"/>
      <c r="L16" s="24"/>
      <c r="M16" s="24"/>
    </row>
    <row r="17" spans="1:13" x14ac:dyDescent="0.3">
      <c r="B17" s="202" t="s">
        <v>19</v>
      </c>
      <c r="C17" s="192"/>
      <c r="D17" s="192"/>
      <c r="E17" s="192"/>
      <c r="F17" s="24"/>
      <c r="G17" s="24"/>
      <c r="H17" s="24"/>
      <c r="I17" s="24"/>
      <c r="J17" s="24"/>
      <c r="K17" s="24"/>
      <c r="L17" s="24"/>
      <c r="M17" s="24"/>
    </row>
    <row r="18" spans="1:13" x14ac:dyDescent="0.3">
      <c r="B18" s="202" t="s">
        <v>20</v>
      </c>
      <c r="C18" s="192"/>
      <c r="D18" s="192"/>
      <c r="E18" s="192"/>
      <c r="F18" s="24"/>
      <c r="G18" s="24"/>
      <c r="H18" s="24"/>
      <c r="I18" s="24"/>
      <c r="J18" s="24"/>
      <c r="K18" s="24"/>
      <c r="L18" s="24"/>
      <c r="M18" s="24"/>
    </row>
    <row r="19" spans="1:13" x14ac:dyDescent="0.3">
      <c r="B19" s="202" t="s">
        <v>21</v>
      </c>
      <c r="C19" s="192"/>
      <c r="D19" s="192"/>
      <c r="E19" s="192"/>
      <c r="F19" s="24"/>
      <c r="G19" s="24"/>
      <c r="H19" s="24"/>
      <c r="I19" s="24"/>
      <c r="J19" s="24"/>
      <c r="K19" s="24"/>
      <c r="L19" s="24"/>
      <c r="M19" s="24"/>
    </row>
    <row r="20" spans="1:13" x14ac:dyDescent="0.3">
      <c r="B20" s="190" t="s">
        <v>22</v>
      </c>
      <c r="C20" s="192"/>
      <c r="D20" s="192"/>
      <c r="E20" s="192"/>
      <c r="F20" s="24"/>
      <c r="G20" s="24"/>
      <c r="H20" s="24"/>
      <c r="I20" s="24"/>
      <c r="J20" s="24"/>
      <c r="K20" s="24"/>
      <c r="L20" s="24"/>
      <c r="M20" s="24"/>
    </row>
    <row r="21" spans="1:13" x14ac:dyDescent="0.3">
      <c r="B21" s="202" t="s">
        <v>23</v>
      </c>
      <c r="C21" s="192"/>
      <c r="D21" s="192"/>
      <c r="E21" s="192"/>
      <c r="F21" s="24"/>
      <c r="G21" s="24"/>
      <c r="H21" s="24"/>
      <c r="I21" s="24"/>
      <c r="J21" s="24"/>
      <c r="K21" s="24"/>
      <c r="L21" s="24"/>
      <c r="M21" s="24"/>
    </row>
    <row r="22" spans="1:13" x14ac:dyDescent="0.3">
      <c r="B22" s="202" t="s">
        <v>24</v>
      </c>
      <c r="C22" s="192"/>
      <c r="D22" s="192"/>
      <c r="E22" s="192"/>
      <c r="F22" s="24"/>
      <c r="G22" s="24"/>
      <c r="H22" s="24"/>
      <c r="I22" s="24"/>
      <c r="J22" s="24"/>
      <c r="K22" s="24"/>
      <c r="L22" s="24"/>
      <c r="M22" s="24"/>
    </row>
    <row r="23" spans="1:13" x14ac:dyDescent="0.3">
      <c r="B23" s="190" t="s">
        <v>25</v>
      </c>
      <c r="C23" s="192"/>
      <c r="D23" s="192"/>
      <c r="E23" s="192"/>
      <c r="F23" s="24"/>
      <c r="G23" s="24"/>
      <c r="H23" s="24"/>
      <c r="I23" s="24"/>
      <c r="J23" s="24"/>
      <c r="K23" s="24"/>
      <c r="L23" s="24"/>
      <c r="M23" s="24"/>
    </row>
    <row r="24" spans="1:13" x14ac:dyDescent="0.3">
      <c r="B24" s="202" t="s">
        <v>26</v>
      </c>
      <c r="C24" s="192"/>
      <c r="D24" s="192"/>
      <c r="E24" s="192"/>
      <c r="F24" s="24"/>
      <c r="G24" s="24"/>
      <c r="H24" s="24"/>
      <c r="I24" s="24"/>
      <c r="J24" s="24"/>
      <c r="K24" s="24"/>
      <c r="L24" s="24"/>
      <c r="M24" s="24"/>
    </row>
    <row r="25" spans="1:13" s="199" customFormat="1" x14ac:dyDescent="0.3">
      <c r="A25" s="32"/>
      <c r="B25" s="190"/>
      <c r="C25" s="198"/>
      <c r="D25" s="198"/>
      <c r="E25" s="198"/>
      <c r="F25" s="30"/>
      <c r="G25" s="30"/>
      <c r="H25" s="30"/>
      <c r="I25" s="30"/>
      <c r="J25" s="30"/>
      <c r="K25" s="30"/>
      <c r="L25" s="30"/>
      <c r="M25" s="30"/>
    </row>
    <row r="26" spans="1:13" x14ac:dyDescent="0.3">
      <c r="B26" s="195"/>
      <c r="C26" s="24"/>
      <c r="D26" s="24"/>
      <c r="E26" s="24"/>
      <c r="F26" s="24"/>
      <c r="G26" s="24"/>
      <c r="H26" s="24"/>
      <c r="I26" s="24"/>
      <c r="J26" s="24"/>
      <c r="K26" s="24"/>
      <c r="L26" s="24"/>
      <c r="M26" s="24"/>
    </row>
    <row r="27" spans="1:13" x14ac:dyDescent="0.3">
      <c r="B27" s="200" t="s">
        <v>27</v>
      </c>
    </row>
    <row r="28" spans="1:13" x14ac:dyDescent="0.3">
      <c r="B28" s="201" t="s">
        <v>28</v>
      </c>
    </row>
    <row r="29" spans="1:13" x14ac:dyDescent="0.3">
      <c r="B29" s="219" t="s">
        <v>29</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display="covid19.vaccinestatistics@nhs.net  " xr:uid="{72B1F78F-3D53-4706-9A74-0BE9167EF528}"/>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555"/>
  <sheetViews>
    <sheetView showGridLines="0" zoomScaleNormal="100" workbookViewId="0"/>
  </sheetViews>
  <sheetFormatPr defaultColWidth="8.44140625" defaultRowHeight="14.4" x14ac:dyDescent="0.3"/>
  <cols>
    <col min="1" max="1" width="2" customWidth="1"/>
    <col min="2" max="2" width="16.6640625" customWidth="1"/>
    <col min="3" max="7" width="23.88671875" customWidth="1"/>
    <col min="8" max="8" width="3.5546875" customWidth="1"/>
    <col min="9" max="14" width="18.5546875" customWidth="1"/>
    <col min="15" max="15" width="4.6640625" customWidth="1"/>
    <col min="16" max="17" width="18.5546875" customWidth="1"/>
    <col min="18" max="19" width="13.44140625" customWidth="1"/>
    <col min="20" max="20" width="15.5546875" bestFit="1" customWidth="1"/>
    <col min="21" max="21" width="16.5546875" customWidth="1"/>
    <col min="22" max="22" width="16.33203125" customWidth="1"/>
    <col min="23" max="23" width="15.33203125" customWidth="1"/>
    <col min="24" max="24" width="2.44140625" customWidth="1"/>
    <col min="25" max="25" width="13.6640625" customWidth="1"/>
    <col min="26" max="38" width="13.44140625" customWidth="1"/>
    <col min="39" max="39" width="2.44140625" customWidth="1"/>
    <col min="40" max="40" width="14" customWidth="1"/>
    <col min="41" max="41" width="3.5546875" customWidth="1"/>
    <col min="42" max="55" width="13.44140625" customWidth="1"/>
    <col min="56" max="57" width="2.44140625" customWidth="1"/>
    <col min="58" max="58" width="14" customWidth="1"/>
    <col min="59" max="60" width="3.5546875" customWidth="1"/>
    <col min="61" max="61" width="21.44140625" customWidth="1"/>
    <col min="62" max="62" width="5.5546875" customWidth="1"/>
    <col min="63" max="68" width="19.5546875" customWidth="1"/>
    <col min="69" max="69" width="19.44140625" customWidth="1"/>
    <col min="70" max="77" width="19.5546875" customWidth="1"/>
    <col min="78" max="78" width="3.44140625" customWidth="1"/>
    <col min="79" max="91" width="19.5546875" customWidth="1"/>
    <col min="92" max="92" width="3.44140625" customWidth="1"/>
    <col min="93" max="110" width="19.5546875" customWidth="1"/>
    <col min="111" max="111" width="3.44140625" customWidth="1"/>
    <col min="112" max="116" width="19.5546875" customWidth="1"/>
  </cols>
  <sheetData>
    <row r="1" spans="1:105" ht="14.85" customHeight="1" x14ac:dyDescent="0.3">
      <c r="A1" s="1"/>
      <c r="B1" s="2"/>
      <c r="C1" s="2"/>
      <c r="D1" s="2"/>
      <c r="E1" s="2"/>
      <c r="F1" s="2"/>
      <c r="G1" s="2"/>
      <c r="H1" s="2"/>
      <c r="I1" s="2"/>
      <c r="J1" s="2"/>
      <c r="K1" s="2"/>
      <c r="L1" s="2"/>
      <c r="M1" s="2"/>
      <c r="N1" s="2"/>
      <c r="O1" s="2"/>
      <c r="P1" s="2"/>
      <c r="Q1" s="2"/>
      <c r="R1" s="2"/>
      <c r="S1" s="2"/>
      <c r="T1" s="2"/>
      <c r="U1" s="2"/>
      <c r="V1" s="2"/>
      <c r="W1" s="2"/>
    </row>
    <row r="2" spans="1:105" ht="20.100000000000001" customHeight="1" x14ac:dyDescent="0.3">
      <c r="A2" s="3"/>
      <c r="B2" s="4" t="s">
        <v>0</v>
      </c>
      <c r="C2" s="83" t="s">
        <v>173</v>
      </c>
      <c r="D2" s="82"/>
      <c r="E2" s="82"/>
      <c r="F2" s="82"/>
      <c r="H2" s="68"/>
      <c r="I2" s="68"/>
      <c r="J2" s="68"/>
      <c r="K2" s="68"/>
      <c r="L2" s="68"/>
      <c r="M2" s="68"/>
      <c r="N2" s="68"/>
    </row>
    <row r="3" spans="1:105" ht="38.25" customHeight="1" x14ac:dyDescent="0.3">
      <c r="A3" s="3"/>
      <c r="B3" s="4" t="s">
        <v>2</v>
      </c>
      <c r="C3" s="239" t="s">
        <v>174</v>
      </c>
      <c r="D3" s="239"/>
      <c r="E3" s="239"/>
      <c r="F3" s="239"/>
      <c r="G3" s="239"/>
      <c r="H3" s="77"/>
      <c r="I3" s="77"/>
      <c r="J3" s="77"/>
      <c r="K3" s="77"/>
      <c r="L3" s="77"/>
      <c r="M3" s="77"/>
      <c r="N3" s="77"/>
      <c r="O3" s="77"/>
      <c r="P3" s="76"/>
      <c r="Q3" s="78"/>
      <c r="R3" s="78"/>
      <c r="S3" s="78"/>
      <c r="T3" s="78"/>
      <c r="U3" s="78"/>
      <c r="V3" s="78"/>
      <c r="W3" s="78"/>
      <c r="X3" s="78"/>
      <c r="Y3" s="78"/>
      <c r="Z3" s="78"/>
      <c r="AA3" s="78"/>
      <c r="AB3" s="78"/>
      <c r="AC3" s="78"/>
      <c r="AD3" s="78"/>
      <c r="AE3" s="78"/>
      <c r="AF3" s="78"/>
      <c r="AG3" s="78"/>
      <c r="AH3" s="78"/>
      <c r="AI3" s="78"/>
      <c r="AJ3" s="78"/>
      <c r="AK3" s="78"/>
      <c r="AL3" s="78"/>
      <c r="AM3" s="76"/>
      <c r="AN3" s="76"/>
      <c r="AO3" s="78"/>
      <c r="AP3" s="78"/>
      <c r="AQ3" s="78"/>
      <c r="AR3" s="78"/>
      <c r="AS3" s="78"/>
      <c r="AT3" s="78"/>
      <c r="AU3" s="78"/>
      <c r="AV3" s="78"/>
      <c r="AW3" s="78"/>
      <c r="AX3" s="78"/>
      <c r="AY3" s="78"/>
      <c r="AZ3" s="78"/>
      <c r="BA3" s="78"/>
      <c r="BB3" s="78"/>
      <c r="BC3" s="78"/>
      <c r="BD3" s="76"/>
      <c r="BE3" s="76"/>
      <c r="BF3" s="76"/>
      <c r="BG3" s="78"/>
      <c r="BH3" s="78"/>
      <c r="BI3" s="78"/>
    </row>
    <row r="4" spans="1:105" ht="20.100000000000001" customHeight="1" x14ac:dyDescent="0.3">
      <c r="A4" s="3"/>
      <c r="B4" s="6" t="s">
        <v>175</v>
      </c>
      <c r="C4" s="84" t="s">
        <v>217</v>
      </c>
      <c r="D4" s="84"/>
      <c r="E4" s="84"/>
      <c r="F4" s="84"/>
      <c r="G4" s="84"/>
      <c r="H4" s="68"/>
      <c r="I4" s="68"/>
      <c r="J4" s="68"/>
      <c r="K4" s="68"/>
      <c r="L4" s="68"/>
      <c r="M4" s="68"/>
      <c r="N4" s="68"/>
    </row>
    <row r="5" spans="1:105" ht="14.85" customHeight="1" x14ac:dyDescent="0.3">
      <c r="A5" s="3"/>
      <c r="B5" s="6" t="s">
        <v>5</v>
      </c>
      <c r="C5" s="85" t="s">
        <v>36</v>
      </c>
      <c r="D5" s="85"/>
      <c r="E5" s="85"/>
      <c r="F5" s="85"/>
      <c r="G5" s="85"/>
      <c r="H5" s="68"/>
      <c r="I5" s="68"/>
      <c r="J5" s="68"/>
      <c r="K5" s="68"/>
      <c r="L5" s="68"/>
      <c r="M5" s="68"/>
      <c r="N5" s="68"/>
    </row>
    <row r="6" spans="1:105" ht="14.85" customHeight="1" x14ac:dyDescent="0.3">
      <c r="A6" s="3"/>
      <c r="B6" s="6" t="s">
        <v>7</v>
      </c>
      <c r="C6" s="85" t="s">
        <v>8</v>
      </c>
      <c r="D6" s="85"/>
      <c r="E6" s="85"/>
      <c r="F6" s="85"/>
      <c r="G6" s="86"/>
      <c r="H6" s="68"/>
      <c r="I6" s="68"/>
      <c r="J6" s="68"/>
      <c r="K6" s="68"/>
      <c r="L6" s="68"/>
      <c r="M6" s="68"/>
      <c r="N6" s="68"/>
    </row>
    <row r="7" spans="1:105" ht="14.85" customHeight="1" x14ac:dyDescent="0.3">
      <c r="A7" s="3"/>
      <c r="B7" s="6" t="s">
        <v>9</v>
      </c>
      <c r="C7" s="237" t="s">
        <v>188</v>
      </c>
      <c r="D7" s="237"/>
      <c r="E7" s="237"/>
      <c r="F7" s="237"/>
      <c r="G7" s="10"/>
      <c r="H7" s="68"/>
      <c r="I7" s="68"/>
      <c r="J7" s="68"/>
      <c r="K7" s="68"/>
      <c r="L7" s="68"/>
      <c r="M7" s="68"/>
      <c r="N7" s="68"/>
    </row>
    <row r="8" spans="1:105" x14ac:dyDescent="0.3">
      <c r="A8" s="3"/>
      <c r="B8" s="6" t="s">
        <v>10</v>
      </c>
      <c r="C8" s="237" t="s">
        <v>11</v>
      </c>
      <c r="D8" s="237"/>
      <c r="E8" s="237"/>
      <c r="F8" s="237"/>
      <c r="G8" s="10"/>
      <c r="H8" s="68"/>
      <c r="I8" s="68"/>
      <c r="J8" s="68"/>
      <c r="K8" s="68"/>
      <c r="L8" s="87"/>
      <c r="M8" s="68"/>
      <c r="N8" s="68"/>
      <c r="AB8" s="11"/>
      <c r="AS8" s="11"/>
    </row>
    <row r="9" spans="1:105" ht="28.2" customHeight="1" x14ac:dyDescent="0.3">
      <c r="A9" s="3"/>
      <c r="B9" s="4" t="s">
        <v>37</v>
      </c>
      <c r="C9" s="239" t="s">
        <v>176</v>
      </c>
      <c r="D9" s="239"/>
      <c r="E9" s="239"/>
      <c r="F9" s="239"/>
      <c r="G9" s="239"/>
      <c r="H9" s="78"/>
      <c r="I9" s="78"/>
      <c r="J9" s="68"/>
      <c r="K9" s="68"/>
      <c r="L9" s="68"/>
      <c r="M9" s="88"/>
      <c r="N9" s="68"/>
      <c r="T9" s="11"/>
      <c r="U9" s="12"/>
      <c r="V9" s="12"/>
      <c r="W9" s="12"/>
    </row>
    <row r="10" spans="1:105" x14ac:dyDescent="0.3">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 customHeight="1" x14ac:dyDescent="0.3">
      <c r="A11" s="3"/>
      <c r="B11" s="262" t="s">
        <v>177</v>
      </c>
      <c r="C11" s="244" t="s">
        <v>178</v>
      </c>
      <c r="D11" s="244" t="s">
        <v>179</v>
      </c>
      <c r="E11" s="244" t="s">
        <v>180</v>
      </c>
      <c r="F11" s="244" t="s">
        <v>181</v>
      </c>
      <c r="G11" s="244" t="s">
        <v>182</v>
      </c>
      <c r="H11" s="290"/>
      <c r="I11" s="290"/>
      <c r="J11" s="290"/>
      <c r="K11" s="290"/>
      <c r="L11" s="29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x14ac:dyDescent="0.3">
      <c r="A12" s="3"/>
      <c r="B12" s="289"/>
      <c r="C12" s="291"/>
      <c r="D12" s="291"/>
      <c r="E12" s="291"/>
      <c r="F12" s="245"/>
      <c r="G12" s="245"/>
      <c r="H12" s="290"/>
      <c r="I12" s="290"/>
      <c r="J12" s="290"/>
      <c r="K12" s="290"/>
      <c r="L12" s="29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x14ac:dyDescent="0.3">
      <c r="A13" s="3"/>
      <c r="B13" s="80" t="s">
        <v>183</v>
      </c>
      <c r="C13" s="16">
        <v>45265434</v>
      </c>
      <c r="D13" s="16">
        <v>42700117</v>
      </c>
      <c r="E13" s="16">
        <v>33587779</v>
      </c>
      <c r="F13" s="16">
        <v>8296016</v>
      </c>
      <c r="G13" s="16">
        <v>129849346</v>
      </c>
      <c r="H13" s="290"/>
      <c r="I13" s="290"/>
      <c r="J13" s="290"/>
      <c r="K13" s="290"/>
      <c r="L13" s="29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x14ac:dyDescent="0.3">
      <c r="A14" s="3"/>
      <c r="B14" s="66"/>
      <c r="C14" s="150"/>
      <c r="D14" s="150"/>
      <c r="E14" s="150"/>
      <c r="F14" s="150"/>
      <c r="G14" s="150"/>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x14ac:dyDescent="0.3">
      <c r="A15" s="3"/>
      <c r="B15" s="207">
        <v>44562</v>
      </c>
      <c r="C15" s="208">
        <v>43559733</v>
      </c>
      <c r="D15" s="208">
        <v>39888024</v>
      </c>
      <c r="E15" s="208">
        <v>28774170</v>
      </c>
      <c r="F15" s="208">
        <v>25122</v>
      </c>
      <c r="G15" s="208">
        <v>112247049</v>
      </c>
      <c r="J15" s="29"/>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3">
      <c r="A16" s="3"/>
      <c r="B16" s="67">
        <v>44563</v>
      </c>
      <c r="C16" s="151">
        <v>43571165</v>
      </c>
      <c r="D16" s="151">
        <v>39903558</v>
      </c>
      <c r="E16" s="151">
        <v>28877511</v>
      </c>
      <c r="F16" s="151">
        <v>25898</v>
      </c>
      <c r="G16" s="151">
        <v>112378132</v>
      </c>
      <c r="J16" s="2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3">
      <c r="A17" s="3"/>
      <c r="B17" s="67">
        <v>44564</v>
      </c>
      <c r="C17" s="151">
        <v>43588164</v>
      </c>
      <c r="D17" s="151">
        <v>39925405</v>
      </c>
      <c r="E17" s="151">
        <v>28992539</v>
      </c>
      <c r="F17" s="151">
        <v>27436</v>
      </c>
      <c r="G17" s="151">
        <v>112533544</v>
      </c>
      <c r="J17" s="29"/>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3">
      <c r="A18" s="3"/>
      <c r="B18" s="67">
        <v>44565</v>
      </c>
      <c r="C18" s="151">
        <v>43609598</v>
      </c>
      <c r="D18" s="151">
        <v>39958064</v>
      </c>
      <c r="E18" s="151">
        <v>29173392</v>
      </c>
      <c r="F18" s="151">
        <v>29711</v>
      </c>
      <c r="G18" s="151">
        <v>112770765</v>
      </c>
      <c r="J18" s="29"/>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3">
      <c r="A19" s="3"/>
      <c r="B19" s="67">
        <v>44566</v>
      </c>
      <c r="C19" s="151">
        <v>43631369</v>
      </c>
      <c r="D19" s="151">
        <v>39987523</v>
      </c>
      <c r="E19" s="151">
        <v>29369155</v>
      </c>
      <c r="F19" s="151">
        <v>32949</v>
      </c>
      <c r="G19" s="151">
        <v>113020996</v>
      </c>
      <c r="J19" s="29"/>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3">
      <c r="A20" s="3"/>
      <c r="B20" s="67">
        <v>44567</v>
      </c>
      <c r="C20" s="151">
        <v>43651966</v>
      </c>
      <c r="D20" s="151">
        <v>40013479</v>
      </c>
      <c r="E20" s="151">
        <v>29554216</v>
      </c>
      <c r="F20" s="151">
        <v>36848</v>
      </c>
      <c r="G20" s="151">
        <v>113256509</v>
      </c>
      <c r="J20" s="29"/>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3">
      <c r="A21" s="3"/>
      <c r="B21" s="67">
        <v>44568</v>
      </c>
      <c r="C21" s="151">
        <v>43671808</v>
      </c>
      <c r="D21" s="151">
        <v>40040366</v>
      </c>
      <c r="E21" s="151">
        <v>29730667</v>
      </c>
      <c r="F21" s="151">
        <v>39990</v>
      </c>
      <c r="G21" s="151">
        <v>113482831</v>
      </c>
      <c r="J21" s="29"/>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3">
      <c r="A22" s="3"/>
      <c r="B22" s="67">
        <v>44569</v>
      </c>
      <c r="C22" s="151">
        <v>43700357</v>
      </c>
      <c r="D22" s="151">
        <v>40081976</v>
      </c>
      <c r="E22" s="151">
        <v>29939170</v>
      </c>
      <c r="F22" s="151">
        <v>45000</v>
      </c>
      <c r="G22" s="151">
        <v>113766503</v>
      </c>
      <c r="J22" s="29"/>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3">
      <c r="A23" s="3"/>
      <c r="B23" s="67">
        <v>44570</v>
      </c>
      <c r="C23" s="151">
        <v>43719279</v>
      </c>
      <c r="D23" s="151">
        <v>40107493</v>
      </c>
      <c r="E23" s="151">
        <v>30049353</v>
      </c>
      <c r="F23" s="151">
        <v>47121</v>
      </c>
      <c r="G23" s="151">
        <v>113923246</v>
      </c>
      <c r="J23" s="29"/>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3">
      <c r="A24" s="3"/>
      <c r="B24" s="67">
        <v>44571</v>
      </c>
      <c r="C24" s="151">
        <v>43733368</v>
      </c>
      <c r="D24" s="151">
        <v>40128344</v>
      </c>
      <c r="E24" s="151">
        <v>30158463</v>
      </c>
      <c r="F24" s="151">
        <v>49632</v>
      </c>
      <c r="G24" s="151">
        <v>114069807</v>
      </c>
      <c r="J24" s="29"/>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3">
      <c r="A25" s="3"/>
      <c r="B25" s="67">
        <v>44572</v>
      </c>
      <c r="C25" s="151">
        <v>43748808</v>
      </c>
      <c r="D25" s="151">
        <v>40150628</v>
      </c>
      <c r="E25" s="151">
        <v>30261838</v>
      </c>
      <c r="F25" s="151">
        <v>52930</v>
      </c>
      <c r="G25" s="151">
        <v>114214204</v>
      </c>
      <c r="J25" s="29"/>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3">
      <c r="A26" s="3"/>
      <c r="B26" s="67">
        <v>44573</v>
      </c>
      <c r="C26" s="151">
        <v>43765275</v>
      </c>
      <c r="D26" s="151">
        <v>40176076</v>
      </c>
      <c r="E26" s="151">
        <v>30356147</v>
      </c>
      <c r="F26" s="151">
        <v>56940</v>
      </c>
      <c r="G26" s="151">
        <v>114354438</v>
      </c>
      <c r="J26" s="29"/>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3">
      <c r="A27" s="3"/>
      <c r="B27" s="67">
        <v>44574</v>
      </c>
      <c r="C27" s="151">
        <v>43782452</v>
      </c>
      <c r="D27" s="151">
        <v>40202459</v>
      </c>
      <c r="E27" s="151">
        <v>30441452</v>
      </c>
      <c r="F27" s="151">
        <v>62437</v>
      </c>
      <c r="G27" s="151">
        <v>114488800</v>
      </c>
      <c r="J27" s="29"/>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3">
      <c r="A28" s="3"/>
      <c r="B28" s="67">
        <v>44575</v>
      </c>
      <c r="C28" s="151">
        <v>43799765</v>
      </c>
      <c r="D28" s="151">
        <v>40226923</v>
      </c>
      <c r="E28" s="151">
        <v>30525084</v>
      </c>
      <c r="F28" s="151">
        <v>67307</v>
      </c>
      <c r="G28" s="151">
        <v>114619079</v>
      </c>
      <c r="J28" s="29"/>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3">
      <c r="A29" s="3"/>
      <c r="B29" s="67">
        <v>44576</v>
      </c>
      <c r="C29" s="151">
        <v>43824785</v>
      </c>
      <c r="D29" s="151">
        <v>40265873</v>
      </c>
      <c r="E29" s="151">
        <v>30616821</v>
      </c>
      <c r="F29" s="151">
        <v>74065</v>
      </c>
      <c r="G29" s="151">
        <v>114781544</v>
      </c>
      <c r="J29" s="29"/>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3">
      <c r="A30" s="3"/>
      <c r="B30" s="67">
        <v>44577</v>
      </c>
      <c r="C30" s="151">
        <v>43839359</v>
      </c>
      <c r="D30" s="151">
        <v>40289398</v>
      </c>
      <c r="E30" s="151">
        <v>30662861</v>
      </c>
      <c r="F30" s="151">
        <v>76928</v>
      </c>
      <c r="G30" s="151">
        <v>114868546</v>
      </c>
      <c r="J30" s="29"/>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3">
      <c r="A31" s="3"/>
      <c r="B31" s="67">
        <v>44578</v>
      </c>
      <c r="C31" s="151">
        <v>43852927</v>
      </c>
      <c r="D31" s="151">
        <v>40311026</v>
      </c>
      <c r="E31" s="151">
        <v>30713809</v>
      </c>
      <c r="F31" s="151">
        <v>80176</v>
      </c>
      <c r="G31" s="151">
        <v>114957938</v>
      </c>
      <c r="J31" s="29"/>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3">
      <c r="A32" s="3"/>
      <c r="B32" s="67">
        <v>44579</v>
      </c>
      <c r="C32" s="151">
        <v>43868184</v>
      </c>
      <c r="D32" s="151">
        <v>40335310</v>
      </c>
      <c r="E32" s="151">
        <v>30766075</v>
      </c>
      <c r="F32" s="151">
        <v>84258</v>
      </c>
      <c r="G32" s="151">
        <v>115053827</v>
      </c>
      <c r="J32" s="29"/>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3">
      <c r="A33" s="3"/>
      <c r="B33" s="67">
        <v>44580</v>
      </c>
      <c r="C33" s="151">
        <v>43883036</v>
      </c>
      <c r="D33" s="151">
        <v>40360530</v>
      </c>
      <c r="E33" s="151">
        <v>30815344</v>
      </c>
      <c r="F33" s="151">
        <v>89146</v>
      </c>
      <c r="G33" s="151">
        <v>115148056</v>
      </c>
      <c r="J33" s="29"/>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3">
      <c r="A34" s="3"/>
      <c r="B34" s="67">
        <v>44581</v>
      </c>
      <c r="C34" s="151">
        <v>43897876</v>
      </c>
      <c r="D34" s="151">
        <v>40387524</v>
      </c>
      <c r="E34" s="151">
        <v>30863041</v>
      </c>
      <c r="F34" s="151">
        <v>94363</v>
      </c>
      <c r="G34" s="151">
        <v>115242804</v>
      </c>
      <c r="J34" s="29"/>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3">
      <c r="A35" s="3"/>
      <c r="B35" s="67">
        <v>44582</v>
      </c>
      <c r="C35" s="151">
        <v>43913535</v>
      </c>
      <c r="D35" s="151">
        <v>40416334</v>
      </c>
      <c r="E35" s="151">
        <v>30916796</v>
      </c>
      <c r="F35" s="151">
        <v>99234</v>
      </c>
      <c r="G35" s="151">
        <v>115345899</v>
      </c>
      <c r="J35" s="2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3">
      <c r="A36" s="3"/>
      <c r="B36" s="67">
        <v>44583</v>
      </c>
      <c r="C36" s="151">
        <v>43931519</v>
      </c>
      <c r="D36" s="151">
        <v>40455363</v>
      </c>
      <c r="E36" s="151">
        <v>30978233</v>
      </c>
      <c r="F36" s="151">
        <v>106526</v>
      </c>
      <c r="G36" s="151">
        <v>115471641</v>
      </c>
      <c r="J36" s="2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3">
      <c r="A37" s="3"/>
      <c r="B37" s="67">
        <v>44584</v>
      </c>
      <c r="C37" s="151">
        <v>43941307</v>
      </c>
      <c r="D37" s="151">
        <v>40479322</v>
      </c>
      <c r="E37" s="151">
        <v>31010331</v>
      </c>
      <c r="F37" s="151">
        <v>109179</v>
      </c>
      <c r="G37" s="151">
        <v>115540139</v>
      </c>
      <c r="J37" s="2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3">
      <c r="A38" s="3"/>
      <c r="B38" s="67">
        <v>44585</v>
      </c>
      <c r="C38" s="151">
        <v>43952483</v>
      </c>
      <c r="D38" s="151">
        <v>40503773</v>
      </c>
      <c r="E38" s="151">
        <v>31051858</v>
      </c>
      <c r="F38" s="151">
        <v>112420</v>
      </c>
      <c r="G38" s="151">
        <v>115620534</v>
      </c>
      <c r="J38" s="2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3">
      <c r="A39" s="3"/>
      <c r="B39" s="67">
        <v>44586</v>
      </c>
      <c r="C39" s="151">
        <v>43964549</v>
      </c>
      <c r="D39" s="151">
        <v>40527629</v>
      </c>
      <c r="E39" s="151">
        <v>31093030</v>
      </c>
      <c r="F39" s="151">
        <v>117445</v>
      </c>
      <c r="G39" s="151">
        <v>115702653</v>
      </c>
      <c r="J39" s="2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3">
      <c r="A40" s="3"/>
      <c r="B40" s="67">
        <v>44587</v>
      </c>
      <c r="C40" s="151">
        <v>43977523</v>
      </c>
      <c r="D40" s="151">
        <v>40554499</v>
      </c>
      <c r="E40" s="151">
        <v>31135023</v>
      </c>
      <c r="F40" s="151">
        <v>123088</v>
      </c>
      <c r="G40" s="151">
        <v>115790133</v>
      </c>
      <c r="J40" s="2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3">
      <c r="A41" s="3"/>
      <c r="B41" s="67">
        <v>44588</v>
      </c>
      <c r="C41" s="151">
        <v>43991433</v>
      </c>
      <c r="D41" s="151">
        <v>40580879</v>
      </c>
      <c r="E41" s="151">
        <v>31175815</v>
      </c>
      <c r="F41" s="151">
        <v>129803</v>
      </c>
      <c r="G41" s="151">
        <v>115877930</v>
      </c>
      <c r="J41" s="29"/>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3">
      <c r="A42" s="3"/>
      <c r="B42" s="67">
        <v>44589</v>
      </c>
      <c r="C42" s="151">
        <v>44006138</v>
      </c>
      <c r="D42" s="151">
        <v>40610963</v>
      </c>
      <c r="E42" s="151">
        <v>31218983</v>
      </c>
      <c r="F42" s="151">
        <v>136451</v>
      </c>
      <c r="G42" s="151">
        <v>115972535</v>
      </c>
      <c r="J42" s="29"/>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3">
      <c r="A43" s="3"/>
      <c r="B43" s="67">
        <v>44590</v>
      </c>
      <c r="C43" s="151">
        <v>44022178</v>
      </c>
      <c r="D43" s="151">
        <v>40645703</v>
      </c>
      <c r="E43" s="151">
        <v>31266521</v>
      </c>
      <c r="F43" s="151">
        <v>144814</v>
      </c>
      <c r="G43" s="151">
        <v>116079216</v>
      </c>
      <c r="J43" s="29"/>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3">
      <c r="A44" s="3"/>
      <c r="B44" s="67">
        <v>44591</v>
      </c>
      <c r="C44" s="151">
        <v>44031709</v>
      </c>
      <c r="D44" s="151">
        <v>40668183</v>
      </c>
      <c r="E44" s="151">
        <v>31293146</v>
      </c>
      <c r="F44" s="151">
        <v>149099</v>
      </c>
      <c r="G44" s="151">
        <v>116142137</v>
      </c>
      <c r="J44" s="29"/>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3">
      <c r="A45" s="3"/>
      <c r="B45" s="67">
        <v>44592</v>
      </c>
      <c r="C45" s="151">
        <v>44042002</v>
      </c>
      <c r="D45" s="151">
        <v>40688886</v>
      </c>
      <c r="E45" s="151">
        <v>31322103</v>
      </c>
      <c r="F45" s="151">
        <v>153111</v>
      </c>
      <c r="G45" s="151">
        <v>116206102</v>
      </c>
      <c r="J45" s="29"/>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3">
      <c r="A46" s="3"/>
      <c r="B46" s="67">
        <v>44593</v>
      </c>
      <c r="C46" s="151">
        <v>44052859</v>
      </c>
      <c r="D46" s="151">
        <v>40712635</v>
      </c>
      <c r="E46" s="151">
        <v>31349690</v>
      </c>
      <c r="F46" s="151">
        <v>157844</v>
      </c>
      <c r="G46" s="151">
        <v>116273028</v>
      </c>
      <c r="J46" s="29"/>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3">
      <c r="A47" s="3"/>
      <c r="B47" s="67">
        <v>44594</v>
      </c>
      <c r="C47" s="151">
        <v>44063346</v>
      </c>
      <c r="D47" s="151">
        <v>40736208</v>
      </c>
      <c r="E47" s="151">
        <v>31377631</v>
      </c>
      <c r="F47" s="151">
        <v>163444</v>
      </c>
      <c r="G47" s="151">
        <v>116340629</v>
      </c>
      <c r="J47" s="29"/>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3">
      <c r="A48" s="3"/>
      <c r="B48" s="67">
        <v>44595</v>
      </c>
      <c r="C48" s="151">
        <v>44074318</v>
      </c>
      <c r="D48" s="151">
        <v>40760587</v>
      </c>
      <c r="E48" s="151">
        <v>31406244</v>
      </c>
      <c r="F48" s="151">
        <v>168408</v>
      </c>
      <c r="G48" s="151">
        <v>116409557</v>
      </c>
      <c r="J48" s="29"/>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3">
      <c r="A49" s="3"/>
      <c r="B49" s="67">
        <v>44596</v>
      </c>
      <c r="C49" s="151">
        <v>44084058</v>
      </c>
      <c r="D49" s="151">
        <v>40783644</v>
      </c>
      <c r="E49" s="151">
        <v>31434295</v>
      </c>
      <c r="F49" s="151">
        <v>174239</v>
      </c>
      <c r="G49" s="151">
        <v>116476236</v>
      </c>
      <c r="J49" s="2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3">
      <c r="A50" s="3"/>
      <c r="B50" s="67">
        <v>44597</v>
      </c>
      <c r="C50" s="151">
        <v>44095884</v>
      </c>
      <c r="D50" s="151">
        <v>40809066</v>
      </c>
      <c r="E50" s="151">
        <v>31466260</v>
      </c>
      <c r="F50" s="151">
        <v>181922</v>
      </c>
      <c r="G50" s="151">
        <v>116553132</v>
      </c>
      <c r="J50" s="2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3">
      <c r="A51" s="3"/>
      <c r="B51" s="67">
        <v>44598</v>
      </c>
      <c r="C51" s="151">
        <v>44101247</v>
      </c>
      <c r="D51" s="151">
        <v>40822180</v>
      </c>
      <c r="E51" s="151">
        <v>31481178</v>
      </c>
      <c r="F51" s="151">
        <v>184845</v>
      </c>
      <c r="G51" s="151">
        <v>116589450</v>
      </c>
      <c r="J51" s="2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3">
      <c r="A52" s="3"/>
      <c r="B52" s="67">
        <v>44599</v>
      </c>
      <c r="C52" s="151">
        <v>44109521</v>
      </c>
      <c r="D52" s="151">
        <v>40843105</v>
      </c>
      <c r="E52" s="151">
        <v>31503390</v>
      </c>
      <c r="F52" s="151">
        <v>190690</v>
      </c>
      <c r="G52" s="151">
        <v>116646706</v>
      </c>
      <c r="J52" s="2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3">
      <c r="A53" s="3"/>
      <c r="B53" s="67">
        <v>44600</v>
      </c>
      <c r="C53" s="151">
        <v>44118818</v>
      </c>
      <c r="D53" s="151">
        <v>40865137</v>
      </c>
      <c r="E53" s="151">
        <v>31525168</v>
      </c>
      <c r="F53" s="151">
        <v>202772</v>
      </c>
      <c r="G53" s="151">
        <v>116711895</v>
      </c>
      <c r="J53" s="29"/>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3">
      <c r="A54" s="3"/>
      <c r="B54" s="67">
        <v>44601</v>
      </c>
      <c r="C54" s="151">
        <v>44128649</v>
      </c>
      <c r="D54" s="151">
        <v>40887649</v>
      </c>
      <c r="E54" s="151">
        <v>31547366</v>
      </c>
      <c r="F54" s="151">
        <v>214733</v>
      </c>
      <c r="G54" s="151">
        <v>116778397</v>
      </c>
      <c r="J54" s="29"/>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3">
      <c r="A55" s="3"/>
      <c r="B55" s="67">
        <v>44602</v>
      </c>
      <c r="C55" s="151">
        <v>44138477</v>
      </c>
      <c r="D55" s="151">
        <v>40910966</v>
      </c>
      <c r="E55" s="151">
        <v>31570463</v>
      </c>
      <c r="F55" s="151">
        <v>227598</v>
      </c>
      <c r="G55" s="151">
        <v>116847504</v>
      </c>
      <c r="J55" s="29"/>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3">
      <c r="A56" s="3"/>
      <c r="B56" s="67">
        <v>44603</v>
      </c>
      <c r="C56" s="151">
        <v>44148501</v>
      </c>
      <c r="D56" s="151">
        <v>40934970</v>
      </c>
      <c r="E56" s="151">
        <v>31600903</v>
      </c>
      <c r="F56" s="151">
        <v>239612</v>
      </c>
      <c r="G56" s="151">
        <v>116923986</v>
      </c>
      <c r="J56" s="29"/>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3">
      <c r="A57" s="3"/>
      <c r="B57" s="67">
        <v>44604</v>
      </c>
      <c r="C57" s="151">
        <v>44161671</v>
      </c>
      <c r="D57" s="151">
        <v>40958486</v>
      </c>
      <c r="E57" s="151">
        <v>31635045</v>
      </c>
      <c r="F57" s="151">
        <v>253898</v>
      </c>
      <c r="G57" s="151">
        <v>117009100</v>
      </c>
      <c r="J57" s="29"/>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3">
      <c r="A58" s="3"/>
      <c r="B58" s="67">
        <v>44605</v>
      </c>
      <c r="C58" s="151">
        <v>44166750</v>
      </c>
      <c r="D58" s="151">
        <v>40969093</v>
      </c>
      <c r="E58" s="151">
        <v>31649220</v>
      </c>
      <c r="F58" s="151">
        <v>258590</v>
      </c>
      <c r="G58" s="151">
        <v>117043653</v>
      </c>
      <c r="J58" s="29"/>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3">
      <c r="A59" s="3"/>
      <c r="B59" s="67">
        <v>44606</v>
      </c>
      <c r="C59" s="151">
        <v>44173803</v>
      </c>
      <c r="D59" s="151">
        <v>40984197</v>
      </c>
      <c r="E59" s="151">
        <v>31669055</v>
      </c>
      <c r="F59" s="151">
        <v>265444</v>
      </c>
      <c r="G59" s="151">
        <v>117092499</v>
      </c>
      <c r="J59" s="29"/>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3">
      <c r="A60" s="3"/>
      <c r="B60" s="67">
        <v>44607</v>
      </c>
      <c r="C60" s="151">
        <v>44182342</v>
      </c>
      <c r="D60" s="151">
        <v>41001781</v>
      </c>
      <c r="E60" s="151">
        <v>31691544</v>
      </c>
      <c r="F60" s="151">
        <v>274675</v>
      </c>
      <c r="G60" s="151">
        <v>117150342</v>
      </c>
      <c r="J60" s="29"/>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3">
      <c r="A61" s="3"/>
      <c r="B61" s="67">
        <v>44608</v>
      </c>
      <c r="C61" s="151">
        <v>44191247</v>
      </c>
      <c r="D61" s="151">
        <v>41020540</v>
      </c>
      <c r="E61" s="151">
        <v>31715019</v>
      </c>
      <c r="F61" s="151">
        <v>283968</v>
      </c>
      <c r="G61" s="151">
        <v>117210774</v>
      </c>
      <c r="J61" s="29"/>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3">
      <c r="A62" s="3"/>
      <c r="B62" s="67">
        <v>44609</v>
      </c>
      <c r="C62" s="151">
        <v>44200174</v>
      </c>
      <c r="D62" s="151">
        <v>41039551</v>
      </c>
      <c r="E62" s="151">
        <v>31738052</v>
      </c>
      <c r="F62" s="151">
        <v>293233</v>
      </c>
      <c r="G62" s="151">
        <v>117271010</v>
      </c>
      <c r="J62" s="29"/>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3">
      <c r="A63" s="3"/>
      <c r="B63" s="67">
        <v>44610</v>
      </c>
      <c r="C63" s="151">
        <v>44205854</v>
      </c>
      <c r="D63" s="151">
        <v>41050959</v>
      </c>
      <c r="E63" s="151">
        <v>31753759</v>
      </c>
      <c r="F63" s="151">
        <v>298946</v>
      </c>
      <c r="G63" s="151">
        <v>117309518</v>
      </c>
      <c r="J63" s="29"/>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3">
      <c r="A64" s="3"/>
      <c r="B64" s="67">
        <v>44611</v>
      </c>
      <c r="C64" s="151">
        <v>44215039</v>
      </c>
      <c r="D64" s="151">
        <v>41068757</v>
      </c>
      <c r="E64" s="151">
        <v>31777978</v>
      </c>
      <c r="F64" s="151">
        <v>308357</v>
      </c>
      <c r="G64" s="151">
        <v>117370131</v>
      </c>
      <c r="J64" s="29"/>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3">
      <c r="A65" s="3"/>
      <c r="B65" s="67">
        <v>44612</v>
      </c>
      <c r="C65" s="151">
        <v>44218917</v>
      </c>
      <c r="D65" s="151">
        <v>41077054</v>
      </c>
      <c r="E65" s="151">
        <v>31788800</v>
      </c>
      <c r="F65" s="151">
        <v>311249</v>
      </c>
      <c r="G65" s="151">
        <v>117396020</v>
      </c>
      <c r="J65" s="29"/>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3">
      <c r="A66" s="3"/>
      <c r="B66" s="67">
        <v>44613</v>
      </c>
      <c r="C66" s="151">
        <v>44224927</v>
      </c>
      <c r="D66" s="151">
        <v>41089757</v>
      </c>
      <c r="E66" s="151">
        <v>31806398</v>
      </c>
      <c r="F66" s="151">
        <v>316796</v>
      </c>
      <c r="G66" s="151">
        <v>117437878</v>
      </c>
      <c r="J66" s="29"/>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3">
      <c r="A67" s="3"/>
      <c r="B67" s="67">
        <v>44614</v>
      </c>
      <c r="C67" s="151">
        <v>44231891</v>
      </c>
      <c r="D67" s="151">
        <v>41104772</v>
      </c>
      <c r="E67" s="151">
        <v>31826145</v>
      </c>
      <c r="F67" s="151">
        <v>324953</v>
      </c>
      <c r="G67" s="151">
        <v>117487761</v>
      </c>
      <c r="J67" s="29"/>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3">
      <c r="A68" s="3"/>
      <c r="B68" s="67">
        <v>44615</v>
      </c>
      <c r="C68" s="151">
        <v>44239707</v>
      </c>
      <c r="D68" s="151">
        <v>41119862</v>
      </c>
      <c r="E68" s="151">
        <v>31845954</v>
      </c>
      <c r="F68" s="151">
        <v>333007</v>
      </c>
      <c r="G68" s="151">
        <v>117538530</v>
      </c>
      <c r="J68" s="29"/>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3">
      <c r="A69" s="3"/>
      <c r="B69" s="67">
        <v>44616</v>
      </c>
      <c r="C69" s="151">
        <v>44246827</v>
      </c>
      <c r="D69" s="151">
        <v>41133135</v>
      </c>
      <c r="E69" s="151">
        <v>31864472</v>
      </c>
      <c r="F69" s="151">
        <v>340847</v>
      </c>
      <c r="G69" s="151">
        <v>117585281</v>
      </c>
      <c r="J69" s="29"/>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3">
      <c r="A70" s="3"/>
      <c r="B70" s="67">
        <v>44617</v>
      </c>
      <c r="C70" s="151">
        <v>44253828</v>
      </c>
      <c r="D70" s="151">
        <v>41147138</v>
      </c>
      <c r="E70" s="151">
        <v>31884582</v>
      </c>
      <c r="F70" s="151">
        <v>348323</v>
      </c>
      <c r="G70" s="151">
        <v>117633871</v>
      </c>
      <c r="J70" s="29"/>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3">
      <c r="A71" s="3"/>
      <c r="B71" s="67">
        <v>44618</v>
      </c>
      <c r="C71" s="151">
        <v>44262100</v>
      </c>
      <c r="D71" s="151">
        <v>41164949</v>
      </c>
      <c r="E71" s="151">
        <v>31908060</v>
      </c>
      <c r="F71" s="151">
        <v>356516</v>
      </c>
      <c r="G71" s="151">
        <v>117691625</v>
      </c>
      <c r="J71" s="29"/>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3">
      <c r="A72" s="3"/>
      <c r="B72" s="67">
        <v>44619</v>
      </c>
      <c r="C72" s="151">
        <v>44265682</v>
      </c>
      <c r="D72" s="151">
        <v>41173809</v>
      </c>
      <c r="E72" s="151">
        <v>31920118</v>
      </c>
      <c r="F72" s="151">
        <v>359723</v>
      </c>
      <c r="G72" s="151">
        <v>117719332</v>
      </c>
      <c r="J72" s="29"/>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3">
      <c r="A73" s="3"/>
      <c r="B73" s="67">
        <v>44620</v>
      </c>
      <c r="C73" s="151">
        <v>44270980</v>
      </c>
      <c r="D73" s="151">
        <v>41186638</v>
      </c>
      <c r="E73" s="151">
        <v>31935494</v>
      </c>
      <c r="F73" s="151">
        <v>364052</v>
      </c>
      <c r="G73" s="151">
        <v>117757164</v>
      </c>
      <c r="J73" s="29"/>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3">
      <c r="A74" s="3"/>
      <c r="B74" s="67">
        <v>44621</v>
      </c>
      <c r="C74" s="151">
        <v>44276342</v>
      </c>
      <c r="D74" s="151">
        <v>41199679</v>
      </c>
      <c r="E74" s="151">
        <v>31949815</v>
      </c>
      <c r="F74" s="151">
        <v>369103</v>
      </c>
      <c r="G74" s="151">
        <v>117794939</v>
      </c>
      <c r="J74" s="29"/>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3">
      <c r="A75" s="3"/>
      <c r="B75" s="67">
        <v>44622</v>
      </c>
      <c r="C75" s="151">
        <v>44281860</v>
      </c>
      <c r="D75" s="151">
        <v>41212184</v>
      </c>
      <c r="E75" s="151">
        <v>31965727</v>
      </c>
      <c r="F75" s="151">
        <v>374575</v>
      </c>
      <c r="G75" s="151">
        <v>117834346</v>
      </c>
      <c r="J75" s="29"/>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3">
      <c r="A76" s="3"/>
      <c r="B76" s="67">
        <v>44623</v>
      </c>
      <c r="C76" s="151">
        <v>44287415</v>
      </c>
      <c r="D76" s="151">
        <v>41226219</v>
      </c>
      <c r="E76" s="151">
        <v>31981308</v>
      </c>
      <c r="F76" s="151">
        <v>379862</v>
      </c>
      <c r="G76" s="151">
        <v>117874804</v>
      </c>
      <c r="J76" s="29"/>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3">
      <c r="A77" s="3"/>
      <c r="B77" s="67">
        <v>44624</v>
      </c>
      <c r="C77" s="151">
        <v>44293400</v>
      </c>
      <c r="D77" s="151">
        <v>41240489</v>
      </c>
      <c r="E77" s="151">
        <v>31998432</v>
      </c>
      <c r="F77" s="151">
        <v>384808</v>
      </c>
      <c r="G77" s="151">
        <v>117917129</v>
      </c>
      <c r="J77" s="29"/>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3">
      <c r="A78" s="3"/>
      <c r="B78" s="67">
        <v>44625</v>
      </c>
      <c r="C78" s="151">
        <v>44300385</v>
      </c>
      <c r="D78" s="151">
        <v>41257491</v>
      </c>
      <c r="E78" s="151">
        <v>32020108</v>
      </c>
      <c r="F78" s="151">
        <v>390500</v>
      </c>
      <c r="G78" s="151">
        <v>117968484</v>
      </c>
      <c r="J78" s="29"/>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3">
      <c r="A79" s="3"/>
      <c r="B79" s="67">
        <v>44626</v>
      </c>
      <c r="C79" s="151">
        <v>44303390</v>
      </c>
      <c r="D79" s="151">
        <v>41265655</v>
      </c>
      <c r="E79" s="151">
        <v>32030315</v>
      </c>
      <c r="F79" s="151">
        <v>392146</v>
      </c>
      <c r="G79" s="151">
        <v>117991506</v>
      </c>
      <c r="J79" s="29"/>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3">
      <c r="A80" s="3"/>
      <c r="B80" s="67">
        <v>44627</v>
      </c>
      <c r="C80" s="151">
        <v>44307512</v>
      </c>
      <c r="D80" s="151">
        <v>41276631</v>
      </c>
      <c r="E80" s="151">
        <v>32043318</v>
      </c>
      <c r="F80" s="151">
        <v>395277</v>
      </c>
      <c r="G80" s="151">
        <v>118022738</v>
      </c>
      <c r="J80" s="29"/>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3">
      <c r="A81" s="3"/>
      <c r="B81" s="67">
        <v>44628</v>
      </c>
      <c r="C81" s="151">
        <v>44312045</v>
      </c>
      <c r="D81" s="151">
        <v>41288594</v>
      </c>
      <c r="E81" s="151">
        <v>32056736</v>
      </c>
      <c r="F81" s="151">
        <v>399480</v>
      </c>
      <c r="G81" s="151">
        <v>118056855</v>
      </c>
      <c r="J81" s="29"/>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3">
      <c r="A82" s="3"/>
      <c r="B82" s="67">
        <v>44629</v>
      </c>
      <c r="C82" s="151">
        <v>44317069</v>
      </c>
      <c r="D82" s="151">
        <v>41301269</v>
      </c>
      <c r="E82" s="151">
        <v>32071366</v>
      </c>
      <c r="F82" s="151">
        <v>403916</v>
      </c>
      <c r="G82" s="151">
        <v>118093620</v>
      </c>
      <c r="J82" s="29"/>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3">
      <c r="A83" s="3"/>
      <c r="B83" s="67">
        <v>44630</v>
      </c>
      <c r="C83" s="151">
        <v>44321896</v>
      </c>
      <c r="D83" s="151">
        <v>41314765</v>
      </c>
      <c r="E83" s="151">
        <v>32085736</v>
      </c>
      <c r="F83" s="151">
        <v>408266</v>
      </c>
      <c r="G83" s="151">
        <v>118130663</v>
      </c>
      <c r="J83" s="29"/>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3">
      <c r="A84" s="3"/>
      <c r="B84" s="67">
        <v>44631</v>
      </c>
      <c r="C84" s="151">
        <v>44326793</v>
      </c>
      <c r="D84" s="151">
        <v>41327866</v>
      </c>
      <c r="E84" s="151">
        <v>32102212</v>
      </c>
      <c r="F84" s="151">
        <v>412850</v>
      </c>
      <c r="G84" s="151">
        <v>118169721</v>
      </c>
      <c r="J84" s="29"/>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3">
      <c r="A85" s="3"/>
      <c r="B85" s="67">
        <v>44632</v>
      </c>
      <c r="C85" s="151">
        <v>44333665</v>
      </c>
      <c r="D85" s="151">
        <v>41346519</v>
      </c>
      <c r="E85" s="151">
        <v>32123145</v>
      </c>
      <c r="F85" s="151">
        <v>417897</v>
      </c>
      <c r="G85" s="151">
        <v>118221226</v>
      </c>
      <c r="J85" s="29"/>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3">
      <c r="A86" s="3"/>
      <c r="B86" s="67">
        <v>44633</v>
      </c>
      <c r="C86" s="151">
        <v>44336669</v>
      </c>
      <c r="D86" s="151">
        <v>41356157</v>
      </c>
      <c r="E86" s="151">
        <v>32133624</v>
      </c>
      <c r="F86" s="151">
        <v>419855</v>
      </c>
      <c r="G86" s="151">
        <v>118246305</v>
      </c>
      <c r="J86" s="29"/>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3">
      <c r="A87" s="3"/>
      <c r="B87" s="67">
        <v>44634</v>
      </c>
      <c r="C87" s="151">
        <v>44340591</v>
      </c>
      <c r="D87" s="151">
        <v>41367621</v>
      </c>
      <c r="E87" s="151">
        <v>32146700</v>
      </c>
      <c r="F87" s="151">
        <v>422797</v>
      </c>
      <c r="G87" s="151">
        <v>118277709</v>
      </c>
      <c r="J87" s="29"/>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3">
      <c r="A88" s="3"/>
      <c r="B88" s="67">
        <v>44635</v>
      </c>
      <c r="C88" s="151">
        <v>44345148</v>
      </c>
      <c r="D88" s="151">
        <v>41380176</v>
      </c>
      <c r="E88" s="151">
        <v>32160810</v>
      </c>
      <c r="F88" s="151">
        <v>426748</v>
      </c>
      <c r="G88" s="151">
        <v>118312882</v>
      </c>
      <c r="J88" s="29"/>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3">
      <c r="A89" s="3"/>
      <c r="B89" s="67">
        <v>44636</v>
      </c>
      <c r="C89" s="151">
        <v>44349624</v>
      </c>
      <c r="D89" s="151">
        <v>41392814</v>
      </c>
      <c r="E89" s="151">
        <v>32175276</v>
      </c>
      <c r="F89" s="151">
        <v>431082</v>
      </c>
      <c r="G89" s="151">
        <v>118348796</v>
      </c>
      <c r="J89" s="29"/>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3">
      <c r="A90" s="3"/>
      <c r="B90" s="67">
        <v>44637</v>
      </c>
      <c r="C90" s="151">
        <v>44353810</v>
      </c>
      <c r="D90" s="151">
        <v>41405384</v>
      </c>
      <c r="E90" s="151">
        <v>32188836</v>
      </c>
      <c r="F90" s="151">
        <v>435388</v>
      </c>
      <c r="G90" s="151">
        <v>118383418</v>
      </c>
      <c r="J90" s="29"/>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3">
      <c r="A91" s="3"/>
      <c r="B91" s="67">
        <v>44638</v>
      </c>
      <c r="C91" s="151">
        <v>44358266</v>
      </c>
      <c r="D91" s="151">
        <v>41418913</v>
      </c>
      <c r="E91" s="151">
        <v>32203866</v>
      </c>
      <c r="F91" s="151">
        <v>439797</v>
      </c>
      <c r="G91" s="151">
        <v>118420842</v>
      </c>
      <c r="J91" s="29"/>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3">
      <c r="A92" s="3"/>
      <c r="B92" s="67">
        <v>44639</v>
      </c>
      <c r="C92" s="151">
        <v>44364328</v>
      </c>
      <c r="D92" s="151">
        <v>41436990</v>
      </c>
      <c r="E92" s="151">
        <v>32222730</v>
      </c>
      <c r="F92" s="151">
        <v>444421</v>
      </c>
      <c r="G92" s="151">
        <v>118468469</v>
      </c>
      <c r="J92" s="29"/>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3">
      <c r="A93" s="3"/>
      <c r="B93" s="67">
        <v>44640</v>
      </c>
      <c r="C93" s="151">
        <v>44367057</v>
      </c>
      <c r="D93" s="151">
        <v>41445603</v>
      </c>
      <c r="E93" s="151">
        <v>32232083</v>
      </c>
      <c r="F93" s="151">
        <v>446309</v>
      </c>
      <c r="G93" s="151">
        <v>118491052</v>
      </c>
      <c r="J93" s="29"/>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3">
      <c r="A94" s="3"/>
      <c r="B94" s="67">
        <v>44641</v>
      </c>
      <c r="C94" s="151">
        <v>44370864</v>
      </c>
      <c r="D94" s="151">
        <v>41456368</v>
      </c>
      <c r="E94" s="151">
        <v>32244548</v>
      </c>
      <c r="F94" s="151">
        <v>458449</v>
      </c>
      <c r="G94" s="151">
        <v>118530229</v>
      </c>
      <c r="J94" s="29"/>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3">
      <c r="A95" s="3"/>
      <c r="B95" s="67">
        <v>44642</v>
      </c>
      <c r="C95" s="151">
        <v>44374623</v>
      </c>
      <c r="D95" s="151">
        <v>41466676</v>
      </c>
      <c r="E95" s="151">
        <v>32258236</v>
      </c>
      <c r="F95" s="151">
        <v>497813</v>
      </c>
      <c r="G95" s="151">
        <v>118597348</v>
      </c>
      <c r="J95" s="29"/>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3">
      <c r="A96" s="3"/>
      <c r="B96" s="67">
        <v>44643</v>
      </c>
      <c r="C96" s="151">
        <v>44378630</v>
      </c>
      <c r="D96" s="151">
        <v>41478199</v>
      </c>
      <c r="E96" s="151">
        <v>32272973</v>
      </c>
      <c r="F96" s="151">
        <v>555293</v>
      </c>
      <c r="G96" s="151">
        <v>118685095</v>
      </c>
      <c r="J96" s="29"/>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3">
      <c r="A97" s="3"/>
      <c r="B97" s="67">
        <v>44644</v>
      </c>
      <c r="C97" s="151">
        <v>44382413</v>
      </c>
      <c r="D97" s="151">
        <v>41488691</v>
      </c>
      <c r="E97" s="151">
        <v>32286010</v>
      </c>
      <c r="F97" s="151">
        <v>616393</v>
      </c>
      <c r="G97" s="151">
        <v>118773507</v>
      </c>
      <c r="J97" s="29"/>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3">
      <c r="A98" s="3"/>
      <c r="B98" s="67">
        <v>44645</v>
      </c>
      <c r="C98" s="151">
        <v>44386513</v>
      </c>
      <c r="D98" s="151">
        <v>41501031</v>
      </c>
      <c r="E98" s="151">
        <v>32299949</v>
      </c>
      <c r="F98" s="151">
        <v>685954</v>
      </c>
      <c r="G98" s="151">
        <v>118873447</v>
      </c>
      <c r="J98" s="29"/>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3">
      <c r="A99" s="3"/>
      <c r="B99" s="67">
        <v>44646</v>
      </c>
      <c r="C99" s="151">
        <v>44392240</v>
      </c>
      <c r="D99" s="151">
        <v>41518782</v>
      </c>
      <c r="E99" s="151">
        <v>32316509</v>
      </c>
      <c r="F99" s="151">
        <v>752353</v>
      </c>
      <c r="G99" s="151">
        <v>118979884</v>
      </c>
      <c r="J99" s="29"/>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3">
      <c r="A100" s="3"/>
      <c r="B100" s="67">
        <v>44647</v>
      </c>
      <c r="C100" s="151">
        <v>44394257</v>
      </c>
      <c r="D100" s="151">
        <v>41525671</v>
      </c>
      <c r="E100" s="151">
        <v>32323002</v>
      </c>
      <c r="F100" s="151">
        <v>775635</v>
      </c>
      <c r="G100" s="151">
        <v>119018565</v>
      </c>
      <c r="J100" s="29"/>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3">
      <c r="A101" s="3"/>
      <c r="B101" s="67">
        <v>44648</v>
      </c>
      <c r="C101" s="151">
        <v>44397365</v>
      </c>
      <c r="D101" s="151">
        <v>41535005</v>
      </c>
      <c r="E101" s="151">
        <v>32334259</v>
      </c>
      <c r="F101" s="151">
        <v>835754</v>
      </c>
      <c r="G101" s="151">
        <v>119102383</v>
      </c>
      <c r="J101" s="29"/>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3">
      <c r="A102" s="3"/>
      <c r="B102" s="67">
        <v>44649</v>
      </c>
      <c r="C102" s="151">
        <v>44400816</v>
      </c>
      <c r="D102" s="151">
        <v>41545181</v>
      </c>
      <c r="E102" s="151">
        <v>32346222</v>
      </c>
      <c r="F102" s="151">
        <v>907563</v>
      </c>
      <c r="G102" s="151">
        <v>119199782</v>
      </c>
      <c r="J102" s="29"/>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3">
      <c r="A103" s="3"/>
      <c r="B103" s="67">
        <v>44650</v>
      </c>
      <c r="C103" s="151">
        <v>44404619</v>
      </c>
      <c r="D103" s="151">
        <v>41556342</v>
      </c>
      <c r="E103" s="151">
        <v>32359735</v>
      </c>
      <c r="F103" s="151">
        <v>992193</v>
      </c>
      <c r="G103" s="151">
        <v>119312889</v>
      </c>
      <c r="J103" s="29"/>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3">
      <c r="A104" s="3"/>
      <c r="B104" s="67">
        <v>44651</v>
      </c>
      <c r="C104" s="151">
        <v>44408672</v>
      </c>
      <c r="D104" s="151">
        <v>41567502</v>
      </c>
      <c r="E104" s="151">
        <v>32372474</v>
      </c>
      <c r="F104" s="151">
        <v>1079526</v>
      </c>
      <c r="G104" s="151">
        <v>119428174</v>
      </c>
      <c r="J104" s="29"/>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3">
      <c r="A105" s="3"/>
      <c r="B105" s="67">
        <v>44652</v>
      </c>
      <c r="C105" s="151">
        <v>44412419</v>
      </c>
      <c r="D105" s="151">
        <v>41577215</v>
      </c>
      <c r="E105" s="151">
        <v>32384577</v>
      </c>
      <c r="F105" s="151">
        <v>1165818</v>
      </c>
      <c r="G105" s="151">
        <v>119540029</v>
      </c>
      <c r="J105" s="29"/>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3">
      <c r="A106" s="3"/>
      <c r="B106" s="67">
        <v>44653</v>
      </c>
      <c r="C106" s="151">
        <v>44418839</v>
      </c>
      <c r="D106" s="151">
        <v>41592487</v>
      </c>
      <c r="E106" s="151">
        <v>32399643</v>
      </c>
      <c r="F106" s="151">
        <v>1268754</v>
      </c>
      <c r="G106" s="151">
        <v>119679723</v>
      </c>
      <c r="J106" s="29"/>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3">
      <c r="A107" s="3"/>
      <c r="B107" s="67">
        <v>44654</v>
      </c>
      <c r="C107" s="151">
        <v>44422048</v>
      </c>
      <c r="D107" s="151">
        <v>41600136</v>
      </c>
      <c r="E107" s="151">
        <v>32407238</v>
      </c>
      <c r="F107" s="151">
        <v>1308487</v>
      </c>
      <c r="G107" s="151">
        <v>119737909</v>
      </c>
      <c r="J107" s="29"/>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3">
      <c r="A108" s="3"/>
      <c r="B108" s="67">
        <v>44655</v>
      </c>
      <c r="C108" s="151">
        <v>44429640</v>
      </c>
      <c r="D108" s="151">
        <v>41608828</v>
      </c>
      <c r="E108" s="151">
        <v>32418927</v>
      </c>
      <c r="F108" s="151">
        <v>1378060</v>
      </c>
      <c r="G108" s="151">
        <v>119835455</v>
      </c>
      <c r="J108" s="29"/>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3">
      <c r="A109" s="3"/>
      <c r="B109" s="67">
        <v>44656</v>
      </c>
      <c r="C109" s="151">
        <v>44438196</v>
      </c>
      <c r="D109" s="151">
        <v>41617275</v>
      </c>
      <c r="E109" s="151">
        <v>32430809</v>
      </c>
      <c r="F109" s="151">
        <v>1461730</v>
      </c>
      <c r="G109" s="151">
        <v>119948010</v>
      </c>
      <c r="J109" s="29"/>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3">
      <c r="A110" s="3"/>
      <c r="B110" s="67">
        <v>44657</v>
      </c>
      <c r="C110" s="151">
        <v>44447188</v>
      </c>
      <c r="D110" s="151">
        <v>41626027</v>
      </c>
      <c r="E110" s="151">
        <v>32443528</v>
      </c>
      <c r="F110" s="151">
        <v>1556505</v>
      </c>
      <c r="G110" s="151">
        <v>120073248</v>
      </c>
      <c r="J110" s="29"/>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3">
      <c r="A111" s="3"/>
      <c r="B111" s="67">
        <v>44658</v>
      </c>
      <c r="C111" s="151">
        <v>44455918</v>
      </c>
      <c r="D111" s="151">
        <v>41634744</v>
      </c>
      <c r="E111" s="151">
        <v>32456068</v>
      </c>
      <c r="F111" s="151">
        <v>1654686</v>
      </c>
      <c r="G111" s="151">
        <v>120201416</v>
      </c>
      <c r="J111" s="29"/>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3">
      <c r="A112" s="3"/>
      <c r="B112" s="67">
        <v>44659</v>
      </c>
      <c r="C112" s="151">
        <v>44465563</v>
      </c>
      <c r="D112" s="151">
        <v>41644718</v>
      </c>
      <c r="E112" s="151">
        <v>32470014</v>
      </c>
      <c r="F112" s="151">
        <v>1753516</v>
      </c>
      <c r="G112" s="151">
        <v>120333811</v>
      </c>
      <c r="J112" s="29"/>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3">
      <c r="A113" s="3"/>
      <c r="B113" s="67">
        <v>44660</v>
      </c>
      <c r="C113" s="151">
        <v>44485801</v>
      </c>
      <c r="D113" s="151">
        <v>41660372</v>
      </c>
      <c r="E113" s="151">
        <v>32486712</v>
      </c>
      <c r="F113" s="151">
        <v>1892314</v>
      </c>
      <c r="G113" s="151">
        <v>120525199</v>
      </c>
      <c r="J113" s="29"/>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3">
      <c r="A114" s="3"/>
      <c r="B114" s="67">
        <v>44661</v>
      </c>
      <c r="C114" s="151">
        <v>44496751</v>
      </c>
      <c r="D114" s="151">
        <v>41668053</v>
      </c>
      <c r="E114" s="151">
        <v>32495182</v>
      </c>
      <c r="F114" s="151">
        <v>1936726</v>
      </c>
      <c r="G114" s="151">
        <v>120596712</v>
      </c>
      <c r="J114" s="29"/>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3">
      <c r="A115" s="3"/>
      <c r="B115" s="67">
        <v>44662</v>
      </c>
      <c r="C115" s="151">
        <v>44511006</v>
      </c>
      <c r="D115" s="151">
        <v>41678343</v>
      </c>
      <c r="E115" s="151">
        <v>32508595</v>
      </c>
      <c r="F115" s="151">
        <v>2005976</v>
      </c>
      <c r="G115" s="151">
        <v>120703920</v>
      </c>
      <c r="J115" s="29"/>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3">
      <c r="A116" s="3"/>
      <c r="B116" s="67">
        <v>44663</v>
      </c>
      <c r="C116" s="151">
        <v>44526734</v>
      </c>
      <c r="D116" s="151">
        <v>41688374</v>
      </c>
      <c r="E116" s="151">
        <v>32522422</v>
      </c>
      <c r="F116" s="151">
        <v>2098511</v>
      </c>
      <c r="G116" s="151">
        <v>120836041</v>
      </c>
      <c r="J116" s="29"/>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3">
      <c r="A117" s="3"/>
      <c r="B117" s="67">
        <v>44664</v>
      </c>
      <c r="C117" s="151">
        <v>44544637</v>
      </c>
      <c r="D117" s="151">
        <v>41699753</v>
      </c>
      <c r="E117" s="151">
        <v>32537147</v>
      </c>
      <c r="F117" s="151">
        <v>2200006</v>
      </c>
      <c r="G117" s="151">
        <v>120981543</v>
      </c>
      <c r="J117" s="29"/>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3">
      <c r="A118" s="3"/>
      <c r="B118" s="67">
        <v>44665</v>
      </c>
      <c r="C118" s="151">
        <v>44562928</v>
      </c>
      <c r="D118" s="151">
        <v>41710669</v>
      </c>
      <c r="E118" s="151">
        <v>32551221</v>
      </c>
      <c r="F118" s="151">
        <v>2289362</v>
      </c>
      <c r="G118" s="151">
        <v>121114180</v>
      </c>
      <c r="J118" s="29"/>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3">
      <c r="A119" s="3"/>
      <c r="B119" s="67">
        <v>44666</v>
      </c>
      <c r="C119" s="151">
        <v>44572290</v>
      </c>
      <c r="D119" s="151">
        <v>41715230</v>
      </c>
      <c r="E119" s="151">
        <v>32556519</v>
      </c>
      <c r="F119" s="151">
        <v>2314777</v>
      </c>
      <c r="G119" s="151">
        <v>121158816</v>
      </c>
      <c r="J119" s="29"/>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3">
      <c r="A120" s="3"/>
      <c r="B120" s="67">
        <v>44667</v>
      </c>
      <c r="C120" s="151">
        <v>44588347</v>
      </c>
      <c r="D120" s="151">
        <v>41725785</v>
      </c>
      <c r="E120" s="151">
        <v>32566783</v>
      </c>
      <c r="F120" s="151">
        <v>2361186</v>
      </c>
      <c r="G120" s="151">
        <v>121242101</v>
      </c>
      <c r="J120" s="29"/>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3">
      <c r="A121" s="3"/>
      <c r="B121" s="67">
        <v>44668</v>
      </c>
      <c r="C121" s="151">
        <v>44591955</v>
      </c>
      <c r="D121" s="151">
        <v>41727816</v>
      </c>
      <c r="E121" s="151">
        <v>32569029</v>
      </c>
      <c r="F121" s="151">
        <v>2369948</v>
      </c>
      <c r="G121" s="151">
        <v>121258748</v>
      </c>
      <c r="J121" s="29"/>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3">
      <c r="A122" s="3"/>
      <c r="B122" s="67">
        <v>44669</v>
      </c>
      <c r="C122" s="151">
        <v>44597982</v>
      </c>
      <c r="D122" s="151">
        <v>41731012</v>
      </c>
      <c r="E122" s="151">
        <v>32572677</v>
      </c>
      <c r="F122" s="151">
        <v>2379412</v>
      </c>
      <c r="G122" s="151">
        <v>121281083</v>
      </c>
      <c r="J122" s="29"/>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3">
      <c r="A123" s="3"/>
      <c r="B123" s="67">
        <v>44670</v>
      </c>
      <c r="C123" s="151">
        <v>44611798</v>
      </c>
      <c r="D123" s="151">
        <v>41740900</v>
      </c>
      <c r="E123" s="151">
        <v>32585949</v>
      </c>
      <c r="F123" s="151">
        <v>2451817</v>
      </c>
      <c r="G123" s="151">
        <v>121390464</v>
      </c>
      <c r="J123" s="29"/>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3">
      <c r="A124" s="3"/>
      <c r="B124" s="67">
        <v>44671</v>
      </c>
      <c r="C124" s="151">
        <v>44625693</v>
      </c>
      <c r="D124" s="151">
        <v>41750724</v>
      </c>
      <c r="E124" s="151">
        <v>32600079</v>
      </c>
      <c r="F124" s="151">
        <v>2542669</v>
      </c>
      <c r="G124" s="151">
        <v>121519165</v>
      </c>
      <c r="J124" s="29"/>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3">
      <c r="A125" s="3"/>
      <c r="B125" s="67">
        <v>44672</v>
      </c>
      <c r="C125" s="151">
        <v>44641324</v>
      </c>
      <c r="D125" s="151">
        <v>41760006</v>
      </c>
      <c r="E125" s="151">
        <v>32613437</v>
      </c>
      <c r="F125" s="151">
        <v>2630893</v>
      </c>
      <c r="G125" s="151">
        <v>121645660</v>
      </c>
      <c r="J125" s="29"/>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3">
      <c r="A126" s="3"/>
      <c r="B126" s="67">
        <v>44673</v>
      </c>
      <c r="C126" s="151">
        <v>44657101</v>
      </c>
      <c r="D126" s="151">
        <v>41770196</v>
      </c>
      <c r="E126" s="151">
        <v>32627077</v>
      </c>
      <c r="F126" s="151">
        <v>2716049</v>
      </c>
      <c r="G126" s="151">
        <v>121770423</v>
      </c>
      <c r="J126" s="29"/>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3">
      <c r="A127" s="3"/>
      <c r="B127" s="67">
        <v>44674</v>
      </c>
      <c r="C127" s="151">
        <v>44683444</v>
      </c>
      <c r="D127" s="151">
        <v>41786363</v>
      </c>
      <c r="E127" s="151">
        <v>32643758</v>
      </c>
      <c r="F127" s="151">
        <v>2864672</v>
      </c>
      <c r="G127" s="151">
        <v>121978237</v>
      </c>
      <c r="J127" s="29"/>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3">
      <c r="A128" s="3"/>
      <c r="B128" s="67">
        <v>44675</v>
      </c>
      <c r="C128" s="151">
        <v>44695787</v>
      </c>
      <c r="D128" s="151">
        <v>41794159</v>
      </c>
      <c r="E128" s="151">
        <v>32651667</v>
      </c>
      <c r="F128" s="151">
        <v>2903366</v>
      </c>
      <c r="G128" s="151">
        <v>122044979</v>
      </c>
      <c r="J128" s="29"/>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3">
      <c r="A129" s="3"/>
      <c r="B129" s="67">
        <v>44676</v>
      </c>
      <c r="C129" s="151">
        <v>44703225</v>
      </c>
      <c r="D129" s="151">
        <v>41800977</v>
      </c>
      <c r="E129" s="151">
        <v>32662770</v>
      </c>
      <c r="F129" s="151">
        <v>2968140</v>
      </c>
      <c r="G129" s="151">
        <v>122135112</v>
      </c>
      <c r="J129" s="29"/>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3">
      <c r="A130" s="3"/>
      <c r="B130" s="67">
        <v>44677</v>
      </c>
      <c r="C130" s="151">
        <v>44711458</v>
      </c>
      <c r="D130" s="151">
        <v>41807498</v>
      </c>
      <c r="E130" s="151">
        <v>32674640</v>
      </c>
      <c r="F130" s="151">
        <v>3052404</v>
      </c>
      <c r="G130" s="151">
        <v>122246000</v>
      </c>
      <c r="J130" s="29"/>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3">
      <c r="A131" s="3"/>
      <c r="B131" s="67">
        <v>44678</v>
      </c>
      <c r="C131" s="151">
        <v>44720549</v>
      </c>
      <c r="D131" s="151">
        <v>41814935</v>
      </c>
      <c r="E131" s="151">
        <v>32688280</v>
      </c>
      <c r="F131" s="151">
        <v>3143434</v>
      </c>
      <c r="G131" s="151">
        <v>122367198</v>
      </c>
      <c r="J131" s="29"/>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3">
      <c r="A132" s="3"/>
      <c r="B132" s="67">
        <v>44679</v>
      </c>
      <c r="C132" s="151">
        <v>44729423</v>
      </c>
      <c r="D132" s="151">
        <v>41822232</v>
      </c>
      <c r="E132" s="151">
        <v>32700780</v>
      </c>
      <c r="F132" s="151">
        <v>3227867</v>
      </c>
      <c r="G132" s="151">
        <v>122480302</v>
      </c>
      <c r="J132" s="29"/>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3">
      <c r="A133" s="3"/>
      <c r="B133" s="67">
        <v>44680</v>
      </c>
      <c r="C133" s="151">
        <v>44740024</v>
      </c>
      <c r="D133" s="151">
        <v>41830647</v>
      </c>
      <c r="E133" s="151">
        <v>32713916</v>
      </c>
      <c r="F133" s="151">
        <v>3300383</v>
      </c>
      <c r="G133" s="151">
        <v>122584970</v>
      </c>
      <c r="J133" s="29"/>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3">
      <c r="A134" s="3"/>
      <c r="B134" s="67">
        <v>44681</v>
      </c>
      <c r="C134" s="151">
        <v>44764908</v>
      </c>
      <c r="D134" s="151">
        <v>41844867</v>
      </c>
      <c r="E134" s="151">
        <v>32729794</v>
      </c>
      <c r="F134" s="151">
        <v>3384871</v>
      </c>
      <c r="G134" s="151">
        <v>122724440</v>
      </c>
      <c r="J134" s="29"/>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3">
      <c r="A135" s="3"/>
      <c r="B135" s="67">
        <v>44682</v>
      </c>
      <c r="C135" s="151">
        <v>44774817</v>
      </c>
      <c r="D135" s="151">
        <v>41850113</v>
      </c>
      <c r="E135" s="151">
        <v>32735687</v>
      </c>
      <c r="F135" s="151">
        <v>3402656</v>
      </c>
      <c r="G135" s="151">
        <v>122763273</v>
      </c>
      <c r="J135" s="29"/>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3">
      <c r="A136" s="3"/>
      <c r="B136" s="67">
        <v>44683</v>
      </c>
      <c r="C136" s="151">
        <v>44779762</v>
      </c>
      <c r="D136" s="151">
        <v>41852155</v>
      </c>
      <c r="E136" s="151">
        <v>32738518</v>
      </c>
      <c r="F136" s="151">
        <v>3408757</v>
      </c>
      <c r="G136" s="151">
        <v>122779192</v>
      </c>
      <c r="J136" s="29"/>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3">
      <c r="A137" s="3"/>
      <c r="B137" s="67">
        <v>44684</v>
      </c>
      <c r="C137" s="151">
        <v>44787403</v>
      </c>
      <c r="D137" s="151">
        <v>41858685</v>
      </c>
      <c r="E137" s="151">
        <v>32750362</v>
      </c>
      <c r="F137" s="151">
        <v>3462674</v>
      </c>
      <c r="G137" s="151">
        <v>122859124</v>
      </c>
      <c r="J137" s="29"/>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3">
      <c r="A138" s="3"/>
      <c r="B138" s="67">
        <v>44685</v>
      </c>
      <c r="C138" s="151">
        <v>44795600</v>
      </c>
      <c r="D138" s="151">
        <v>41866208</v>
      </c>
      <c r="E138" s="151">
        <v>32763625</v>
      </c>
      <c r="F138" s="151">
        <v>3529934</v>
      </c>
      <c r="G138" s="151">
        <v>122955367</v>
      </c>
      <c r="J138" s="29"/>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3">
      <c r="A139" s="3"/>
      <c r="B139" s="67">
        <v>44686</v>
      </c>
      <c r="C139" s="151">
        <v>44803060</v>
      </c>
      <c r="D139" s="151">
        <v>41873221</v>
      </c>
      <c r="E139" s="151">
        <v>32776071</v>
      </c>
      <c r="F139" s="151">
        <v>3593482</v>
      </c>
      <c r="G139" s="151">
        <v>123045834</v>
      </c>
      <c r="J139" s="29"/>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3">
      <c r="A140" s="3"/>
      <c r="B140" s="67">
        <v>44687</v>
      </c>
      <c r="C140" s="151">
        <v>44811461</v>
      </c>
      <c r="D140" s="151">
        <v>41881384</v>
      </c>
      <c r="E140" s="151">
        <v>32789009</v>
      </c>
      <c r="F140" s="151">
        <v>3651602</v>
      </c>
      <c r="G140" s="151">
        <v>123133456</v>
      </c>
      <c r="J140" s="29"/>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3">
      <c r="A141" s="3"/>
      <c r="B141" s="67">
        <v>44688</v>
      </c>
      <c r="C141" s="151">
        <v>44832387</v>
      </c>
      <c r="D141" s="151">
        <v>41895896</v>
      </c>
      <c r="E141" s="151">
        <v>32804785</v>
      </c>
      <c r="F141" s="151">
        <v>3727829</v>
      </c>
      <c r="G141" s="151">
        <v>123260897</v>
      </c>
      <c r="J141" s="29"/>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3">
      <c r="A142" s="3"/>
      <c r="B142" s="67">
        <v>44689</v>
      </c>
      <c r="C142" s="151">
        <v>44841361</v>
      </c>
      <c r="D142" s="151">
        <v>41902158</v>
      </c>
      <c r="E142" s="151">
        <v>32811586</v>
      </c>
      <c r="F142" s="151">
        <v>3746171</v>
      </c>
      <c r="G142" s="151">
        <v>123301276</v>
      </c>
      <c r="J142" s="29"/>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3">
      <c r="A143" s="3"/>
      <c r="B143" s="67">
        <v>44690</v>
      </c>
      <c r="C143" s="151">
        <v>44846433</v>
      </c>
      <c r="D143" s="151">
        <v>41908580</v>
      </c>
      <c r="E143" s="151">
        <v>32821828</v>
      </c>
      <c r="F143" s="151">
        <v>3789112</v>
      </c>
      <c r="G143" s="151">
        <v>123365953</v>
      </c>
      <c r="J143" s="29"/>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3">
      <c r="A144" s="3"/>
      <c r="B144" s="67">
        <v>44691</v>
      </c>
      <c r="C144" s="151">
        <v>44852429</v>
      </c>
      <c r="D144" s="151">
        <v>41915379</v>
      </c>
      <c r="E144" s="151">
        <v>32833288</v>
      </c>
      <c r="F144" s="151">
        <v>3845963</v>
      </c>
      <c r="G144" s="151">
        <v>123447059</v>
      </c>
      <c r="J144" s="29"/>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3">
      <c r="A145" s="3"/>
      <c r="B145" s="67">
        <v>44692</v>
      </c>
      <c r="C145" s="151">
        <v>44858283</v>
      </c>
      <c r="D145" s="151">
        <v>41922295</v>
      </c>
      <c r="E145" s="151">
        <v>32845050</v>
      </c>
      <c r="F145" s="151">
        <v>3902674</v>
      </c>
      <c r="G145" s="151">
        <v>123528302</v>
      </c>
      <c r="J145" s="29"/>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3">
      <c r="A146" s="3"/>
      <c r="B146" s="67">
        <v>44693</v>
      </c>
      <c r="C146" s="151">
        <v>44864489</v>
      </c>
      <c r="D146" s="151">
        <v>41928820</v>
      </c>
      <c r="E146" s="151">
        <v>32856238</v>
      </c>
      <c r="F146" s="151">
        <v>3959849</v>
      </c>
      <c r="G146" s="151">
        <v>123609396</v>
      </c>
      <c r="J146" s="29"/>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3">
      <c r="A147" s="3"/>
      <c r="B147" s="67">
        <v>44694</v>
      </c>
      <c r="C147" s="151">
        <v>44871221</v>
      </c>
      <c r="D147" s="151">
        <v>41935209</v>
      </c>
      <c r="E147" s="151">
        <v>32867071</v>
      </c>
      <c r="F147" s="151">
        <v>4004663</v>
      </c>
      <c r="G147" s="151">
        <v>123678164</v>
      </c>
      <c r="J147" s="29"/>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3">
      <c r="A148" s="3"/>
      <c r="B148" s="67">
        <v>44695</v>
      </c>
      <c r="C148" s="151">
        <v>44888598</v>
      </c>
      <c r="D148" s="151">
        <v>41947363</v>
      </c>
      <c r="E148" s="151">
        <v>32880509</v>
      </c>
      <c r="F148" s="151">
        <v>4054082</v>
      </c>
      <c r="G148" s="151">
        <v>123770552</v>
      </c>
      <c r="J148" s="29"/>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3">
      <c r="A149" s="3"/>
      <c r="B149" s="67">
        <v>44696</v>
      </c>
      <c r="C149" s="151">
        <v>44896833</v>
      </c>
      <c r="D149" s="151">
        <v>41952212</v>
      </c>
      <c r="E149" s="151">
        <v>32886525</v>
      </c>
      <c r="F149" s="151">
        <v>4069097</v>
      </c>
      <c r="G149" s="151">
        <v>123804667</v>
      </c>
      <c r="J149" s="29"/>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3">
      <c r="A150" s="3"/>
      <c r="B150" s="67">
        <v>44697</v>
      </c>
      <c r="C150" s="151">
        <v>44901207</v>
      </c>
      <c r="D150" s="151">
        <v>41956898</v>
      </c>
      <c r="E150" s="151">
        <v>32896007</v>
      </c>
      <c r="F150" s="151">
        <v>4101129</v>
      </c>
      <c r="G150" s="151">
        <v>123855241</v>
      </c>
      <c r="J150" s="29"/>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3">
      <c r="A151" s="3"/>
      <c r="B151" s="67">
        <v>44698</v>
      </c>
      <c r="C151" s="151">
        <v>44906363</v>
      </c>
      <c r="D151" s="151">
        <v>41962030</v>
      </c>
      <c r="E151" s="151">
        <v>32906781</v>
      </c>
      <c r="F151" s="151">
        <v>4143697</v>
      </c>
      <c r="G151" s="151">
        <v>123918871</v>
      </c>
      <c r="J151" s="29"/>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3">
      <c r="A152" s="3"/>
      <c r="B152" s="67">
        <v>44699</v>
      </c>
      <c r="C152" s="151">
        <v>44911426</v>
      </c>
      <c r="D152" s="151">
        <v>41967367</v>
      </c>
      <c r="E152" s="151">
        <v>32917530</v>
      </c>
      <c r="F152" s="151">
        <v>4186454</v>
      </c>
      <c r="G152" s="151">
        <v>123982777</v>
      </c>
      <c r="J152" s="29"/>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3">
      <c r="A153" s="3"/>
      <c r="B153" s="67">
        <v>44700</v>
      </c>
      <c r="C153" s="151">
        <v>44916639</v>
      </c>
      <c r="D153" s="151">
        <v>41972435</v>
      </c>
      <c r="E153" s="151">
        <v>32927982</v>
      </c>
      <c r="F153" s="151">
        <v>4228414</v>
      </c>
      <c r="G153" s="151">
        <v>124045470</v>
      </c>
      <c r="J153" s="29"/>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3">
      <c r="A154" s="3"/>
      <c r="B154" s="67">
        <v>44701</v>
      </c>
      <c r="C154" s="151">
        <v>44922524</v>
      </c>
      <c r="D154" s="151">
        <v>41978175</v>
      </c>
      <c r="E154" s="151">
        <v>32938357</v>
      </c>
      <c r="F154" s="151">
        <v>4265065</v>
      </c>
      <c r="G154" s="151">
        <v>124104121</v>
      </c>
      <c r="J154" s="29"/>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3">
      <c r="A155" s="3"/>
      <c r="B155" s="67">
        <v>44702</v>
      </c>
      <c r="C155" s="151">
        <v>44935949</v>
      </c>
      <c r="D155" s="151">
        <v>41988587</v>
      </c>
      <c r="E155" s="151">
        <v>32950887</v>
      </c>
      <c r="F155" s="151">
        <v>4313222</v>
      </c>
      <c r="G155" s="151">
        <v>124188645</v>
      </c>
      <c r="J155" s="29"/>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3">
      <c r="A156" s="3"/>
      <c r="B156" s="67">
        <v>44703</v>
      </c>
      <c r="C156" s="151">
        <v>44941321</v>
      </c>
      <c r="D156" s="151">
        <v>41992236</v>
      </c>
      <c r="E156" s="151">
        <v>32955586</v>
      </c>
      <c r="F156" s="151">
        <v>4324166</v>
      </c>
      <c r="G156" s="151">
        <v>124213309</v>
      </c>
      <c r="J156" s="29"/>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3">
      <c r="A157" s="3"/>
      <c r="B157" s="67">
        <v>44704</v>
      </c>
      <c r="C157" s="151">
        <v>44944542</v>
      </c>
      <c r="D157" s="151">
        <v>41996061</v>
      </c>
      <c r="E157" s="151">
        <v>32963665</v>
      </c>
      <c r="F157" s="151">
        <v>4355211</v>
      </c>
      <c r="G157" s="151">
        <v>124259479</v>
      </c>
      <c r="J157" s="29"/>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3">
      <c r="A158" s="3"/>
      <c r="B158" s="67">
        <v>44705</v>
      </c>
      <c r="C158" s="151">
        <v>44948515</v>
      </c>
      <c r="D158" s="151">
        <v>42000386</v>
      </c>
      <c r="E158" s="151">
        <v>32972507</v>
      </c>
      <c r="F158" s="151">
        <v>4393855</v>
      </c>
      <c r="G158" s="151">
        <v>124315263</v>
      </c>
      <c r="J158" s="29"/>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3">
      <c r="A159" s="3"/>
      <c r="B159" s="67">
        <v>44706</v>
      </c>
      <c r="C159" s="151">
        <v>44952444</v>
      </c>
      <c r="D159" s="151">
        <v>42004759</v>
      </c>
      <c r="E159" s="151">
        <v>32981347</v>
      </c>
      <c r="F159" s="151">
        <v>4432363</v>
      </c>
      <c r="G159" s="151">
        <v>124370913</v>
      </c>
      <c r="J159" s="29"/>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3">
      <c r="A160" s="3"/>
      <c r="B160" s="67">
        <v>44707</v>
      </c>
      <c r="C160" s="151">
        <v>44956173</v>
      </c>
      <c r="D160" s="151">
        <v>42009405</v>
      </c>
      <c r="E160" s="151">
        <v>32989690</v>
      </c>
      <c r="F160" s="151">
        <v>4470837</v>
      </c>
      <c r="G160" s="151">
        <v>124426105</v>
      </c>
      <c r="J160" s="29"/>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3">
      <c r="A161" s="3"/>
      <c r="B161" s="67">
        <v>44708</v>
      </c>
      <c r="C161" s="151">
        <v>44960745</v>
      </c>
      <c r="D161" s="151">
        <v>42014676</v>
      </c>
      <c r="E161" s="151">
        <v>32998235</v>
      </c>
      <c r="F161" s="151">
        <v>4501163</v>
      </c>
      <c r="G161" s="151">
        <v>124474819</v>
      </c>
      <c r="J161" s="29"/>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3">
      <c r="A162" s="3"/>
      <c r="B162" s="67">
        <v>44709</v>
      </c>
      <c r="C162" s="151">
        <v>44970704</v>
      </c>
      <c r="D162" s="151">
        <v>42024927</v>
      </c>
      <c r="E162" s="151">
        <v>33009302</v>
      </c>
      <c r="F162" s="151">
        <v>4529157</v>
      </c>
      <c r="G162" s="151">
        <v>124534090</v>
      </c>
      <c r="J162" s="29"/>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3">
      <c r="A163" s="3"/>
      <c r="B163" s="67">
        <v>44710</v>
      </c>
      <c r="C163" s="151">
        <v>44975369</v>
      </c>
      <c r="D163" s="151">
        <v>42028959</v>
      </c>
      <c r="E163" s="151">
        <v>33014217</v>
      </c>
      <c r="F163" s="151">
        <v>4537889</v>
      </c>
      <c r="G163" s="151">
        <v>124556434</v>
      </c>
      <c r="J163" s="29"/>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3">
      <c r="A164" s="3"/>
      <c r="B164" s="67">
        <v>44711</v>
      </c>
      <c r="C164" s="151">
        <v>44981424</v>
      </c>
      <c r="D164" s="151">
        <v>42035959</v>
      </c>
      <c r="E164" s="151">
        <v>33023464</v>
      </c>
      <c r="F164" s="151">
        <v>4557756</v>
      </c>
      <c r="G164" s="151">
        <v>124598603</v>
      </c>
      <c r="J164" s="29"/>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3">
      <c r="A165" s="3"/>
      <c r="B165" s="67">
        <v>44712</v>
      </c>
      <c r="C165" s="151">
        <v>44988042</v>
      </c>
      <c r="D165" s="151">
        <v>42043931</v>
      </c>
      <c r="E165" s="151">
        <v>33033315</v>
      </c>
      <c r="F165" s="151">
        <v>4586256</v>
      </c>
      <c r="G165" s="151">
        <v>124651544</v>
      </c>
      <c r="J165" s="29"/>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3">
      <c r="A166" s="3"/>
      <c r="B166" s="67">
        <v>44713</v>
      </c>
      <c r="C166" s="151">
        <v>44994592</v>
      </c>
      <c r="D166" s="151">
        <v>42051438</v>
      </c>
      <c r="E166" s="151">
        <v>33042705</v>
      </c>
      <c r="F166" s="151">
        <v>4611273</v>
      </c>
      <c r="G166" s="151">
        <v>124700008</v>
      </c>
      <c r="J166" s="29"/>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3">
      <c r="A167" s="3"/>
      <c r="B167" s="67">
        <v>44714</v>
      </c>
      <c r="C167" s="151">
        <v>44996133</v>
      </c>
      <c r="D167" s="151">
        <v>42052858</v>
      </c>
      <c r="E167" s="151">
        <v>33044602</v>
      </c>
      <c r="F167" s="151">
        <v>4614652</v>
      </c>
      <c r="G167" s="151">
        <v>124708245</v>
      </c>
      <c r="J167" s="29"/>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3">
      <c r="A168" s="3"/>
      <c r="B168" s="67">
        <v>44715</v>
      </c>
      <c r="C168" s="151">
        <v>44997037</v>
      </c>
      <c r="D168" s="151">
        <v>42053732</v>
      </c>
      <c r="E168" s="151">
        <v>33045767</v>
      </c>
      <c r="F168" s="151">
        <v>4616484</v>
      </c>
      <c r="G168" s="151">
        <v>124713020</v>
      </c>
      <c r="J168" s="29"/>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3">
      <c r="A169" s="3"/>
      <c r="B169" s="67">
        <v>44716</v>
      </c>
      <c r="C169" s="151">
        <v>45001555</v>
      </c>
      <c r="D169" s="151">
        <v>42059420</v>
      </c>
      <c r="E169" s="151">
        <v>33051689</v>
      </c>
      <c r="F169" s="151">
        <v>4625287</v>
      </c>
      <c r="G169" s="151">
        <v>124737951</v>
      </c>
      <c r="J169" s="29"/>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3">
      <c r="A170" s="3"/>
      <c r="B170" s="67">
        <v>44717</v>
      </c>
      <c r="C170" s="151">
        <v>45003378</v>
      </c>
      <c r="D170" s="151">
        <v>42061639</v>
      </c>
      <c r="E170" s="151">
        <v>33054110</v>
      </c>
      <c r="F170" s="151">
        <v>4627958</v>
      </c>
      <c r="G170" s="151">
        <v>124747085</v>
      </c>
      <c r="J170" s="29"/>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3">
      <c r="A171" s="3"/>
      <c r="B171" s="67">
        <v>44718</v>
      </c>
      <c r="C171" s="151">
        <v>45006030</v>
      </c>
      <c r="D171" s="151">
        <v>42065475</v>
      </c>
      <c r="E171" s="151">
        <v>33061235</v>
      </c>
      <c r="F171" s="151">
        <v>4645444</v>
      </c>
      <c r="G171" s="151">
        <v>124778184</v>
      </c>
      <c r="J171" s="29"/>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3">
      <c r="A172" s="3"/>
      <c r="B172" s="67">
        <v>44719</v>
      </c>
      <c r="C172" s="151">
        <v>45008741</v>
      </c>
      <c r="D172" s="151">
        <v>42069496</v>
      </c>
      <c r="E172" s="151">
        <v>33068873</v>
      </c>
      <c r="F172" s="151">
        <v>4670358</v>
      </c>
      <c r="G172" s="151">
        <v>124817468</v>
      </c>
      <c r="J172" s="29"/>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3">
      <c r="A173" s="3"/>
      <c r="B173" s="67">
        <v>44720</v>
      </c>
      <c r="C173" s="151">
        <v>45011542</v>
      </c>
      <c r="D173" s="151">
        <v>42073771</v>
      </c>
      <c r="E173" s="151">
        <v>33076804</v>
      </c>
      <c r="F173" s="151">
        <v>4698928</v>
      </c>
      <c r="G173" s="151">
        <v>124861045</v>
      </c>
      <c r="J173" s="29"/>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3">
      <c r="A174" s="3"/>
      <c r="B174" s="67">
        <v>44721</v>
      </c>
      <c r="C174" s="151">
        <v>45014521</v>
      </c>
      <c r="D174" s="151">
        <v>42077714</v>
      </c>
      <c r="E174" s="151">
        <v>33083782</v>
      </c>
      <c r="F174" s="151">
        <v>4723755</v>
      </c>
      <c r="G174" s="151">
        <v>124899772</v>
      </c>
      <c r="J174" s="29"/>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3">
      <c r="A175" s="3"/>
      <c r="B175" s="67">
        <v>44722</v>
      </c>
      <c r="C175" s="151">
        <v>45017653</v>
      </c>
      <c r="D175" s="151">
        <v>42082275</v>
      </c>
      <c r="E175" s="151">
        <v>33091135</v>
      </c>
      <c r="F175" s="151">
        <v>4745259</v>
      </c>
      <c r="G175" s="151">
        <v>124936322</v>
      </c>
      <c r="J175" s="29"/>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3">
      <c r="A176" s="3"/>
      <c r="B176" s="67">
        <v>44723</v>
      </c>
      <c r="C176" s="151">
        <v>45027000</v>
      </c>
      <c r="D176" s="151">
        <v>42092376</v>
      </c>
      <c r="E176" s="151">
        <v>33101747</v>
      </c>
      <c r="F176" s="151">
        <v>4770980</v>
      </c>
      <c r="G176" s="151">
        <v>124992103</v>
      </c>
      <c r="J176" s="29"/>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3">
      <c r="A177" s="3"/>
      <c r="B177" s="67">
        <v>44724</v>
      </c>
      <c r="C177" s="151">
        <v>45030486</v>
      </c>
      <c r="D177" s="151">
        <v>42095967</v>
      </c>
      <c r="E177" s="151">
        <v>33105837</v>
      </c>
      <c r="F177" s="151">
        <v>4778775</v>
      </c>
      <c r="G177" s="151">
        <v>125011065</v>
      </c>
      <c r="J177" s="29"/>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3">
      <c r="A178" s="3"/>
      <c r="B178" s="67">
        <v>44725</v>
      </c>
      <c r="C178" s="151">
        <v>45032500</v>
      </c>
      <c r="D178" s="151">
        <v>42099204</v>
      </c>
      <c r="E178" s="151">
        <v>33111802</v>
      </c>
      <c r="F178" s="151">
        <v>4792135</v>
      </c>
      <c r="G178" s="151">
        <v>125035641</v>
      </c>
      <c r="J178" s="29"/>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3">
      <c r="A179" s="3"/>
      <c r="B179" s="67">
        <v>44726</v>
      </c>
      <c r="C179" s="151">
        <v>45035147</v>
      </c>
      <c r="D179" s="151">
        <v>42103075</v>
      </c>
      <c r="E179" s="151">
        <v>33118651</v>
      </c>
      <c r="F179" s="151">
        <v>4810619</v>
      </c>
      <c r="G179" s="151">
        <v>125067492</v>
      </c>
      <c r="J179" s="29"/>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3">
      <c r="A180" s="3"/>
      <c r="B180" s="67">
        <v>44727</v>
      </c>
      <c r="C180" s="151">
        <v>45037632</v>
      </c>
      <c r="D180" s="151">
        <v>42107031</v>
      </c>
      <c r="E180" s="151">
        <v>33125185</v>
      </c>
      <c r="F180" s="151">
        <v>4829692</v>
      </c>
      <c r="G180" s="151">
        <v>125099540</v>
      </c>
      <c r="J180" s="29"/>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3">
      <c r="A181" s="3"/>
      <c r="B181" s="67">
        <v>44728</v>
      </c>
      <c r="C181" s="151">
        <v>45040161</v>
      </c>
      <c r="D181" s="151">
        <v>42110890</v>
      </c>
      <c r="E181" s="151">
        <v>33131469</v>
      </c>
      <c r="F181" s="151">
        <v>4851362</v>
      </c>
      <c r="G181" s="151">
        <v>125133882</v>
      </c>
      <c r="J181" s="29"/>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3">
      <c r="A182" s="3"/>
      <c r="B182" s="67">
        <v>44729</v>
      </c>
      <c r="C182" s="151">
        <v>45042968</v>
      </c>
      <c r="D182" s="151">
        <v>42114860</v>
      </c>
      <c r="E182" s="151">
        <v>33137359</v>
      </c>
      <c r="F182" s="151">
        <v>4869664</v>
      </c>
      <c r="G182" s="151">
        <v>125164851</v>
      </c>
      <c r="J182" s="29"/>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3">
      <c r="A183" s="3"/>
      <c r="B183" s="67">
        <v>44730</v>
      </c>
      <c r="C183" s="151">
        <v>45050525</v>
      </c>
      <c r="D183" s="151">
        <v>42124023</v>
      </c>
      <c r="E183" s="151">
        <v>33145927</v>
      </c>
      <c r="F183" s="151">
        <v>4889819</v>
      </c>
      <c r="G183" s="151">
        <v>125210294</v>
      </c>
      <c r="J183" s="29"/>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3">
      <c r="A184" s="3"/>
      <c r="B184" s="67">
        <v>44731</v>
      </c>
      <c r="C184" s="151">
        <v>45053329</v>
      </c>
      <c r="D184" s="151">
        <v>42127136</v>
      </c>
      <c r="E184" s="151">
        <v>33148919</v>
      </c>
      <c r="F184" s="151">
        <v>4895129</v>
      </c>
      <c r="G184" s="151">
        <v>125224513</v>
      </c>
      <c r="J184" s="29"/>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3">
      <c r="A185" s="3"/>
      <c r="B185" s="67">
        <v>44732</v>
      </c>
      <c r="C185" s="151">
        <v>45055285</v>
      </c>
      <c r="D185" s="151">
        <v>42130957</v>
      </c>
      <c r="E185" s="151">
        <v>33154554</v>
      </c>
      <c r="F185" s="151">
        <v>4910018</v>
      </c>
      <c r="G185" s="151">
        <v>125250814</v>
      </c>
      <c r="J185" s="29"/>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3">
      <c r="A186" s="3"/>
      <c r="B186" s="67">
        <v>44733</v>
      </c>
      <c r="C186" s="151">
        <v>45057687</v>
      </c>
      <c r="D186" s="151">
        <v>42134829</v>
      </c>
      <c r="E186" s="151">
        <v>33160835</v>
      </c>
      <c r="F186" s="151">
        <v>4928674</v>
      </c>
      <c r="G186" s="151">
        <v>125282025</v>
      </c>
      <c r="J186" s="29"/>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3">
      <c r="A187" s="3"/>
      <c r="B187" s="67">
        <v>44734</v>
      </c>
      <c r="C187" s="151">
        <v>45060090</v>
      </c>
      <c r="D187" s="151">
        <v>42138934</v>
      </c>
      <c r="E187" s="151">
        <v>33167371</v>
      </c>
      <c r="F187" s="151">
        <v>4948312</v>
      </c>
      <c r="G187" s="151">
        <v>125314707</v>
      </c>
      <c r="J187" s="29"/>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3">
      <c r="A188" s="3"/>
      <c r="B188" s="67">
        <v>44735</v>
      </c>
      <c r="C188" s="151">
        <v>45062461</v>
      </c>
      <c r="D188" s="151">
        <v>42142621</v>
      </c>
      <c r="E188" s="151">
        <v>33173553</v>
      </c>
      <c r="F188" s="151">
        <v>4967169</v>
      </c>
      <c r="G188" s="151">
        <v>125345804</v>
      </c>
      <c r="J188" s="29"/>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3">
      <c r="A189" s="3"/>
      <c r="B189" s="67">
        <v>44736</v>
      </c>
      <c r="C189" s="151">
        <v>45065565</v>
      </c>
      <c r="D189" s="151">
        <v>42147341</v>
      </c>
      <c r="E189" s="151">
        <v>33180459</v>
      </c>
      <c r="F189" s="151">
        <v>4983716</v>
      </c>
      <c r="G189" s="151">
        <v>125377081</v>
      </c>
      <c r="J189" s="29"/>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3">
      <c r="A190" s="3"/>
      <c r="B190" s="67">
        <v>44737</v>
      </c>
      <c r="C190" s="151">
        <v>45074753</v>
      </c>
      <c r="D190" s="151">
        <v>42157757</v>
      </c>
      <c r="E190" s="151">
        <v>33190574</v>
      </c>
      <c r="F190" s="151">
        <v>5004419</v>
      </c>
      <c r="G190" s="151">
        <v>125427503</v>
      </c>
      <c r="J190" s="29"/>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3">
      <c r="A191" s="3"/>
      <c r="B191" s="67">
        <v>44738</v>
      </c>
      <c r="C191" s="151">
        <v>45078134</v>
      </c>
      <c r="D191" s="151">
        <v>42161910</v>
      </c>
      <c r="E191" s="151">
        <v>33194835</v>
      </c>
      <c r="F191" s="151">
        <v>5011293</v>
      </c>
      <c r="G191" s="151">
        <v>125446172</v>
      </c>
      <c r="J191" s="29"/>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3">
      <c r="A192" s="3"/>
      <c r="B192" s="67">
        <v>44739</v>
      </c>
      <c r="C192" s="151">
        <v>45080468</v>
      </c>
      <c r="D192" s="151">
        <v>42166990</v>
      </c>
      <c r="E192" s="151">
        <v>33201818</v>
      </c>
      <c r="F192" s="151">
        <v>5024663</v>
      </c>
      <c r="G192" s="151">
        <v>125473939</v>
      </c>
      <c r="J192" s="29"/>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3">
      <c r="A193" s="3"/>
      <c r="B193" s="67">
        <v>44740</v>
      </c>
      <c r="C193" s="151">
        <v>45083051</v>
      </c>
      <c r="D193" s="151">
        <v>42172365</v>
      </c>
      <c r="E193" s="151">
        <v>33208774</v>
      </c>
      <c r="F193" s="151">
        <v>5042104</v>
      </c>
      <c r="G193" s="151">
        <v>125506294</v>
      </c>
      <c r="J193" s="29"/>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3">
      <c r="A194" s="3"/>
      <c r="B194" s="67">
        <v>44741</v>
      </c>
      <c r="C194" s="151">
        <v>45085503</v>
      </c>
      <c r="D194" s="151">
        <v>42178010</v>
      </c>
      <c r="E194" s="151">
        <v>33216164</v>
      </c>
      <c r="F194" s="151">
        <v>5061132</v>
      </c>
      <c r="G194" s="151">
        <v>125540809</v>
      </c>
      <c r="J194" s="29"/>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3">
      <c r="A195" s="3"/>
      <c r="B195" s="67">
        <v>44742</v>
      </c>
      <c r="C195" s="151">
        <v>45088282</v>
      </c>
      <c r="D195" s="151">
        <v>42183874</v>
      </c>
      <c r="E195" s="151">
        <v>33222865</v>
      </c>
      <c r="F195" s="151">
        <v>5079830</v>
      </c>
      <c r="G195" s="151">
        <v>125574851</v>
      </c>
      <c r="J195" s="29"/>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3">
      <c r="A196" s="3"/>
      <c r="B196" s="67">
        <v>44743</v>
      </c>
      <c r="C196" s="151">
        <v>45091189</v>
      </c>
      <c r="D196" s="151">
        <v>42190568</v>
      </c>
      <c r="E196" s="151">
        <v>33229154</v>
      </c>
      <c r="F196" s="151">
        <v>5092273</v>
      </c>
      <c r="G196" s="151">
        <v>125603184</v>
      </c>
      <c r="J196" s="29"/>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3">
      <c r="A197" s="3"/>
      <c r="B197" s="67">
        <v>44744</v>
      </c>
      <c r="C197" s="151">
        <v>45098277</v>
      </c>
      <c r="D197" s="151">
        <v>42207913</v>
      </c>
      <c r="E197" s="151">
        <v>33237598</v>
      </c>
      <c r="F197" s="151">
        <v>5105713</v>
      </c>
      <c r="G197" s="151">
        <v>125649501</v>
      </c>
      <c r="J197" s="29"/>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3">
      <c r="A198" s="3"/>
      <c r="B198" s="67">
        <v>44745</v>
      </c>
      <c r="C198" s="151">
        <v>45101243</v>
      </c>
      <c r="D198" s="151">
        <v>42215652</v>
      </c>
      <c r="E198" s="151">
        <v>33241053</v>
      </c>
      <c r="F198" s="151">
        <v>5110001</v>
      </c>
      <c r="G198" s="151">
        <v>125667949</v>
      </c>
      <c r="J198" s="29"/>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3">
      <c r="A199" s="3"/>
      <c r="B199" s="67">
        <v>44746</v>
      </c>
      <c r="C199" s="151">
        <v>45103226</v>
      </c>
      <c r="D199" s="151">
        <v>42221954</v>
      </c>
      <c r="E199" s="151">
        <v>33247101</v>
      </c>
      <c r="F199" s="151">
        <v>5120913</v>
      </c>
      <c r="G199" s="151">
        <v>125693194</v>
      </c>
      <c r="J199" s="29"/>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3">
      <c r="A200" s="3"/>
      <c r="B200" s="67">
        <v>44747</v>
      </c>
      <c r="C200" s="151">
        <v>45105593</v>
      </c>
      <c r="D200" s="151">
        <v>42228986</v>
      </c>
      <c r="E200" s="151">
        <v>33253465</v>
      </c>
      <c r="F200" s="151">
        <v>5133745</v>
      </c>
      <c r="G200" s="151">
        <v>125721789</v>
      </c>
      <c r="J200" s="29"/>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3">
      <c r="A201" s="3"/>
      <c r="B201" s="67">
        <v>44748</v>
      </c>
      <c r="C201" s="151">
        <v>45107986</v>
      </c>
      <c r="D201" s="151">
        <v>42236377</v>
      </c>
      <c r="E201" s="151">
        <v>33260284</v>
      </c>
      <c r="F201" s="151">
        <v>5147201</v>
      </c>
      <c r="G201" s="151">
        <v>125751848</v>
      </c>
      <c r="J201" s="29"/>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3">
      <c r="A202" s="3"/>
      <c r="B202" s="67">
        <v>44749</v>
      </c>
      <c r="C202" s="151">
        <v>45110493</v>
      </c>
      <c r="D202" s="151">
        <v>42244232</v>
      </c>
      <c r="E202" s="151">
        <v>33266990</v>
      </c>
      <c r="F202" s="151">
        <v>5160377</v>
      </c>
      <c r="G202" s="151">
        <v>125782092</v>
      </c>
      <c r="J202" s="29"/>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3">
      <c r="A203" s="3"/>
      <c r="B203" s="67">
        <v>44750</v>
      </c>
      <c r="C203" s="151">
        <v>45113232</v>
      </c>
      <c r="D203" s="151">
        <v>42252655</v>
      </c>
      <c r="E203" s="151">
        <v>33273818</v>
      </c>
      <c r="F203" s="151">
        <v>5172904</v>
      </c>
      <c r="G203" s="151">
        <v>125812609</v>
      </c>
      <c r="J203" s="29"/>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3">
      <c r="A204" s="3"/>
      <c r="B204" s="67">
        <v>44751</v>
      </c>
      <c r="C204" s="151">
        <v>45119276</v>
      </c>
      <c r="D204" s="151">
        <v>42273614</v>
      </c>
      <c r="E204" s="151">
        <v>33281838</v>
      </c>
      <c r="F204" s="151">
        <v>5184219</v>
      </c>
      <c r="G204" s="151">
        <v>125858947</v>
      </c>
      <c r="J204" s="29"/>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3">
      <c r="A205" s="3"/>
      <c r="B205" s="67">
        <v>44752</v>
      </c>
      <c r="C205" s="151">
        <v>45121997</v>
      </c>
      <c r="D205" s="151">
        <v>42282062</v>
      </c>
      <c r="E205" s="151">
        <v>33285250</v>
      </c>
      <c r="F205" s="151">
        <v>5187758</v>
      </c>
      <c r="G205" s="151">
        <v>125877067</v>
      </c>
      <c r="J205" s="29"/>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3">
      <c r="A206" s="3"/>
      <c r="B206" s="67">
        <v>44753</v>
      </c>
      <c r="C206" s="151">
        <v>45123902</v>
      </c>
      <c r="D206" s="151">
        <v>42288345</v>
      </c>
      <c r="E206" s="151">
        <v>33291413</v>
      </c>
      <c r="F206" s="151">
        <v>5196124</v>
      </c>
      <c r="G206" s="151">
        <v>125899784</v>
      </c>
      <c r="J206" s="29"/>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3">
      <c r="A207" s="3"/>
      <c r="B207" s="67">
        <v>44754</v>
      </c>
      <c r="C207" s="151">
        <v>45126035</v>
      </c>
      <c r="D207" s="151">
        <v>42294966</v>
      </c>
      <c r="E207" s="151">
        <v>33297801</v>
      </c>
      <c r="F207" s="151">
        <v>5205255</v>
      </c>
      <c r="G207" s="151">
        <v>125924057</v>
      </c>
      <c r="J207" s="29"/>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3">
      <c r="A208" s="3"/>
      <c r="B208" s="67">
        <v>44755</v>
      </c>
      <c r="C208" s="151">
        <v>45128550</v>
      </c>
      <c r="D208" s="151">
        <v>42302593</v>
      </c>
      <c r="E208" s="151">
        <v>33304562</v>
      </c>
      <c r="F208" s="151">
        <v>5215415</v>
      </c>
      <c r="G208" s="151">
        <v>125951120</v>
      </c>
      <c r="J208" s="29"/>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3">
      <c r="A209" s="3"/>
      <c r="B209" s="67">
        <v>44756</v>
      </c>
      <c r="C209" s="151">
        <v>45130958</v>
      </c>
      <c r="D209" s="151">
        <v>42310292</v>
      </c>
      <c r="E209" s="151">
        <v>33310960</v>
      </c>
      <c r="F209" s="151">
        <v>5225507</v>
      </c>
      <c r="G209" s="151">
        <v>125977717</v>
      </c>
      <c r="J209" s="29"/>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3">
      <c r="A210" s="3"/>
      <c r="B210" s="67">
        <v>44757</v>
      </c>
      <c r="C210" s="151">
        <v>45133384</v>
      </c>
      <c r="D210" s="151">
        <v>42318425</v>
      </c>
      <c r="E210" s="151">
        <v>33317367</v>
      </c>
      <c r="F210" s="151">
        <v>5235786</v>
      </c>
      <c r="G210" s="151">
        <v>126004962</v>
      </c>
      <c r="J210" s="29"/>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3">
      <c r="A211" s="3"/>
      <c r="B211" s="67">
        <v>44758</v>
      </c>
      <c r="C211" s="151">
        <v>45139161</v>
      </c>
      <c r="D211" s="151">
        <v>42340905</v>
      </c>
      <c r="E211" s="151">
        <v>33325515</v>
      </c>
      <c r="F211" s="151">
        <v>5246024</v>
      </c>
      <c r="G211" s="151">
        <v>126051605</v>
      </c>
      <c r="J211" s="29"/>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3">
      <c r="A212" s="3"/>
      <c r="B212" s="67">
        <v>44759</v>
      </c>
      <c r="C212" s="151">
        <v>45141338</v>
      </c>
      <c r="D212" s="151">
        <v>42349340</v>
      </c>
      <c r="E212" s="151">
        <v>33328845</v>
      </c>
      <c r="F212" s="151">
        <v>5249961</v>
      </c>
      <c r="G212" s="151">
        <v>126069484</v>
      </c>
      <c r="J212" s="29"/>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3">
      <c r="A213" s="3"/>
      <c r="B213" s="67">
        <v>44760</v>
      </c>
      <c r="C213" s="151">
        <v>45142706</v>
      </c>
      <c r="D213" s="151">
        <v>42354297</v>
      </c>
      <c r="E213" s="151">
        <v>33333595</v>
      </c>
      <c r="F213" s="151">
        <v>5255883</v>
      </c>
      <c r="G213" s="151">
        <v>126086481</v>
      </c>
      <c r="J213" s="29"/>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3">
      <c r="A214" s="3"/>
      <c r="B214" s="67">
        <v>44761</v>
      </c>
      <c r="C214" s="151">
        <v>45143986</v>
      </c>
      <c r="D214" s="151">
        <v>42358950</v>
      </c>
      <c r="E214" s="151">
        <v>33337956</v>
      </c>
      <c r="F214" s="151">
        <v>5261592</v>
      </c>
      <c r="G214" s="151">
        <v>126102484</v>
      </c>
      <c r="J214" s="29"/>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3">
      <c r="A215" s="3"/>
      <c r="B215" s="67">
        <v>44762</v>
      </c>
      <c r="C215" s="151">
        <v>45146091</v>
      </c>
      <c r="D215" s="151">
        <v>42366108</v>
      </c>
      <c r="E215" s="151">
        <v>33343702</v>
      </c>
      <c r="F215" s="151">
        <v>5269643</v>
      </c>
      <c r="G215" s="151">
        <v>126125544</v>
      </c>
      <c r="J215" s="29"/>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3">
      <c r="A216" s="3"/>
      <c r="B216" s="67">
        <v>44763</v>
      </c>
      <c r="C216" s="151">
        <v>45148429</v>
      </c>
      <c r="D216" s="151">
        <v>42374077</v>
      </c>
      <c r="E216" s="151">
        <v>33349829</v>
      </c>
      <c r="F216" s="151">
        <v>5278352</v>
      </c>
      <c r="G216" s="151">
        <v>126150687</v>
      </c>
      <c r="J216" s="29"/>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3">
      <c r="A217" s="3"/>
      <c r="B217" s="67">
        <v>44764</v>
      </c>
      <c r="C217" s="151">
        <v>45151398</v>
      </c>
      <c r="D217" s="151">
        <v>42383633</v>
      </c>
      <c r="E217" s="151">
        <v>33356019</v>
      </c>
      <c r="F217" s="151">
        <v>5286037</v>
      </c>
      <c r="G217" s="151">
        <v>126177087</v>
      </c>
      <c r="J217" s="29"/>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3">
      <c r="A218" s="3"/>
      <c r="B218" s="67">
        <v>44765</v>
      </c>
      <c r="C218" s="151">
        <v>45156368</v>
      </c>
      <c r="D218" s="151">
        <v>42402991</v>
      </c>
      <c r="E218" s="151">
        <v>33363400</v>
      </c>
      <c r="F218" s="151">
        <v>5293734</v>
      </c>
      <c r="G218" s="151">
        <v>126216493</v>
      </c>
      <c r="J218" s="29"/>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3">
      <c r="A219" s="3"/>
      <c r="B219" s="67">
        <v>44766</v>
      </c>
      <c r="C219" s="151">
        <v>45158398</v>
      </c>
      <c r="D219" s="151">
        <v>42410779</v>
      </c>
      <c r="E219" s="151">
        <v>33366501</v>
      </c>
      <c r="F219" s="151">
        <v>5296041</v>
      </c>
      <c r="G219" s="151">
        <v>126231719</v>
      </c>
      <c r="J219" s="29"/>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3">
      <c r="A220" s="3"/>
      <c r="B220" s="67">
        <v>44767</v>
      </c>
      <c r="C220" s="151">
        <v>45161135</v>
      </c>
      <c r="D220" s="151">
        <v>42419679</v>
      </c>
      <c r="E220" s="151">
        <v>33372609</v>
      </c>
      <c r="F220" s="151">
        <v>5302427</v>
      </c>
      <c r="G220" s="151">
        <v>126255850</v>
      </c>
      <c r="J220" s="29"/>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3">
      <c r="A221" s="3"/>
      <c r="B221" s="67">
        <v>44768</v>
      </c>
      <c r="C221" s="151">
        <v>45163648</v>
      </c>
      <c r="D221" s="151">
        <v>42427555</v>
      </c>
      <c r="E221" s="151">
        <v>33378635</v>
      </c>
      <c r="F221" s="151">
        <v>5308939</v>
      </c>
      <c r="G221" s="151">
        <v>126278777</v>
      </c>
      <c r="J221" s="29"/>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3">
      <c r="A222" s="3"/>
      <c r="B222" s="67">
        <v>44769</v>
      </c>
      <c r="C222" s="151">
        <v>45166375</v>
      </c>
      <c r="D222" s="151">
        <v>42435623</v>
      </c>
      <c r="E222" s="151">
        <v>33384895</v>
      </c>
      <c r="F222" s="151">
        <v>5315110</v>
      </c>
      <c r="G222" s="151">
        <v>126302003</v>
      </c>
      <c r="J222" s="29"/>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3">
      <c r="A223" s="3"/>
      <c r="B223" s="67">
        <v>44770</v>
      </c>
      <c r="C223" s="151">
        <v>45169126</v>
      </c>
      <c r="D223" s="151">
        <v>42444266</v>
      </c>
      <c r="E223" s="151">
        <v>33390607</v>
      </c>
      <c r="F223" s="151">
        <v>5321319</v>
      </c>
      <c r="G223" s="151">
        <v>126325318</v>
      </c>
      <c r="J223" s="29"/>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3">
      <c r="A224" s="3"/>
      <c r="B224" s="67">
        <v>44771</v>
      </c>
      <c r="C224" s="151">
        <v>45171688</v>
      </c>
      <c r="D224" s="151">
        <v>42452133</v>
      </c>
      <c r="E224" s="151">
        <v>33395751</v>
      </c>
      <c r="F224" s="151">
        <v>5326571</v>
      </c>
      <c r="G224" s="151">
        <v>126346143</v>
      </c>
      <c r="J224" s="29"/>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3">
      <c r="A225" s="3"/>
      <c r="B225" s="67">
        <v>44772</v>
      </c>
      <c r="C225" s="151">
        <v>45175526</v>
      </c>
      <c r="D225" s="151">
        <v>42466314</v>
      </c>
      <c r="E225" s="151">
        <v>33402217</v>
      </c>
      <c r="F225" s="151">
        <v>5331737</v>
      </c>
      <c r="G225" s="151">
        <v>126375794</v>
      </c>
      <c r="J225" s="29"/>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3">
      <c r="A226" s="3"/>
      <c r="B226" s="67">
        <v>44773</v>
      </c>
      <c r="C226" s="151">
        <v>45177186</v>
      </c>
      <c r="D226" s="151">
        <v>42472991</v>
      </c>
      <c r="E226" s="151">
        <v>33405134</v>
      </c>
      <c r="F226" s="151">
        <v>5333848</v>
      </c>
      <c r="G226" s="151">
        <v>126389159</v>
      </c>
      <c r="J226" s="29"/>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3">
      <c r="A227" s="3"/>
      <c r="B227" s="67">
        <v>44774</v>
      </c>
      <c r="C227" s="151">
        <v>45179199</v>
      </c>
      <c r="D227" s="151">
        <v>42479512</v>
      </c>
      <c r="E227" s="151">
        <v>33409790</v>
      </c>
      <c r="F227" s="151">
        <v>5337230</v>
      </c>
      <c r="G227" s="151">
        <v>126405731</v>
      </c>
      <c r="J227" s="29"/>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3">
      <c r="A228" s="3"/>
      <c r="B228" s="67">
        <v>44775</v>
      </c>
      <c r="C228" s="151">
        <v>45181268</v>
      </c>
      <c r="D228" s="151">
        <v>42484887</v>
      </c>
      <c r="E228" s="151">
        <v>33414357</v>
      </c>
      <c r="F228" s="151">
        <v>5340899</v>
      </c>
      <c r="G228" s="151">
        <v>126421411</v>
      </c>
      <c r="J228" s="29"/>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3">
      <c r="A229" s="3"/>
      <c r="B229" s="67">
        <v>44776</v>
      </c>
      <c r="C229" s="151">
        <v>45183464</v>
      </c>
      <c r="D229" s="151">
        <v>42491120</v>
      </c>
      <c r="E229" s="151">
        <v>33419256</v>
      </c>
      <c r="F229" s="151">
        <v>5345169</v>
      </c>
      <c r="G229" s="151">
        <v>126439009</v>
      </c>
      <c r="J229" s="29"/>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3">
      <c r="A230" s="3"/>
      <c r="B230" s="153">
        <v>44777</v>
      </c>
      <c r="C230" s="151">
        <v>45185838</v>
      </c>
      <c r="D230" s="151">
        <v>42497133</v>
      </c>
      <c r="E230" s="151">
        <v>33423774</v>
      </c>
      <c r="F230" s="151">
        <v>5349051</v>
      </c>
      <c r="G230" s="151">
        <v>126455796</v>
      </c>
      <c r="J230" s="29"/>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3">
      <c r="A231" s="3"/>
      <c r="B231" s="153">
        <v>44778</v>
      </c>
      <c r="C231" s="151">
        <v>45187935</v>
      </c>
      <c r="D231" s="151">
        <v>42503289</v>
      </c>
      <c r="E231" s="151">
        <v>33428230</v>
      </c>
      <c r="F231" s="151">
        <v>5352875</v>
      </c>
      <c r="G231" s="151">
        <v>126472329</v>
      </c>
      <c r="J231" s="29"/>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3">
      <c r="A232" s="3"/>
      <c r="B232" s="153">
        <v>44779</v>
      </c>
      <c r="C232" s="151">
        <v>45191042</v>
      </c>
      <c r="D232" s="151">
        <v>42513873</v>
      </c>
      <c r="E232" s="151">
        <v>33433641</v>
      </c>
      <c r="F232" s="151">
        <v>5356378</v>
      </c>
      <c r="G232" s="151">
        <v>126494934</v>
      </c>
      <c r="J232" s="29"/>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3">
      <c r="A233" s="3"/>
      <c r="B233" s="153">
        <v>44780</v>
      </c>
      <c r="C233" s="151">
        <v>45192548</v>
      </c>
      <c r="D233" s="151">
        <v>42519075</v>
      </c>
      <c r="E233" s="151">
        <v>33435932</v>
      </c>
      <c r="F233" s="151">
        <v>5357741</v>
      </c>
      <c r="G233" s="151">
        <v>126505296</v>
      </c>
      <c r="J233" s="29"/>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3">
      <c r="A234" s="3"/>
      <c r="B234" s="153">
        <v>44781</v>
      </c>
      <c r="C234" s="151">
        <v>45194298</v>
      </c>
      <c r="D234" s="151">
        <v>42524590</v>
      </c>
      <c r="E234" s="151">
        <v>33440002</v>
      </c>
      <c r="F234" s="151">
        <v>5360657</v>
      </c>
      <c r="G234" s="151">
        <v>126519547</v>
      </c>
      <c r="J234" s="29"/>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3">
      <c r="A235" s="3"/>
      <c r="B235" s="153">
        <v>44782</v>
      </c>
      <c r="C235" s="151">
        <v>45195880</v>
      </c>
      <c r="D235" s="151">
        <v>42528970</v>
      </c>
      <c r="E235" s="151">
        <v>33444026</v>
      </c>
      <c r="F235" s="151">
        <v>5363555</v>
      </c>
      <c r="G235" s="151">
        <v>126532431</v>
      </c>
      <c r="J235" s="29"/>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3">
      <c r="A236" s="3"/>
      <c r="B236" s="153">
        <v>44783</v>
      </c>
      <c r="C236" s="151">
        <v>45197584</v>
      </c>
      <c r="D236" s="151">
        <v>42533771</v>
      </c>
      <c r="E236" s="151">
        <v>33448343</v>
      </c>
      <c r="F236" s="151">
        <v>5366683</v>
      </c>
      <c r="G236" s="151">
        <v>126546381</v>
      </c>
      <c r="J236" s="29"/>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3">
      <c r="A237" s="3"/>
      <c r="B237" s="153">
        <v>44784</v>
      </c>
      <c r="C237" s="151">
        <v>45199356</v>
      </c>
      <c r="D237" s="151">
        <v>42538590</v>
      </c>
      <c r="E237" s="151">
        <v>33452320</v>
      </c>
      <c r="F237" s="151">
        <v>5369514</v>
      </c>
      <c r="G237" s="151">
        <v>126559780</v>
      </c>
      <c r="J237" s="29"/>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3">
      <c r="A238" s="3"/>
      <c r="B238" s="153">
        <v>44785</v>
      </c>
      <c r="C238" s="151">
        <v>45201180</v>
      </c>
      <c r="D238" s="151">
        <v>42543398</v>
      </c>
      <c r="E238" s="151">
        <v>33456039</v>
      </c>
      <c r="F238" s="151">
        <v>5372083</v>
      </c>
      <c r="G238" s="151">
        <v>126572700</v>
      </c>
      <c r="J238" s="29"/>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3">
      <c r="A239" s="3"/>
      <c r="B239" s="153">
        <v>44786</v>
      </c>
      <c r="C239" s="151">
        <v>45203983</v>
      </c>
      <c r="D239" s="151">
        <v>42552132</v>
      </c>
      <c r="E239" s="151">
        <v>33460742</v>
      </c>
      <c r="F239" s="151">
        <v>5374957</v>
      </c>
      <c r="G239" s="151">
        <v>126591814</v>
      </c>
      <c r="J239" s="29"/>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3">
      <c r="A240" s="3"/>
      <c r="B240" s="153">
        <v>44787</v>
      </c>
      <c r="C240" s="151">
        <v>45205182</v>
      </c>
      <c r="D240" s="151">
        <v>42556052</v>
      </c>
      <c r="E240" s="151">
        <v>33462975</v>
      </c>
      <c r="F240" s="151">
        <v>5375978</v>
      </c>
      <c r="G240" s="151">
        <v>126600187</v>
      </c>
      <c r="J240" s="29"/>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3">
      <c r="A241" s="3"/>
      <c r="B241" s="153">
        <v>44788</v>
      </c>
      <c r="C241" s="151">
        <v>45206830</v>
      </c>
      <c r="D241" s="151">
        <v>42560558</v>
      </c>
      <c r="E241" s="151">
        <v>33466559</v>
      </c>
      <c r="F241" s="151">
        <v>5378076</v>
      </c>
      <c r="G241" s="151">
        <v>126612023</v>
      </c>
      <c r="J241" s="29"/>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3">
      <c r="B242" s="153">
        <v>44789</v>
      </c>
      <c r="C242" s="151">
        <v>45208697</v>
      </c>
      <c r="D242" s="151">
        <v>42564976</v>
      </c>
      <c r="E242" s="151">
        <v>33470395</v>
      </c>
      <c r="F242" s="151">
        <v>5380547</v>
      </c>
      <c r="G242" s="151">
        <v>126624615</v>
      </c>
      <c r="H242" s="11"/>
      <c r="J242" s="11"/>
      <c r="K242" s="11"/>
      <c r="L242" s="11"/>
      <c r="M242" s="11"/>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20"/>
      <c r="BK242" s="20"/>
      <c r="BL242" s="20"/>
      <c r="BM242" s="20"/>
      <c r="BN242" s="20"/>
      <c r="BO242" s="20"/>
      <c r="BP242" s="20"/>
      <c r="BQ242" s="20"/>
      <c r="BR242" s="20"/>
      <c r="BS242" s="20"/>
      <c r="BT242" s="21"/>
      <c r="BU242" s="21"/>
      <c r="BV242" s="21"/>
      <c r="BW242" s="22"/>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x14ac:dyDescent="0.3">
      <c r="B243" s="153">
        <v>44790</v>
      </c>
      <c r="C243" s="151">
        <v>45210676</v>
      </c>
      <c r="D243" s="151">
        <v>42569740</v>
      </c>
      <c r="E243" s="151">
        <v>33474537</v>
      </c>
      <c r="F243" s="151">
        <v>5383282</v>
      </c>
      <c r="G243" s="151">
        <v>126638235</v>
      </c>
      <c r="J243" s="29"/>
      <c r="R243" s="29"/>
    </row>
    <row r="244" spans="1:104" x14ac:dyDescent="0.3">
      <c r="B244" s="153">
        <v>44791</v>
      </c>
      <c r="C244" s="151">
        <v>45212509</v>
      </c>
      <c r="D244" s="151">
        <v>42574362</v>
      </c>
      <c r="E244" s="151">
        <v>33478268</v>
      </c>
      <c r="F244" s="151">
        <v>5385792</v>
      </c>
      <c r="G244" s="151">
        <v>126650931</v>
      </c>
      <c r="J244" s="29"/>
      <c r="R244" s="29"/>
    </row>
    <row r="245" spans="1:104" x14ac:dyDescent="0.3">
      <c r="B245" s="153">
        <v>44792</v>
      </c>
      <c r="C245" s="151">
        <v>45214564</v>
      </c>
      <c r="D245" s="151">
        <v>42579181</v>
      </c>
      <c r="E245" s="151">
        <v>33481936</v>
      </c>
      <c r="F245" s="151">
        <v>5388131</v>
      </c>
      <c r="G245" s="151">
        <v>126663812</v>
      </c>
      <c r="J245" s="29"/>
      <c r="R245" s="29"/>
    </row>
    <row r="246" spans="1:104" x14ac:dyDescent="0.3">
      <c r="B246" s="153">
        <v>44793</v>
      </c>
      <c r="C246" s="151">
        <v>45217367</v>
      </c>
      <c r="D246" s="151">
        <v>42587939</v>
      </c>
      <c r="E246" s="151">
        <v>33486928</v>
      </c>
      <c r="F246" s="151">
        <v>5390655</v>
      </c>
      <c r="G246" s="151">
        <v>126682889</v>
      </c>
      <c r="J246" s="29"/>
      <c r="R246" s="29"/>
    </row>
    <row r="247" spans="1:104" x14ac:dyDescent="0.3">
      <c r="B247" s="153">
        <v>44794</v>
      </c>
      <c r="C247" s="151">
        <v>45218544</v>
      </c>
      <c r="D247" s="151">
        <v>42591364</v>
      </c>
      <c r="E247" s="151">
        <v>33488721</v>
      </c>
      <c r="F247" s="151">
        <v>5391394</v>
      </c>
      <c r="G247" s="151">
        <v>126690023</v>
      </c>
      <c r="J247" s="29"/>
      <c r="R247" s="29"/>
    </row>
    <row r="248" spans="1:104" x14ac:dyDescent="0.3">
      <c r="B248" s="153">
        <v>44795</v>
      </c>
      <c r="C248" s="151">
        <v>45220423</v>
      </c>
      <c r="D248" s="151">
        <v>42596429</v>
      </c>
      <c r="E248" s="151">
        <v>33492354</v>
      </c>
      <c r="F248" s="151">
        <v>5393237</v>
      </c>
      <c r="G248" s="151">
        <v>126702443</v>
      </c>
      <c r="J248" s="29"/>
      <c r="R248" s="29"/>
    </row>
    <row r="249" spans="1:104" x14ac:dyDescent="0.3">
      <c r="B249" s="153">
        <v>44796</v>
      </c>
      <c r="C249" s="151">
        <v>45222316</v>
      </c>
      <c r="D249" s="151">
        <v>42601218</v>
      </c>
      <c r="E249" s="151">
        <v>33496237</v>
      </c>
      <c r="F249" s="151">
        <v>5395505</v>
      </c>
      <c r="G249" s="151">
        <v>126715276</v>
      </c>
      <c r="J249" s="29"/>
      <c r="R249" s="29"/>
    </row>
    <row r="250" spans="1:104" x14ac:dyDescent="0.3">
      <c r="B250" s="153">
        <v>44797</v>
      </c>
      <c r="C250" s="151">
        <v>45224261</v>
      </c>
      <c r="D250" s="151">
        <v>42606062</v>
      </c>
      <c r="E250" s="151">
        <v>33499859</v>
      </c>
      <c r="F250" s="151">
        <v>5397727</v>
      </c>
      <c r="G250" s="151">
        <v>126727909</v>
      </c>
      <c r="J250" s="29"/>
      <c r="R250" s="29"/>
    </row>
    <row r="251" spans="1:104" x14ac:dyDescent="0.3">
      <c r="B251" s="153">
        <v>44798</v>
      </c>
      <c r="C251" s="151">
        <v>45226257</v>
      </c>
      <c r="D251" s="151">
        <v>42611004</v>
      </c>
      <c r="E251" s="151">
        <v>33503064</v>
      </c>
      <c r="F251" s="151">
        <v>5399615</v>
      </c>
      <c r="G251" s="151">
        <v>126739940</v>
      </c>
      <c r="J251" s="29"/>
      <c r="R251" s="29"/>
    </row>
    <row r="252" spans="1:104" x14ac:dyDescent="0.3">
      <c r="B252" s="153">
        <v>44799</v>
      </c>
      <c r="C252" s="151">
        <v>45228298</v>
      </c>
      <c r="D252" s="151">
        <v>42615797</v>
      </c>
      <c r="E252" s="151">
        <v>33506459</v>
      </c>
      <c r="F252" s="151">
        <v>5401337</v>
      </c>
      <c r="G252" s="151">
        <v>126751891</v>
      </c>
      <c r="J252" s="29"/>
      <c r="R252" s="29"/>
    </row>
    <row r="253" spans="1:104" x14ac:dyDescent="0.3">
      <c r="B253" s="153">
        <v>44800</v>
      </c>
      <c r="C253" s="151">
        <v>45230889</v>
      </c>
      <c r="D253" s="151">
        <v>42622595</v>
      </c>
      <c r="E253" s="151">
        <v>33510343</v>
      </c>
      <c r="F253" s="151">
        <v>5402938</v>
      </c>
      <c r="G253" s="151">
        <v>126766765</v>
      </c>
      <c r="J253" s="29"/>
      <c r="R253" s="29"/>
    </row>
    <row r="254" spans="1:104" x14ac:dyDescent="0.3">
      <c r="B254" s="153">
        <v>44801</v>
      </c>
      <c r="C254" s="151">
        <v>45231843</v>
      </c>
      <c r="D254" s="151">
        <v>42625265</v>
      </c>
      <c r="E254" s="151">
        <v>33511711</v>
      </c>
      <c r="F254" s="151">
        <v>5403481</v>
      </c>
      <c r="G254" s="151">
        <v>126772300</v>
      </c>
      <c r="J254" s="29"/>
      <c r="R254" s="29"/>
    </row>
    <row r="255" spans="1:104" x14ac:dyDescent="0.3">
      <c r="B255" s="153">
        <v>44802</v>
      </c>
      <c r="C255" s="151">
        <v>45232276</v>
      </c>
      <c r="D255" s="151">
        <v>42626333</v>
      </c>
      <c r="E255" s="151">
        <v>33512358</v>
      </c>
      <c r="F255" s="151">
        <v>5403661</v>
      </c>
      <c r="G255" s="151">
        <v>126774628</v>
      </c>
      <c r="J255" s="29"/>
      <c r="R255" s="29"/>
    </row>
    <row r="256" spans="1:104" x14ac:dyDescent="0.3">
      <c r="B256" s="153">
        <v>44803</v>
      </c>
      <c r="C256" s="151">
        <v>45234585</v>
      </c>
      <c r="D256" s="151">
        <v>42631380</v>
      </c>
      <c r="E256" s="151">
        <v>33516204</v>
      </c>
      <c r="F256" s="151">
        <v>5405227</v>
      </c>
      <c r="G256" s="151">
        <v>126787396</v>
      </c>
      <c r="J256" s="29"/>
      <c r="R256" s="29"/>
    </row>
    <row r="257" spans="2:18" x14ac:dyDescent="0.3">
      <c r="B257" s="153">
        <v>44804</v>
      </c>
      <c r="C257" s="151">
        <v>45236909</v>
      </c>
      <c r="D257" s="151">
        <v>42636682</v>
      </c>
      <c r="E257" s="151">
        <v>33520531</v>
      </c>
      <c r="F257" s="151">
        <v>5407075</v>
      </c>
      <c r="G257" s="151">
        <v>126801197</v>
      </c>
      <c r="J257" s="29"/>
      <c r="R257" s="29"/>
    </row>
    <row r="258" spans="2:18" x14ac:dyDescent="0.3">
      <c r="B258" s="153">
        <v>44805</v>
      </c>
      <c r="C258" s="151">
        <v>45238489</v>
      </c>
      <c r="D258" s="151">
        <v>42639882</v>
      </c>
      <c r="E258" s="151">
        <v>33523396</v>
      </c>
      <c r="F258" s="151">
        <v>5408366</v>
      </c>
      <c r="G258" s="151">
        <v>126810133</v>
      </c>
      <c r="J258" s="29"/>
      <c r="R258" s="29"/>
    </row>
    <row r="259" spans="2:18" x14ac:dyDescent="0.3">
      <c r="B259" s="153">
        <v>44806</v>
      </c>
      <c r="C259" s="151">
        <v>45239974</v>
      </c>
      <c r="D259" s="151">
        <v>42643238</v>
      </c>
      <c r="E259" s="151">
        <v>33526374</v>
      </c>
      <c r="F259" s="151">
        <v>5409805</v>
      </c>
      <c r="G259" s="151">
        <v>126819391</v>
      </c>
      <c r="J259" s="29"/>
      <c r="R259" s="29"/>
    </row>
    <row r="260" spans="2:18" x14ac:dyDescent="0.3">
      <c r="B260" s="153">
        <v>44807</v>
      </c>
      <c r="C260" s="151">
        <v>45241888</v>
      </c>
      <c r="D260" s="151">
        <v>42648729</v>
      </c>
      <c r="E260" s="151">
        <v>33529491</v>
      </c>
      <c r="F260" s="151">
        <v>5411182</v>
      </c>
      <c r="G260" s="151">
        <v>126831290</v>
      </c>
      <c r="J260" s="29"/>
      <c r="R260" s="29"/>
    </row>
    <row r="261" spans="2:18" x14ac:dyDescent="0.3">
      <c r="B261" s="153">
        <v>44808</v>
      </c>
      <c r="C261" s="151">
        <v>45242605</v>
      </c>
      <c r="D261" s="151">
        <v>42651156</v>
      </c>
      <c r="E261" s="151">
        <v>33530534</v>
      </c>
      <c r="F261" s="151">
        <v>5411663</v>
      </c>
      <c r="G261" s="151">
        <v>126835958</v>
      </c>
      <c r="J261" s="29"/>
      <c r="R261" s="29"/>
    </row>
    <row r="262" spans="2:18" x14ac:dyDescent="0.3">
      <c r="B262" s="153">
        <v>44809</v>
      </c>
      <c r="C262" s="151">
        <v>45243209</v>
      </c>
      <c r="D262" s="151">
        <v>42652680</v>
      </c>
      <c r="E262" s="151">
        <v>33532488</v>
      </c>
      <c r="F262" s="151">
        <v>5415482</v>
      </c>
      <c r="G262" s="151">
        <v>126843859</v>
      </c>
      <c r="J262" s="29"/>
      <c r="R262" s="29"/>
    </row>
    <row r="263" spans="2:18" x14ac:dyDescent="0.3">
      <c r="B263" s="153">
        <v>44810</v>
      </c>
      <c r="C263" s="151">
        <v>45243835</v>
      </c>
      <c r="D263" s="151">
        <v>42654242</v>
      </c>
      <c r="E263" s="151">
        <v>33534313</v>
      </c>
      <c r="F263" s="151">
        <v>5425695</v>
      </c>
      <c r="G263" s="151">
        <v>126858085</v>
      </c>
      <c r="J263" s="29"/>
      <c r="R263" s="29"/>
    </row>
    <row r="264" spans="2:18" x14ac:dyDescent="0.3">
      <c r="B264" s="153">
        <v>44811</v>
      </c>
      <c r="C264" s="151">
        <v>45244511</v>
      </c>
      <c r="D264" s="151">
        <v>42655583</v>
      </c>
      <c r="E264" s="151">
        <v>33536119</v>
      </c>
      <c r="F264" s="151">
        <v>5441883</v>
      </c>
      <c r="G264" s="151">
        <v>126878096</v>
      </c>
      <c r="J264" s="29"/>
      <c r="R264" s="29"/>
    </row>
    <row r="265" spans="2:18" x14ac:dyDescent="0.3">
      <c r="B265" s="153">
        <v>44812</v>
      </c>
      <c r="C265" s="151">
        <v>45245043</v>
      </c>
      <c r="D265" s="151">
        <v>42656673</v>
      </c>
      <c r="E265" s="151">
        <v>33537745</v>
      </c>
      <c r="F265" s="151">
        <v>5464225</v>
      </c>
      <c r="G265" s="151">
        <v>126903686</v>
      </c>
      <c r="J265" s="29"/>
      <c r="R265" s="29"/>
    </row>
    <row r="266" spans="2:18" x14ac:dyDescent="0.3">
      <c r="B266" s="153">
        <v>44813</v>
      </c>
      <c r="C266" s="151">
        <v>45245825</v>
      </c>
      <c r="D266" s="151">
        <v>42658309</v>
      </c>
      <c r="E266" s="151">
        <v>33539178</v>
      </c>
      <c r="F266" s="151">
        <v>5486601</v>
      </c>
      <c r="G266" s="151">
        <v>126929913</v>
      </c>
      <c r="J266" s="29"/>
      <c r="R266" s="29"/>
    </row>
    <row r="267" spans="2:18" x14ac:dyDescent="0.3">
      <c r="B267" s="153">
        <v>44814</v>
      </c>
      <c r="C267" s="151">
        <v>45247568</v>
      </c>
      <c r="D267" s="151">
        <v>42663356</v>
      </c>
      <c r="E267" s="151">
        <v>33540601</v>
      </c>
      <c r="F267" s="151">
        <v>5509092</v>
      </c>
      <c r="G267" s="151">
        <v>126960617</v>
      </c>
      <c r="J267" s="29"/>
      <c r="R267" s="29"/>
    </row>
    <row r="268" spans="2:18" x14ac:dyDescent="0.3">
      <c r="B268" s="153">
        <v>44815</v>
      </c>
      <c r="C268" s="151">
        <v>45248098</v>
      </c>
      <c r="D268" s="151">
        <v>42665197</v>
      </c>
      <c r="E268" s="151">
        <v>33541207</v>
      </c>
      <c r="F268" s="151">
        <v>5521169</v>
      </c>
      <c r="G268" s="151">
        <v>126975671</v>
      </c>
      <c r="J268" s="29"/>
      <c r="R268" s="29"/>
    </row>
    <row r="269" spans="2:18" x14ac:dyDescent="0.3">
      <c r="B269" s="153">
        <v>44816</v>
      </c>
      <c r="C269" s="151">
        <v>45249196</v>
      </c>
      <c r="D269" s="151">
        <v>42667041</v>
      </c>
      <c r="E269" s="151">
        <v>33546593</v>
      </c>
      <c r="F269" s="151">
        <v>5664310</v>
      </c>
      <c r="G269" s="151">
        <v>127127140</v>
      </c>
      <c r="J269" s="29"/>
      <c r="R269" s="29"/>
    </row>
    <row r="270" spans="2:18" x14ac:dyDescent="0.3">
      <c r="B270" s="153">
        <v>44817</v>
      </c>
      <c r="C270" s="151">
        <v>45250214</v>
      </c>
      <c r="D270" s="151">
        <v>42668814</v>
      </c>
      <c r="E270" s="151">
        <v>33550419</v>
      </c>
      <c r="F270" s="151">
        <v>5828768</v>
      </c>
      <c r="G270" s="151">
        <v>127298215</v>
      </c>
      <c r="J270" s="29"/>
      <c r="R270" s="29"/>
    </row>
    <row r="271" spans="2:18" x14ac:dyDescent="0.3">
      <c r="B271" s="153">
        <v>44818</v>
      </c>
      <c r="C271" s="151">
        <v>45251293</v>
      </c>
      <c r="D271" s="151">
        <v>42670491</v>
      </c>
      <c r="E271" s="151">
        <v>33554294</v>
      </c>
      <c r="F271" s="151">
        <v>6012508</v>
      </c>
      <c r="G271" s="151">
        <v>127488586</v>
      </c>
      <c r="J271" s="29"/>
      <c r="R271" s="29"/>
    </row>
    <row r="272" spans="2:18" x14ac:dyDescent="0.3">
      <c r="B272" s="153">
        <v>44819</v>
      </c>
      <c r="C272" s="151">
        <v>45252245</v>
      </c>
      <c r="D272" s="151">
        <v>42672427</v>
      </c>
      <c r="E272" s="151">
        <v>33557816</v>
      </c>
      <c r="F272" s="151">
        <v>6212466</v>
      </c>
      <c r="G272" s="151">
        <v>127694954</v>
      </c>
      <c r="J272" s="29"/>
      <c r="R272" s="29"/>
    </row>
    <row r="273" spans="2:18" x14ac:dyDescent="0.3">
      <c r="B273" s="153">
        <v>44820</v>
      </c>
      <c r="C273" s="151">
        <v>45253523</v>
      </c>
      <c r="D273" s="151">
        <v>42674656</v>
      </c>
      <c r="E273" s="151">
        <v>33561411</v>
      </c>
      <c r="F273" s="151">
        <v>6417267</v>
      </c>
      <c r="G273" s="151">
        <v>127906857</v>
      </c>
      <c r="J273" s="29"/>
      <c r="R273" s="29"/>
    </row>
    <row r="274" spans="2:18" x14ac:dyDescent="0.3">
      <c r="B274" s="153">
        <v>44821</v>
      </c>
      <c r="C274" s="151">
        <v>45255926</v>
      </c>
      <c r="D274" s="151">
        <v>42680885</v>
      </c>
      <c r="E274" s="151">
        <v>33566046</v>
      </c>
      <c r="F274" s="151">
        <v>6700457</v>
      </c>
      <c r="G274" s="151">
        <v>128203314</v>
      </c>
      <c r="J274" s="29"/>
      <c r="R274" s="29"/>
    </row>
    <row r="275" spans="2:18" s="227" customFormat="1" x14ac:dyDescent="0.3">
      <c r="B275" s="153">
        <v>44822</v>
      </c>
      <c r="C275" s="151">
        <v>45256932</v>
      </c>
      <c r="D275" s="151">
        <v>42683650</v>
      </c>
      <c r="E275" s="151">
        <v>33567891</v>
      </c>
      <c r="F275" s="151">
        <v>6814716</v>
      </c>
      <c r="G275" s="151">
        <v>128323189</v>
      </c>
      <c r="J275" s="228"/>
      <c r="R275" s="228"/>
    </row>
    <row r="276" spans="2:18" x14ac:dyDescent="0.3">
      <c r="B276" s="153">
        <v>44823</v>
      </c>
      <c r="C276" s="151">
        <v>45257205</v>
      </c>
      <c r="D276" s="151">
        <v>42684049</v>
      </c>
      <c r="E276" s="151">
        <v>33568658</v>
      </c>
      <c r="F276" s="151">
        <v>6859299</v>
      </c>
      <c r="G276" s="151">
        <v>128369211</v>
      </c>
      <c r="J276" s="29"/>
      <c r="R276" s="29"/>
    </row>
    <row r="277" spans="2:18" x14ac:dyDescent="0.3">
      <c r="B277" s="153">
        <v>44824</v>
      </c>
      <c r="C277" s="151">
        <v>45258248</v>
      </c>
      <c r="D277" s="151">
        <v>42685599</v>
      </c>
      <c r="E277" s="151">
        <v>33571810</v>
      </c>
      <c r="F277" s="151">
        <v>7080380</v>
      </c>
      <c r="G277" s="151">
        <v>128596037</v>
      </c>
      <c r="J277" s="29"/>
      <c r="R277" s="29"/>
    </row>
    <row r="278" spans="2:18" x14ac:dyDescent="0.3">
      <c r="B278" s="153">
        <v>44825</v>
      </c>
      <c r="C278" s="151">
        <v>45259462</v>
      </c>
      <c r="D278" s="151">
        <v>42687379</v>
      </c>
      <c r="E278" s="151">
        <v>33575116</v>
      </c>
      <c r="F278" s="151">
        <v>7318127</v>
      </c>
      <c r="G278" s="151">
        <v>128840084</v>
      </c>
      <c r="J278" s="29"/>
      <c r="R278" s="29"/>
    </row>
    <row r="279" spans="2:18" x14ac:dyDescent="0.3">
      <c r="B279" s="153">
        <v>44826</v>
      </c>
      <c r="C279" s="151">
        <v>45260537</v>
      </c>
      <c r="D279" s="151">
        <v>42689008</v>
      </c>
      <c r="E279" s="151">
        <v>33578418</v>
      </c>
      <c r="F279" s="151">
        <v>7565784</v>
      </c>
      <c r="G279" s="151">
        <v>129093747</v>
      </c>
      <c r="J279" s="29"/>
      <c r="R279" s="29"/>
    </row>
    <row r="280" spans="2:18" x14ac:dyDescent="0.3">
      <c r="B280" s="153">
        <v>44827</v>
      </c>
      <c r="C280" s="151">
        <v>45261811</v>
      </c>
      <c r="D280" s="151">
        <v>42691141</v>
      </c>
      <c r="E280" s="151">
        <v>33581751</v>
      </c>
      <c r="F280" s="151">
        <v>7796711</v>
      </c>
      <c r="G280" s="151">
        <v>129331414</v>
      </c>
      <c r="J280" s="29"/>
      <c r="R280" s="29"/>
    </row>
    <row r="281" spans="2:18" x14ac:dyDescent="0.3">
      <c r="B281" s="153">
        <v>44828</v>
      </c>
      <c r="C281" s="151">
        <v>45264457</v>
      </c>
      <c r="D281" s="151">
        <v>42697664</v>
      </c>
      <c r="E281" s="151">
        <v>33586061</v>
      </c>
      <c r="F281" s="151">
        <v>8171223</v>
      </c>
      <c r="G281" s="151">
        <v>129719405</v>
      </c>
      <c r="J281" s="29"/>
      <c r="R281" s="29"/>
    </row>
    <row r="282" spans="2:18" x14ac:dyDescent="0.3">
      <c r="B282" s="156">
        <v>44829</v>
      </c>
      <c r="C282" s="152">
        <v>45265434</v>
      </c>
      <c r="D282" s="152">
        <v>42700117</v>
      </c>
      <c r="E282" s="152">
        <v>33587779</v>
      </c>
      <c r="F282" s="152">
        <v>8296016</v>
      </c>
      <c r="G282" s="152">
        <v>129849346</v>
      </c>
      <c r="J282" s="29"/>
      <c r="R282" s="29"/>
    </row>
    <row r="283" spans="2:18" x14ac:dyDescent="0.3">
      <c r="B283" s="225"/>
      <c r="C283" s="226"/>
      <c r="D283" s="226"/>
      <c r="E283" s="226"/>
      <c r="F283" s="226"/>
      <c r="G283" s="226"/>
      <c r="J283" s="29"/>
      <c r="R283" s="29"/>
    </row>
    <row r="284" spans="2:18" x14ac:dyDescent="0.3">
      <c r="B284" s="206" t="s">
        <v>42</v>
      </c>
      <c r="K284" s="11"/>
      <c r="R284" s="29"/>
    </row>
    <row r="285" spans="2:18" x14ac:dyDescent="0.3">
      <c r="B285" s="23" t="s">
        <v>216</v>
      </c>
      <c r="C285" s="34"/>
      <c r="D285" s="34"/>
      <c r="E285" s="34"/>
      <c r="F285" s="34"/>
      <c r="G285" s="34"/>
      <c r="H285" s="210"/>
      <c r="I285" s="210"/>
      <c r="J285" s="210"/>
      <c r="K285" s="210"/>
      <c r="L285" s="210"/>
      <c r="M285" s="210"/>
      <c r="N285" s="210"/>
      <c r="R285" s="29"/>
    </row>
    <row r="286" spans="2:18" x14ac:dyDescent="0.3">
      <c r="B286" s="23" t="s">
        <v>122</v>
      </c>
      <c r="C286" s="34"/>
      <c r="D286" s="34"/>
      <c r="E286" s="34"/>
      <c r="F286" s="34"/>
      <c r="G286" s="34"/>
      <c r="H286" s="210"/>
      <c r="I286" s="210"/>
      <c r="J286" s="210"/>
      <c r="K286" s="210"/>
      <c r="L286" s="210"/>
      <c r="M286" s="210"/>
      <c r="N286" s="210"/>
      <c r="R286" s="29"/>
    </row>
    <row r="287" spans="2:18" ht="16.95" customHeight="1" x14ac:dyDescent="0.3">
      <c r="B287" s="23" t="s">
        <v>218</v>
      </c>
      <c r="C287" s="34"/>
      <c r="D287" s="34"/>
      <c r="E287" s="34"/>
      <c r="F287" s="34"/>
      <c r="G287" s="34"/>
      <c r="H287" s="210"/>
      <c r="I287" s="210"/>
      <c r="J287" s="210"/>
      <c r="K287" s="210"/>
      <c r="L287" s="210"/>
      <c r="M287" s="210"/>
      <c r="N287" s="210"/>
      <c r="R287" s="29"/>
    </row>
    <row r="288" spans="2:18" ht="25.95" customHeight="1" x14ac:dyDescent="0.3">
      <c r="B288" s="246" t="s">
        <v>184</v>
      </c>
      <c r="C288" s="240"/>
      <c r="D288" s="240"/>
      <c r="E288" s="240"/>
      <c r="F288" s="240"/>
      <c r="G288" s="240"/>
      <c r="H288" s="216"/>
      <c r="I288" s="216"/>
      <c r="J288" s="216"/>
      <c r="K288" s="216"/>
      <c r="L288" s="216"/>
      <c r="M288" s="216"/>
      <c r="N288" s="216"/>
      <c r="R288" s="29"/>
    </row>
    <row r="289" spans="2:18" ht="27" customHeight="1" x14ac:dyDescent="0.3">
      <c r="B289" s="238" t="s">
        <v>185</v>
      </c>
      <c r="C289" s="273"/>
      <c r="D289" s="273"/>
      <c r="E289" s="273"/>
      <c r="F289" s="273"/>
      <c r="G289" s="273"/>
      <c r="H289" s="215"/>
      <c r="I289" s="215"/>
      <c r="J289" s="215"/>
      <c r="K289" s="215"/>
      <c r="L289" s="215"/>
      <c r="M289" s="215"/>
      <c r="N289" s="215"/>
      <c r="R289" s="29"/>
    </row>
    <row r="290" spans="2:18" ht="37.200000000000003" customHeight="1" x14ac:dyDescent="0.3">
      <c r="B290" s="238" t="s">
        <v>186</v>
      </c>
      <c r="C290" s="273"/>
      <c r="D290" s="273"/>
      <c r="E290" s="273"/>
      <c r="F290" s="273"/>
      <c r="G290" s="273"/>
      <c r="H290" s="215"/>
      <c r="I290" s="215"/>
      <c r="J290" s="215"/>
      <c r="K290" s="215"/>
      <c r="L290" s="215"/>
      <c r="M290" s="215"/>
      <c r="N290" s="215"/>
      <c r="R290" s="29"/>
    </row>
    <row r="291" spans="2:18" ht="43.5" customHeight="1" x14ac:dyDescent="0.3">
      <c r="B291" s="246"/>
      <c r="C291" s="246"/>
      <c r="D291" s="246"/>
      <c r="E291" s="246"/>
      <c r="F291" s="246"/>
      <c r="G291" s="246"/>
      <c r="H291" s="246"/>
      <c r="I291" s="246"/>
      <c r="J291" s="246"/>
      <c r="K291" s="246"/>
      <c r="L291" s="246"/>
      <c r="M291" s="246"/>
      <c r="N291" s="246"/>
      <c r="R291" s="29"/>
    </row>
    <row r="292" spans="2:18" ht="33" customHeight="1" x14ac:dyDescent="0.3">
      <c r="B292" s="238"/>
      <c r="C292" s="238"/>
      <c r="D292" s="238"/>
      <c r="E292" s="238"/>
      <c r="F292" s="238"/>
      <c r="G292" s="238"/>
      <c r="H292" s="238"/>
      <c r="I292" s="238"/>
      <c r="J292" s="238"/>
      <c r="K292" s="238"/>
      <c r="L292" s="238"/>
      <c r="M292" s="238"/>
      <c r="N292" s="238"/>
      <c r="R292" s="29"/>
    </row>
    <row r="293" spans="2:18" x14ac:dyDescent="0.3">
      <c r="R293" s="29"/>
    </row>
    <row r="294" spans="2:18" x14ac:dyDescent="0.3">
      <c r="R294" s="29"/>
    </row>
    <row r="295" spans="2:18" x14ac:dyDescent="0.3">
      <c r="R295" s="29"/>
    </row>
    <row r="296" spans="2:18" x14ac:dyDescent="0.3">
      <c r="R296" s="29"/>
    </row>
    <row r="297" spans="2:18" x14ac:dyDescent="0.3">
      <c r="R297" s="29"/>
    </row>
    <row r="298" spans="2:18" x14ac:dyDescent="0.3">
      <c r="R298" s="29"/>
    </row>
    <row r="299" spans="2:18" x14ac:dyDescent="0.3">
      <c r="R299" s="29"/>
    </row>
    <row r="300" spans="2:18" x14ac:dyDescent="0.3">
      <c r="R300" s="29"/>
    </row>
    <row r="301" spans="2:18" x14ac:dyDescent="0.3">
      <c r="R301" s="29"/>
    </row>
    <row r="302" spans="2:18" x14ac:dyDescent="0.3">
      <c r="R302" s="29"/>
    </row>
    <row r="303" spans="2:18" x14ac:dyDescent="0.3">
      <c r="R303" s="29"/>
    </row>
    <row r="304" spans="2:18" x14ac:dyDescent="0.3">
      <c r="R304" s="29"/>
    </row>
    <row r="305" spans="18:18" x14ac:dyDescent="0.3">
      <c r="R305" s="29"/>
    </row>
    <row r="306" spans="18:18" x14ac:dyDescent="0.3">
      <c r="R306" s="29"/>
    </row>
    <row r="307" spans="18:18" x14ac:dyDescent="0.3">
      <c r="R307" s="29"/>
    </row>
    <row r="308" spans="18:18" x14ac:dyDescent="0.3">
      <c r="R308" s="29"/>
    </row>
    <row r="309" spans="18:18" x14ac:dyDescent="0.3">
      <c r="R309" s="29"/>
    </row>
    <row r="310" spans="18:18" x14ac:dyDescent="0.3">
      <c r="R310" s="29"/>
    </row>
    <row r="311" spans="18:18" x14ac:dyDescent="0.3">
      <c r="R311" s="29"/>
    </row>
    <row r="312" spans="18:18" x14ac:dyDescent="0.3">
      <c r="R312" s="29"/>
    </row>
    <row r="313" spans="18:18" x14ac:dyDescent="0.3">
      <c r="R313" s="29"/>
    </row>
    <row r="314" spans="18:18" x14ac:dyDescent="0.3">
      <c r="R314" s="29"/>
    </row>
    <row r="315" spans="18:18" x14ac:dyDescent="0.3">
      <c r="R315" s="29"/>
    </row>
    <row r="316" spans="18:18" x14ac:dyDescent="0.3">
      <c r="R316" s="29"/>
    </row>
    <row r="317" spans="18:18" x14ac:dyDescent="0.3">
      <c r="R317" s="29"/>
    </row>
    <row r="318" spans="18:18" x14ac:dyDescent="0.3">
      <c r="R318" s="29"/>
    </row>
    <row r="319" spans="18:18" x14ac:dyDescent="0.3">
      <c r="R319" s="29"/>
    </row>
    <row r="320" spans="18:18" x14ac:dyDescent="0.3">
      <c r="R320" s="29"/>
    </row>
    <row r="321" spans="18:18" x14ac:dyDescent="0.3">
      <c r="R321" s="29"/>
    </row>
    <row r="322" spans="18:18" x14ac:dyDescent="0.3">
      <c r="R322" s="29"/>
    </row>
    <row r="323" spans="18:18" x14ac:dyDescent="0.3">
      <c r="R323" s="29"/>
    </row>
    <row r="324" spans="18:18" x14ac:dyDescent="0.3">
      <c r="R324" s="29"/>
    </row>
    <row r="325" spans="18:18" x14ac:dyDescent="0.3">
      <c r="R325" s="29"/>
    </row>
    <row r="326" spans="18:18" x14ac:dyDescent="0.3">
      <c r="R326" s="29"/>
    </row>
    <row r="327" spans="18:18" x14ac:dyDescent="0.3">
      <c r="R327" s="29"/>
    </row>
    <row r="328" spans="18:18" x14ac:dyDescent="0.3">
      <c r="R328" s="29"/>
    </row>
    <row r="329" spans="18:18" x14ac:dyDescent="0.3">
      <c r="R329" s="29"/>
    </row>
    <row r="330" spans="18:18" x14ac:dyDescent="0.3">
      <c r="R330" s="29"/>
    </row>
    <row r="331" spans="18:18" x14ac:dyDescent="0.3">
      <c r="R331" s="29"/>
    </row>
    <row r="332" spans="18:18" x14ac:dyDescent="0.3">
      <c r="R332" s="29"/>
    </row>
    <row r="333" spans="18:18" x14ac:dyDescent="0.3">
      <c r="R333" s="29"/>
    </row>
    <row r="334" spans="18:18" x14ac:dyDescent="0.3">
      <c r="R334" s="29"/>
    </row>
    <row r="335" spans="18:18" x14ac:dyDescent="0.3">
      <c r="R335" s="29"/>
    </row>
    <row r="336" spans="18:18" x14ac:dyDescent="0.3">
      <c r="R336" s="29"/>
    </row>
    <row r="337" spans="18:18" x14ac:dyDescent="0.3">
      <c r="R337" s="29"/>
    </row>
    <row r="338" spans="18:18" x14ac:dyDescent="0.3">
      <c r="R338" s="29"/>
    </row>
    <row r="339" spans="18:18" x14ac:dyDescent="0.3">
      <c r="R339" s="29"/>
    </row>
    <row r="340" spans="18:18" x14ac:dyDescent="0.3">
      <c r="R340" s="29"/>
    </row>
    <row r="341" spans="18:18" x14ac:dyDescent="0.3">
      <c r="R341" s="29"/>
    </row>
    <row r="342" spans="18:18" x14ac:dyDescent="0.3">
      <c r="R342" s="29"/>
    </row>
    <row r="343" spans="18:18" x14ac:dyDescent="0.3">
      <c r="R343" s="29"/>
    </row>
    <row r="344" spans="18:18" x14ac:dyDescent="0.3">
      <c r="R344" s="29"/>
    </row>
    <row r="345" spans="18:18" x14ac:dyDescent="0.3">
      <c r="R345" s="29"/>
    </row>
    <row r="346" spans="18:18" x14ac:dyDescent="0.3">
      <c r="R346" s="29"/>
    </row>
    <row r="347" spans="18:18" x14ac:dyDescent="0.3">
      <c r="R347" s="29"/>
    </row>
    <row r="348" spans="18:18" x14ac:dyDescent="0.3">
      <c r="R348" s="29"/>
    </row>
    <row r="349" spans="18:18" x14ac:dyDescent="0.3">
      <c r="R349" s="29"/>
    </row>
    <row r="350" spans="18:18" x14ac:dyDescent="0.3">
      <c r="R350" s="29"/>
    </row>
    <row r="351" spans="18:18" x14ac:dyDescent="0.3">
      <c r="R351" s="29"/>
    </row>
    <row r="352" spans="18:18" x14ac:dyDescent="0.3">
      <c r="R352" s="29"/>
    </row>
    <row r="353" spans="18:18" x14ac:dyDescent="0.3">
      <c r="R353" s="29"/>
    </row>
    <row r="354" spans="18:18" x14ac:dyDescent="0.3">
      <c r="R354" s="29"/>
    </row>
    <row r="355" spans="18:18" x14ac:dyDescent="0.3">
      <c r="R355" s="29"/>
    </row>
    <row r="356" spans="18:18" x14ac:dyDescent="0.3">
      <c r="R356" s="29"/>
    </row>
    <row r="357" spans="18:18" x14ac:dyDescent="0.3">
      <c r="R357" s="29"/>
    </row>
    <row r="358" spans="18:18" x14ac:dyDescent="0.3">
      <c r="R358" s="29"/>
    </row>
    <row r="359" spans="18:18" x14ac:dyDescent="0.3">
      <c r="R359" s="29"/>
    </row>
    <row r="360" spans="18:18" x14ac:dyDescent="0.3">
      <c r="R360" s="29"/>
    </row>
    <row r="361" spans="18:18" x14ac:dyDescent="0.3">
      <c r="R361" s="29"/>
    </row>
    <row r="362" spans="18:18" x14ac:dyDescent="0.3">
      <c r="R362" s="29"/>
    </row>
    <row r="363" spans="18:18" x14ac:dyDescent="0.3">
      <c r="R363" s="29"/>
    </row>
    <row r="364" spans="18:18" x14ac:dyDescent="0.3">
      <c r="R364" s="29"/>
    </row>
    <row r="365" spans="18:18" x14ac:dyDescent="0.3">
      <c r="R365" s="29"/>
    </row>
    <row r="366" spans="18:18" x14ac:dyDescent="0.3">
      <c r="R366" s="29"/>
    </row>
    <row r="367" spans="18:18" x14ac:dyDescent="0.3">
      <c r="R367" s="29"/>
    </row>
    <row r="368" spans="18:18" x14ac:dyDescent="0.3">
      <c r="R368" s="29"/>
    </row>
    <row r="369" spans="18:18" x14ac:dyDescent="0.3">
      <c r="R369" s="29"/>
    </row>
    <row r="370" spans="18:18" x14ac:dyDescent="0.3">
      <c r="R370" s="29"/>
    </row>
    <row r="371" spans="18:18" x14ac:dyDescent="0.3">
      <c r="R371" s="29"/>
    </row>
    <row r="372" spans="18:18" x14ac:dyDescent="0.3">
      <c r="R372" s="29"/>
    </row>
    <row r="373" spans="18:18" x14ac:dyDescent="0.3">
      <c r="R373" s="29"/>
    </row>
    <row r="374" spans="18:18" x14ac:dyDescent="0.3">
      <c r="R374" s="29"/>
    </row>
    <row r="375" spans="18:18" x14ac:dyDescent="0.3">
      <c r="R375" s="29"/>
    </row>
    <row r="376" spans="18:18" x14ac:dyDescent="0.3">
      <c r="R376" s="29"/>
    </row>
    <row r="377" spans="18:18" x14ac:dyDescent="0.3">
      <c r="R377" s="29"/>
    </row>
    <row r="378" spans="18:18" x14ac:dyDescent="0.3">
      <c r="R378" s="29"/>
    </row>
    <row r="379" spans="18:18" x14ac:dyDescent="0.3">
      <c r="R379" s="29"/>
    </row>
    <row r="380" spans="18:18" x14ac:dyDescent="0.3">
      <c r="R380" s="29"/>
    </row>
    <row r="381" spans="18:18" x14ac:dyDescent="0.3">
      <c r="R381" s="29"/>
    </row>
    <row r="382" spans="18:18" x14ac:dyDescent="0.3">
      <c r="R382" s="29"/>
    </row>
    <row r="383" spans="18:18" x14ac:dyDescent="0.3">
      <c r="R383" s="29"/>
    </row>
    <row r="384" spans="18:18" x14ac:dyDescent="0.3">
      <c r="R384" s="29"/>
    </row>
    <row r="385" spans="18:18" x14ac:dyDescent="0.3">
      <c r="R385" s="29"/>
    </row>
    <row r="386" spans="18:18" x14ac:dyDescent="0.3">
      <c r="R386" s="29"/>
    </row>
    <row r="387" spans="18:18" x14ac:dyDescent="0.3">
      <c r="R387" s="29"/>
    </row>
    <row r="388" spans="18:18" x14ac:dyDescent="0.3">
      <c r="R388" s="29"/>
    </row>
    <row r="389" spans="18:18" x14ac:dyDescent="0.3">
      <c r="R389" s="29"/>
    </row>
    <row r="390" spans="18:18" x14ac:dyDescent="0.3">
      <c r="R390" s="29"/>
    </row>
    <row r="391" spans="18:18" x14ac:dyDescent="0.3">
      <c r="R391" s="29"/>
    </row>
    <row r="392" spans="18:18" x14ac:dyDescent="0.3">
      <c r="R392" s="29"/>
    </row>
    <row r="393" spans="18:18" x14ac:dyDescent="0.3">
      <c r="R393" s="29"/>
    </row>
    <row r="394" spans="18:18" x14ac:dyDescent="0.3">
      <c r="R394" s="29"/>
    </row>
    <row r="395" spans="18:18" x14ac:dyDescent="0.3">
      <c r="R395" s="29"/>
    </row>
    <row r="396" spans="18:18" x14ac:dyDescent="0.3">
      <c r="R396" s="29"/>
    </row>
    <row r="397" spans="18:18" x14ac:dyDescent="0.3">
      <c r="R397" s="29"/>
    </row>
    <row r="398" spans="18:18" x14ac:dyDescent="0.3">
      <c r="R398" s="29"/>
    </row>
    <row r="399" spans="18:18" x14ac:dyDescent="0.3">
      <c r="R399" s="29"/>
    </row>
    <row r="400" spans="18:18" x14ac:dyDescent="0.3">
      <c r="R400" s="29"/>
    </row>
    <row r="401" spans="18:18" x14ac:dyDescent="0.3">
      <c r="R401" s="29"/>
    </row>
    <row r="402" spans="18:18" x14ac:dyDescent="0.3">
      <c r="R402" s="29"/>
    </row>
    <row r="403" spans="18:18" x14ac:dyDescent="0.3">
      <c r="R403" s="29"/>
    </row>
    <row r="404" spans="18:18" x14ac:dyDescent="0.3">
      <c r="R404" s="29"/>
    </row>
    <row r="405" spans="18:18" x14ac:dyDescent="0.3">
      <c r="R405" s="29"/>
    </row>
    <row r="406" spans="18:18" x14ac:dyDescent="0.3">
      <c r="R406" s="29"/>
    </row>
    <row r="407" spans="18:18" x14ac:dyDescent="0.3">
      <c r="R407" s="29"/>
    </row>
    <row r="408" spans="18:18" x14ac:dyDescent="0.3">
      <c r="R408" s="29"/>
    </row>
    <row r="409" spans="18:18" x14ac:dyDescent="0.3">
      <c r="R409" s="29"/>
    </row>
    <row r="410" spans="18:18" x14ac:dyDescent="0.3">
      <c r="R410" s="29"/>
    </row>
    <row r="411" spans="18:18" x14ac:dyDescent="0.3">
      <c r="R411" s="29"/>
    </row>
    <row r="412" spans="18:18" x14ac:dyDescent="0.3">
      <c r="R412" s="29"/>
    </row>
    <row r="413" spans="18:18" x14ac:dyDescent="0.3">
      <c r="R413" s="29"/>
    </row>
    <row r="414" spans="18:18" x14ac:dyDescent="0.3">
      <c r="R414" s="29"/>
    </row>
    <row r="415" spans="18:18" x14ac:dyDescent="0.3">
      <c r="R415" s="29"/>
    </row>
    <row r="416" spans="18:18" x14ac:dyDescent="0.3">
      <c r="R416" s="29"/>
    </row>
    <row r="417" spans="18:18" x14ac:dyDescent="0.3">
      <c r="R417" s="29"/>
    </row>
    <row r="418" spans="18:18" x14ac:dyDescent="0.3">
      <c r="R418" s="29"/>
    </row>
    <row r="419" spans="18:18" x14ac:dyDescent="0.3">
      <c r="R419" s="29"/>
    </row>
    <row r="420" spans="18:18" x14ac:dyDescent="0.3">
      <c r="R420" s="29"/>
    </row>
    <row r="421" spans="18:18" x14ac:dyDescent="0.3">
      <c r="R421" s="29"/>
    </row>
    <row r="422" spans="18:18" x14ac:dyDescent="0.3">
      <c r="R422" s="29"/>
    </row>
    <row r="423" spans="18:18" x14ac:dyDescent="0.3">
      <c r="R423" s="29"/>
    </row>
    <row r="424" spans="18:18" x14ac:dyDescent="0.3">
      <c r="R424" s="29"/>
    </row>
    <row r="425" spans="18:18" x14ac:dyDescent="0.3">
      <c r="R425" s="29"/>
    </row>
    <row r="426" spans="18:18" x14ac:dyDescent="0.3">
      <c r="R426" s="29"/>
    </row>
    <row r="427" spans="18:18" x14ac:dyDescent="0.3">
      <c r="R427" s="29"/>
    </row>
    <row r="428" spans="18:18" x14ac:dyDescent="0.3">
      <c r="R428" s="29"/>
    </row>
    <row r="429" spans="18:18" x14ac:dyDescent="0.3">
      <c r="R429" s="29"/>
    </row>
    <row r="430" spans="18:18" x14ac:dyDescent="0.3">
      <c r="R430" s="29"/>
    </row>
    <row r="431" spans="18:18" x14ac:dyDescent="0.3">
      <c r="R431" s="29"/>
    </row>
    <row r="432" spans="18:18" x14ac:dyDescent="0.3">
      <c r="R432" s="29"/>
    </row>
    <row r="433" spans="18:18" x14ac:dyDescent="0.3">
      <c r="R433" s="29"/>
    </row>
    <row r="434" spans="18:18" x14ac:dyDescent="0.3">
      <c r="R434" s="29"/>
    </row>
    <row r="435" spans="18:18" x14ac:dyDescent="0.3">
      <c r="R435" s="29"/>
    </row>
    <row r="436" spans="18:18" x14ac:dyDescent="0.3">
      <c r="R436" s="29"/>
    </row>
    <row r="437" spans="18:18" x14ac:dyDescent="0.3">
      <c r="R437" s="29"/>
    </row>
    <row r="438" spans="18:18" x14ac:dyDescent="0.3">
      <c r="R438" s="29"/>
    </row>
    <row r="439" spans="18:18" x14ac:dyDescent="0.3">
      <c r="R439" s="29"/>
    </row>
    <row r="440" spans="18:18" x14ac:dyDescent="0.3">
      <c r="R440" s="29"/>
    </row>
    <row r="441" spans="18:18" x14ac:dyDescent="0.3">
      <c r="R441" s="29"/>
    </row>
    <row r="442" spans="18:18" x14ac:dyDescent="0.3">
      <c r="R442" s="29"/>
    </row>
    <row r="443" spans="18:18" x14ac:dyDescent="0.3">
      <c r="R443" s="29"/>
    </row>
    <row r="444" spans="18:18" x14ac:dyDescent="0.3">
      <c r="R444" s="29"/>
    </row>
    <row r="445" spans="18:18" x14ac:dyDescent="0.3">
      <c r="R445" s="29"/>
    </row>
    <row r="446" spans="18:18" x14ac:dyDescent="0.3">
      <c r="R446" s="29"/>
    </row>
    <row r="447" spans="18:18" x14ac:dyDescent="0.3">
      <c r="R447" s="29"/>
    </row>
    <row r="448" spans="18:18" x14ac:dyDescent="0.3">
      <c r="R448" s="29"/>
    </row>
    <row r="449" spans="18:18" x14ac:dyDescent="0.3">
      <c r="R449" s="29"/>
    </row>
    <row r="450" spans="18:18" x14ac:dyDescent="0.3">
      <c r="R450" s="29"/>
    </row>
    <row r="451" spans="18:18" x14ac:dyDescent="0.3">
      <c r="R451" s="29"/>
    </row>
    <row r="452" spans="18:18" x14ac:dyDescent="0.3">
      <c r="R452" s="29"/>
    </row>
    <row r="453" spans="18:18" x14ac:dyDescent="0.3">
      <c r="R453" s="29"/>
    </row>
    <row r="454" spans="18:18" x14ac:dyDescent="0.3">
      <c r="R454" s="29"/>
    </row>
    <row r="455" spans="18:18" x14ac:dyDescent="0.3">
      <c r="R455" s="29"/>
    </row>
    <row r="456" spans="18:18" x14ac:dyDescent="0.3">
      <c r="R456" s="29"/>
    </row>
    <row r="457" spans="18:18" x14ac:dyDescent="0.3">
      <c r="R457" s="29"/>
    </row>
    <row r="458" spans="18:18" x14ac:dyDescent="0.3">
      <c r="R458" s="29"/>
    </row>
    <row r="459" spans="18:18" x14ac:dyDescent="0.3">
      <c r="R459" s="29"/>
    </row>
    <row r="460" spans="18:18" x14ac:dyDescent="0.3">
      <c r="R460" s="29"/>
    </row>
    <row r="461" spans="18:18" x14ac:dyDescent="0.3">
      <c r="R461" s="29"/>
    </row>
    <row r="462" spans="18:18" x14ac:dyDescent="0.3">
      <c r="R462" s="29"/>
    </row>
    <row r="463" spans="18:18" x14ac:dyDescent="0.3">
      <c r="R463" s="29"/>
    </row>
    <row r="464" spans="18:18" x14ac:dyDescent="0.3">
      <c r="R464" s="29"/>
    </row>
    <row r="465" spans="18:18" x14ac:dyDescent="0.3">
      <c r="R465" s="29"/>
    </row>
    <row r="466" spans="18:18" x14ac:dyDescent="0.3">
      <c r="R466" s="29"/>
    </row>
    <row r="467" spans="18:18" x14ac:dyDescent="0.3">
      <c r="R467" s="29"/>
    </row>
    <row r="468" spans="18:18" x14ac:dyDescent="0.3">
      <c r="R468" s="29"/>
    </row>
    <row r="469" spans="18:18" x14ac:dyDescent="0.3">
      <c r="R469" s="29"/>
    </row>
    <row r="470" spans="18:18" x14ac:dyDescent="0.3">
      <c r="R470" s="29"/>
    </row>
    <row r="471" spans="18:18" x14ac:dyDescent="0.3">
      <c r="R471" s="29"/>
    </row>
    <row r="472" spans="18:18" x14ac:dyDescent="0.3">
      <c r="R472" s="29"/>
    </row>
    <row r="473" spans="18:18" x14ac:dyDescent="0.3">
      <c r="R473" s="29"/>
    </row>
    <row r="474" spans="18:18" x14ac:dyDescent="0.3">
      <c r="R474" s="29"/>
    </row>
    <row r="475" spans="18:18" x14ac:dyDescent="0.3">
      <c r="R475" s="29"/>
    </row>
    <row r="476" spans="18:18" x14ac:dyDescent="0.3">
      <c r="R476" s="29"/>
    </row>
    <row r="477" spans="18:18" x14ac:dyDescent="0.3">
      <c r="R477" s="29"/>
    </row>
    <row r="478" spans="18:18" x14ac:dyDescent="0.3">
      <c r="R478" s="29"/>
    </row>
    <row r="479" spans="18:18" x14ac:dyDescent="0.3">
      <c r="R479" s="29"/>
    </row>
    <row r="480" spans="18:18" x14ac:dyDescent="0.3">
      <c r="R480" s="29"/>
    </row>
    <row r="481" spans="18:18" x14ac:dyDescent="0.3">
      <c r="R481" s="29"/>
    </row>
    <row r="482" spans="18:18" x14ac:dyDescent="0.3">
      <c r="R482" s="29"/>
    </row>
    <row r="483" spans="18:18" x14ac:dyDescent="0.3">
      <c r="R483" s="29"/>
    </row>
    <row r="484" spans="18:18" x14ac:dyDescent="0.3">
      <c r="R484" s="29"/>
    </row>
    <row r="485" spans="18:18" x14ac:dyDescent="0.3">
      <c r="R485" s="29"/>
    </row>
    <row r="486" spans="18:18" x14ac:dyDescent="0.3">
      <c r="R486" s="29"/>
    </row>
    <row r="487" spans="18:18" x14ac:dyDescent="0.3">
      <c r="R487" s="29"/>
    </row>
    <row r="488" spans="18:18" x14ac:dyDescent="0.3">
      <c r="R488" s="29"/>
    </row>
    <row r="489" spans="18:18" x14ac:dyDescent="0.3">
      <c r="R489" s="29"/>
    </row>
    <row r="490" spans="18:18" x14ac:dyDescent="0.3">
      <c r="R490" s="29"/>
    </row>
    <row r="491" spans="18:18" x14ac:dyDescent="0.3">
      <c r="R491" s="29"/>
    </row>
    <row r="492" spans="18:18" x14ac:dyDescent="0.3">
      <c r="R492" s="29"/>
    </row>
    <row r="493" spans="18:18" x14ac:dyDescent="0.3">
      <c r="R493" s="29"/>
    </row>
    <row r="494" spans="18:18" x14ac:dyDescent="0.3">
      <c r="R494" s="29"/>
    </row>
    <row r="495" spans="18:18" x14ac:dyDescent="0.3">
      <c r="R495" s="29"/>
    </row>
    <row r="496" spans="18:18" x14ac:dyDescent="0.3">
      <c r="R496" s="29"/>
    </row>
    <row r="497" spans="18:18" x14ac:dyDescent="0.3">
      <c r="R497" s="29"/>
    </row>
    <row r="498" spans="18:18" x14ac:dyDescent="0.3">
      <c r="R498" s="29"/>
    </row>
    <row r="499" spans="18:18" x14ac:dyDescent="0.3">
      <c r="R499" s="29"/>
    </row>
    <row r="500" spans="18:18" x14ac:dyDescent="0.3">
      <c r="R500" s="29"/>
    </row>
    <row r="501" spans="18:18" x14ac:dyDescent="0.3">
      <c r="R501" s="29"/>
    </row>
    <row r="502" spans="18:18" x14ac:dyDescent="0.3">
      <c r="R502" s="29"/>
    </row>
    <row r="503" spans="18:18" x14ac:dyDescent="0.3">
      <c r="R503" s="29"/>
    </row>
    <row r="504" spans="18:18" x14ac:dyDescent="0.3">
      <c r="R504" s="29"/>
    </row>
    <row r="505" spans="18:18" x14ac:dyDescent="0.3">
      <c r="R505" s="29"/>
    </row>
    <row r="506" spans="18:18" x14ac:dyDescent="0.3">
      <c r="R506" s="29"/>
    </row>
    <row r="507" spans="18:18" x14ac:dyDescent="0.3">
      <c r="R507" s="29"/>
    </row>
    <row r="508" spans="18:18" x14ac:dyDescent="0.3">
      <c r="R508" s="29"/>
    </row>
    <row r="509" spans="18:18" x14ac:dyDescent="0.3">
      <c r="R509" s="29"/>
    </row>
    <row r="510" spans="18:18" x14ac:dyDescent="0.3">
      <c r="R510" s="29"/>
    </row>
    <row r="511" spans="18:18" x14ac:dyDescent="0.3">
      <c r="R511" s="29"/>
    </row>
    <row r="512" spans="18:18" x14ac:dyDescent="0.3">
      <c r="R512" s="29"/>
    </row>
    <row r="513" spans="18:18" x14ac:dyDescent="0.3">
      <c r="R513" s="29"/>
    </row>
    <row r="514" spans="18:18" x14ac:dyDescent="0.3">
      <c r="R514" s="29"/>
    </row>
    <row r="515" spans="18:18" x14ac:dyDescent="0.3">
      <c r="R515" s="29"/>
    </row>
    <row r="516" spans="18:18" x14ac:dyDescent="0.3">
      <c r="R516" s="29"/>
    </row>
    <row r="517" spans="18:18" x14ac:dyDescent="0.3">
      <c r="R517" s="29"/>
    </row>
    <row r="518" spans="18:18" x14ac:dyDescent="0.3">
      <c r="R518" s="29"/>
    </row>
    <row r="519" spans="18:18" x14ac:dyDescent="0.3">
      <c r="R519" s="29"/>
    </row>
    <row r="520" spans="18:18" x14ac:dyDescent="0.3">
      <c r="R520" s="29"/>
    </row>
    <row r="521" spans="18:18" x14ac:dyDescent="0.3">
      <c r="R521" s="29"/>
    </row>
    <row r="522" spans="18:18" x14ac:dyDescent="0.3">
      <c r="R522" s="29"/>
    </row>
    <row r="523" spans="18:18" x14ac:dyDescent="0.3">
      <c r="R523" s="29"/>
    </row>
    <row r="524" spans="18:18" x14ac:dyDescent="0.3">
      <c r="R524" s="29"/>
    </row>
    <row r="525" spans="18:18" x14ac:dyDescent="0.3">
      <c r="R525" s="29"/>
    </row>
    <row r="526" spans="18:18" x14ac:dyDescent="0.3">
      <c r="R526" s="29"/>
    </row>
    <row r="527" spans="18:18" x14ac:dyDescent="0.3">
      <c r="R527" s="29"/>
    </row>
    <row r="528" spans="18:18" x14ac:dyDescent="0.3">
      <c r="R528" s="29"/>
    </row>
    <row r="529" spans="18:18" x14ac:dyDescent="0.3">
      <c r="R529" s="29"/>
    </row>
    <row r="530" spans="18:18" x14ac:dyDescent="0.3">
      <c r="R530" s="29"/>
    </row>
    <row r="531" spans="18:18" x14ac:dyDescent="0.3">
      <c r="R531" s="29"/>
    </row>
    <row r="532" spans="18:18" x14ac:dyDescent="0.3">
      <c r="R532" s="29"/>
    </row>
    <row r="533" spans="18:18" x14ac:dyDescent="0.3">
      <c r="R533" s="29"/>
    </row>
    <row r="534" spans="18:18" x14ac:dyDescent="0.3">
      <c r="R534" s="29"/>
    </row>
    <row r="535" spans="18:18" x14ac:dyDescent="0.3">
      <c r="R535" s="29"/>
    </row>
    <row r="536" spans="18:18" x14ac:dyDescent="0.3">
      <c r="R536" s="29"/>
    </row>
    <row r="537" spans="18:18" x14ac:dyDescent="0.3">
      <c r="R537" s="29"/>
    </row>
    <row r="538" spans="18:18" x14ac:dyDescent="0.3">
      <c r="R538" s="29"/>
    </row>
    <row r="539" spans="18:18" x14ac:dyDescent="0.3">
      <c r="R539" s="29"/>
    </row>
    <row r="540" spans="18:18" x14ac:dyDescent="0.3">
      <c r="R540" s="29"/>
    </row>
    <row r="541" spans="18:18" x14ac:dyDescent="0.3">
      <c r="R541" s="29"/>
    </row>
    <row r="542" spans="18:18" x14ac:dyDescent="0.3">
      <c r="R542" s="29"/>
    </row>
    <row r="543" spans="18:18" x14ac:dyDescent="0.3">
      <c r="R543" s="29"/>
    </row>
    <row r="544" spans="18:18" x14ac:dyDescent="0.3">
      <c r="R544" s="29"/>
    </row>
    <row r="545" spans="18:18" x14ac:dyDescent="0.3">
      <c r="R545" s="29"/>
    </row>
    <row r="546" spans="18:18" x14ac:dyDescent="0.3">
      <c r="R546" s="29"/>
    </row>
    <row r="547" spans="18:18" x14ac:dyDescent="0.3">
      <c r="R547" s="29"/>
    </row>
    <row r="548" spans="18:18" x14ac:dyDescent="0.3">
      <c r="R548" s="29"/>
    </row>
    <row r="549" spans="18:18" x14ac:dyDescent="0.3">
      <c r="R549" s="29"/>
    </row>
    <row r="550" spans="18:18" x14ac:dyDescent="0.3">
      <c r="R550" s="29"/>
    </row>
    <row r="551" spans="18:18" x14ac:dyDescent="0.3">
      <c r="R551" s="29"/>
    </row>
    <row r="552" spans="18:18" x14ac:dyDescent="0.3">
      <c r="R552" s="29"/>
    </row>
    <row r="553" spans="18:18" x14ac:dyDescent="0.3">
      <c r="R553" s="29"/>
    </row>
    <row r="554" spans="18:18" x14ac:dyDescent="0.3">
      <c r="R554" s="29"/>
    </row>
    <row r="555" spans="18:18" x14ac:dyDescent="0.3">
      <c r="R555" s="29"/>
    </row>
  </sheetData>
  <mergeCells count="20">
    <mergeCell ref="C3:G3"/>
    <mergeCell ref="C7:F7"/>
    <mergeCell ref="C8:F8"/>
    <mergeCell ref="J11:J13"/>
    <mergeCell ref="K11:K13"/>
    <mergeCell ref="C9:G9"/>
    <mergeCell ref="B11:B12"/>
    <mergeCell ref="G11:G12"/>
    <mergeCell ref="I11:I13"/>
    <mergeCell ref="L11:L13"/>
    <mergeCell ref="H11:H13"/>
    <mergeCell ref="C11:C12"/>
    <mergeCell ref="D11:D12"/>
    <mergeCell ref="E11:E12"/>
    <mergeCell ref="F11:F12"/>
    <mergeCell ref="B291:N291"/>
    <mergeCell ref="B292:N292"/>
    <mergeCell ref="B288:G288"/>
    <mergeCell ref="B289:G289"/>
    <mergeCell ref="B290:G29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4140625" defaultRowHeight="14.4" x14ac:dyDescent="0.3"/>
  <cols>
    <col min="1" max="1" width="2" customWidth="1"/>
    <col min="2" max="2" width="14.44140625" customWidth="1"/>
    <col min="3" max="3" width="27.44140625" customWidth="1"/>
    <col min="4" max="9" width="13.44140625" customWidth="1"/>
    <col min="10" max="10" width="2.44140625" customWidth="1"/>
    <col min="11" max="15" width="13.44140625" customWidth="1"/>
    <col min="16" max="16" width="2.44140625" customWidth="1"/>
    <col min="17" max="17" width="21.44140625" customWidth="1"/>
    <col min="18" max="18" width="10.44140625" customWidth="1"/>
    <col min="19" max="24" width="19.5546875" customWidth="1"/>
    <col min="25" max="25" width="3.44140625" customWidth="1"/>
    <col min="26" max="31" width="19.5546875" customWidth="1"/>
    <col min="32" max="32" width="3.44140625" customWidth="1"/>
    <col min="33" max="37" width="19.5546875" customWidth="1"/>
    <col min="38" max="38" width="3.44140625" customWidth="1"/>
    <col min="39" max="43" width="19.5546875" customWidth="1"/>
  </cols>
  <sheetData>
    <row r="1" spans="2:29" ht="14.85" customHeight="1" x14ac:dyDescent="0.3"/>
    <row r="2" spans="2:29" ht="20.100000000000001" customHeight="1" x14ac:dyDescent="0.3">
      <c r="B2" s="4" t="s">
        <v>0</v>
      </c>
      <c r="C2" s="5" t="s">
        <v>30</v>
      </c>
    </row>
    <row r="3" spans="2:29" ht="63" customHeight="1" x14ac:dyDescent="0.3">
      <c r="B3" s="4" t="s">
        <v>2</v>
      </c>
      <c r="C3" s="239" t="s">
        <v>31</v>
      </c>
      <c r="D3" s="239"/>
      <c r="E3" s="239"/>
      <c r="F3" s="239"/>
      <c r="G3" s="239"/>
      <c r="H3" s="239"/>
      <c r="I3" s="240"/>
      <c r="J3" s="78"/>
      <c r="K3" s="78"/>
      <c r="L3" s="78"/>
      <c r="M3" s="78"/>
      <c r="N3" s="78"/>
      <c r="O3" s="78"/>
    </row>
    <row r="4" spans="2:29" ht="20.100000000000001" customHeight="1" x14ac:dyDescent="0.3">
      <c r="B4" s="6" t="s">
        <v>4</v>
      </c>
      <c r="C4" s="84" t="s">
        <v>213</v>
      </c>
    </row>
    <row r="5" spans="2:29" ht="14.85" customHeight="1" x14ac:dyDescent="0.3">
      <c r="B5" s="6" t="s">
        <v>5</v>
      </c>
      <c r="C5" s="8" t="s">
        <v>6</v>
      </c>
    </row>
    <row r="6" spans="2:29" ht="14.85" customHeight="1" x14ac:dyDescent="0.3">
      <c r="B6" s="6" t="s">
        <v>7</v>
      </c>
      <c r="C6" s="9" t="s">
        <v>8</v>
      </c>
    </row>
    <row r="7" spans="2:29" ht="14.85" customHeight="1" x14ac:dyDescent="0.3">
      <c r="B7" s="6" t="s">
        <v>9</v>
      </c>
      <c r="C7" s="237" t="s">
        <v>188</v>
      </c>
      <c r="D7" s="237"/>
      <c r="E7" s="237"/>
      <c r="F7" s="237"/>
    </row>
    <row r="8" spans="2:29" x14ac:dyDescent="0.3">
      <c r="B8" s="6" t="s">
        <v>10</v>
      </c>
      <c r="C8" s="8" t="s">
        <v>11</v>
      </c>
    </row>
    <row r="9" spans="2:29" x14ac:dyDescent="0.3">
      <c r="B9" s="6"/>
      <c r="C9" s="8"/>
    </row>
    <row r="11" spans="2:29" ht="16.2" x14ac:dyDescent="0.3">
      <c r="B11" s="131"/>
      <c r="H11" t="s">
        <v>13</v>
      </c>
    </row>
    <row r="12" spans="2:29" x14ac:dyDescent="0.3">
      <c r="B12" s="172"/>
      <c r="C12" s="20"/>
      <c r="D12" s="11"/>
      <c r="E12" s="11"/>
      <c r="K12" s="20"/>
      <c r="L12" s="20"/>
    </row>
    <row r="13" spans="2:29" ht="14.85" customHeight="1" x14ac:dyDescent="0.3">
      <c r="B13" s="159"/>
      <c r="C13" s="159"/>
      <c r="D13" s="159"/>
      <c r="E13" s="159"/>
      <c r="F13" s="159"/>
      <c r="G13" s="159"/>
      <c r="H13" s="159"/>
      <c r="I13" s="159"/>
      <c r="J13" s="159"/>
      <c r="K13" s="159"/>
      <c r="L13" s="159"/>
      <c r="N13" s="159"/>
      <c r="O13" s="159"/>
      <c r="P13" s="159"/>
      <c r="Q13" s="159"/>
      <c r="R13" s="173"/>
      <c r="S13" s="149"/>
      <c r="T13" s="149"/>
      <c r="U13" s="149"/>
      <c r="V13" s="149"/>
      <c r="W13" s="149"/>
      <c r="X13" s="149"/>
      <c r="Y13" s="149"/>
      <c r="Z13" s="149"/>
      <c r="AA13" s="149"/>
      <c r="AB13" s="158"/>
      <c r="AC13" s="158"/>
    </row>
    <row r="14" spans="2:29" x14ac:dyDescent="0.3">
      <c r="B14" s="172"/>
      <c r="C14" s="174"/>
      <c r="D14" s="174"/>
      <c r="E14" s="174"/>
      <c r="F14" s="174"/>
      <c r="G14" s="174"/>
      <c r="H14" s="174"/>
      <c r="I14" s="174"/>
      <c r="J14" s="174"/>
      <c r="K14" s="175"/>
      <c r="L14" s="176"/>
      <c r="M14" s="174"/>
      <c r="N14" s="174"/>
      <c r="O14" s="174"/>
      <c r="P14" s="174"/>
      <c r="Q14" s="174"/>
      <c r="R14" s="173"/>
      <c r="T14" s="173"/>
      <c r="U14" s="241"/>
      <c r="V14" s="241"/>
      <c r="W14" s="241"/>
      <c r="X14" s="241"/>
      <c r="Y14" s="241"/>
      <c r="Z14" s="241"/>
      <c r="AA14" s="241"/>
      <c r="AB14" s="241"/>
      <c r="AC14" s="241"/>
    </row>
    <row r="15" spans="2:29" x14ac:dyDescent="0.3">
      <c r="B15" s="158"/>
      <c r="C15" s="158"/>
      <c r="D15" s="158"/>
      <c r="E15" s="158"/>
      <c r="F15" s="158"/>
      <c r="G15" s="158"/>
      <c r="H15" s="158"/>
      <c r="I15" s="158"/>
      <c r="J15" s="158"/>
      <c r="K15" s="158"/>
      <c r="N15" s="158"/>
      <c r="O15" s="158"/>
      <c r="P15" s="238"/>
      <c r="Q15" s="238"/>
      <c r="R15" s="173"/>
      <c r="T15" s="173"/>
      <c r="U15" s="122"/>
      <c r="V15" s="36"/>
      <c r="W15" s="173"/>
      <c r="X15" s="36"/>
      <c r="Y15" s="36"/>
      <c r="Z15" s="36"/>
      <c r="AA15" s="36"/>
      <c r="AB15" s="36"/>
      <c r="AC15" s="36"/>
    </row>
    <row r="16" spans="2:29" ht="38.1" customHeight="1" x14ac:dyDescent="0.3">
      <c r="B16" s="158" t="s">
        <v>32</v>
      </c>
      <c r="C16" s="158"/>
      <c r="D16" s="158"/>
      <c r="E16" s="158"/>
      <c r="F16" s="158"/>
      <c r="G16" s="158"/>
      <c r="H16" s="158"/>
      <c r="I16" s="158"/>
      <c r="J16" s="158"/>
      <c r="K16" s="158"/>
      <c r="M16" s="159"/>
      <c r="N16" s="158"/>
      <c r="O16" s="158"/>
      <c r="P16" s="238"/>
      <c r="Q16" s="238"/>
      <c r="R16" s="173"/>
      <c r="S16" s="173"/>
      <c r="T16" s="173"/>
      <c r="U16" s="177"/>
      <c r="V16" s="173"/>
      <c r="W16" s="173"/>
      <c r="X16" s="173"/>
      <c r="Y16" s="173"/>
      <c r="Z16" s="173"/>
      <c r="AA16" s="173"/>
      <c r="AB16" s="173"/>
      <c r="AC16" s="173"/>
    </row>
    <row r="17" spans="12:29" x14ac:dyDescent="0.3">
      <c r="P17" s="238"/>
      <c r="Q17" s="238"/>
      <c r="R17" s="173"/>
      <c r="S17" s="173"/>
      <c r="T17" s="173"/>
      <c r="U17" s="173"/>
      <c r="V17" s="173"/>
      <c r="W17" s="173"/>
      <c r="X17" s="173"/>
      <c r="Y17" s="173"/>
      <c r="Z17" s="173"/>
      <c r="AA17" s="173"/>
      <c r="AB17" s="173"/>
      <c r="AC17" s="173"/>
    </row>
    <row r="18" spans="12:29" x14ac:dyDescent="0.3">
      <c r="P18" s="173"/>
      <c r="Q18" s="173"/>
      <c r="R18" s="173"/>
      <c r="S18" s="173"/>
      <c r="T18" s="173"/>
      <c r="U18" s="173"/>
      <c r="V18" s="173"/>
      <c r="W18" s="173"/>
      <c r="X18" s="173"/>
      <c r="Y18" s="173"/>
      <c r="Z18" s="173"/>
      <c r="AA18" s="173"/>
      <c r="AB18" s="173"/>
      <c r="AC18" s="173"/>
    </row>
    <row r="19" spans="12:29" x14ac:dyDescent="0.3">
      <c r="U19" s="173"/>
      <c r="V19" s="173"/>
      <c r="W19" s="173"/>
      <c r="X19" s="173"/>
      <c r="Y19" s="173"/>
      <c r="Z19" s="173"/>
      <c r="AA19" s="173"/>
      <c r="AB19" s="173"/>
      <c r="AC19" s="173"/>
    </row>
    <row r="20" spans="12:29" x14ac:dyDescent="0.3">
      <c r="U20" s="173"/>
      <c r="V20" s="173"/>
      <c r="W20" s="173"/>
      <c r="X20" s="173"/>
      <c r="Y20" s="173"/>
      <c r="Z20" s="173"/>
      <c r="AA20" s="173"/>
      <c r="AB20" s="173"/>
      <c r="AC20" s="173"/>
    </row>
    <row r="21" spans="12:29" ht="15" customHeight="1" x14ac:dyDescent="0.3">
      <c r="U21" s="173"/>
      <c r="V21" s="173"/>
      <c r="W21" s="173"/>
      <c r="X21" s="173"/>
      <c r="Y21" s="173"/>
      <c r="Z21" s="173"/>
      <c r="AA21" s="173"/>
      <c r="AB21" s="173"/>
      <c r="AC21" s="173"/>
    </row>
    <row r="22" spans="12:29" ht="15" customHeight="1" x14ac:dyDescent="0.3">
      <c r="L22" s="178"/>
      <c r="U22" s="173"/>
      <c r="V22" s="173"/>
      <c r="W22" s="173"/>
      <c r="X22" s="173"/>
      <c r="Y22" s="173"/>
      <c r="Z22" s="173"/>
      <c r="AA22" s="173"/>
      <c r="AB22" s="173"/>
      <c r="AC22" s="173"/>
    </row>
    <row r="23" spans="12:29" x14ac:dyDescent="0.3">
      <c r="U23" s="173"/>
      <c r="V23" s="173"/>
      <c r="W23" s="173"/>
      <c r="X23" s="173"/>
      <c r="Y23" s="173"/>
      <c r="Z23" s="173"/>
      <c r="AA23" s="173"/>
      <c r="AB23" s="173"/>
      <c r="AC23" s="173"/>
    </row>
    <row r="24" spans="12:29" ht="36.6" customHeight="1" x14ac:dyDescent="0.3">
      <c r="U24" s="173"/>
      <c r="V24" s="173"/>
      <c r="W24" s="173"/>
      <c r="X24" s="173"/>
      <c r="Y24" s="173"/>
      <c r="Z24" s="173"/>
      <c r="AA24" s="173"/>
      <c r="AB24" s="173"/>
      <c r="AC24" s="173"/>
    </row>
    <row r="42" spans="2:2" x14ac:dyDescent="0.3">
      <c r="B42" s="179"/>
    </row>
    <row r="43" spans="2:2" x14ac:dyDescent="0.3">
      <c r="B43" s="179"/>
    </row>
    <row r="44" spans="2:2" x14ac:dyDescent="0.3">
      <c r="B44" s="179"/>
    </row>
    <row r="45" spans="2:2" x14ac:dyDescent="0.3">
      <c r="B45" s="179"/>
    </row>
    <row r="46" spans="2:2" x14ac:dyDescent="0.3">
      <c r="B46" s="179"/>
    </row>
    <row r="47" spans="2:2" x14ac:dyDescent="0.3">
      <c r="B47" s="179"/>
    </row>
    <row r="48" spans="2:2" x14ac:dyDescent="0.3">
      <c r="B48" s="179"/>
    </row>
    <row r="49" spans="2:2" s="95" customFormat="1" ht="11.4" x14ac:dyDescent="0.2">
      <c r="B49" s="179"/>
    </row>
    <row r="50" spans="2:2" x14ac:dyDescent="0.3">
      <c r="B50" s="211"/>
    </row>
    <row r="51" spans="2:2" x14ac:dyDescent="0.3">
      <c r="B51" s="56"/>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23"/>
  <sheetViews>
    <sheetView showGridLines="0" zoomScaleNormal="100" workbookViewId="0"/>
  </sheetViews>
  <sheetFormatPr defaultColWidth="8.5546875" defaultRowHeight="14.4" x14ac:dyDescent="0.3"/>
  <cols>
    <col min="1" max="1" width="2" customWidth="1"/>
    <col min="2" max="2" width="15.109375" customWidth="1"/>
    <col min="3" max="3" width="27.33203125" customWidth="1"/>
    <col min="4" max="4" width="24.33203125" customWidth="1"/>
    <col min="15" max="15" width="9.33203125" bestFit="1" customWidth="1"/>
  </cols>
  <sheetData>
    <row r="1" spans="1:11" ht="14.85" customHeight="1" x14ac:dyDescent="0.3">
      <c r="A1" s="1"/>
      <c r="B1" s="2"/>
      <c r="C1" s="2"/>
    </row>
    <row r="2" spans="1:11" ht="20.100000000000001" customHeight="1" x14ac:dyDescent="0.3">
      <c r="A2" s="3"/>
      <c r="B2" s="4" t="s">
        <v>0</v>
      </c>
      <c r="C2" s="220" t="s">
        <v>33</v>
      </c>
    </row>
    <row r="3" spans="1:11" ht="27.75" customHeight="1" x14ac:dyDescent="0.3">
      <c r="A3" s="3"/>
      <c r="B3" s="4" t="s">
        <v>2</v>
      </c>
      <c r="C3" s="239" t="s">
        <v>34</v>
      </c>
      <c r="D3" s="239"/>
      <c r="E3" s="239"/>
      <c r="F3" s="239"/>
      <c r="G3" s="239"/>
      <c r="H3" s="239"/>
      <c r="I3" s="239"/>
      <c r="J3" s="239"/>
      <c r="K3" s="239"/>
    </row>
    <row r="4" spans="1:11" ht="20.100000000000001" customHeight="1" x14ac:dyDescent="0.3">
      <c r="A4" s="3"/>
      <c r="B4" s="6" t="s">
        <v>35</v>
      </c>
      <c r="C4" s="7" t="s">
        <v>214</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81" t="s">
        <v>188</v>
      </c>
    </row>
    <row r="8" spans="1:11" ht="15.6" customHeight="1" x14ac:dyDescent="0.3">
      <c r="A8" s="3"/>
      <c r="B8" s="6" t="s">
        <v>10</v>
      </c>
      <c r="C8" s="10" t="s">
        <v>11</v>
      </c>
    </row>
    <row r="9" spans="1:11" ht="14.4" customHeight="1" x14ac:dyDescent="0.3">
      <c r="A9" s="3"/>
      <c r="B9" s="6" t="s">
        <v>37</v>
      </c>
      <c r="C9" s="239" t="s">
        <v>38</v>
      </c>
      <c r="D9" s="239"/>
      <c r="E9" s="239"/>
      <c r="F9" s="239"/>
      <c r="G9" s="239"/>
      <c r="H9" s="239"/>
      <c r="I9" s="239"/>
      <c r="J9" s="239"/>
      <c r="K9" s="239"/>
    </row>
    <row r="10" spans="1:11" ht="24" customHeight="1" x14ac:dyDescent="0.3">
      <c r="A10" s="3"/>
      <c r="B10" s="38"/>
      <c r="C10" s="239"/>
      <c r="D10" s="239"/>
      <c r="E10" s="239"/>
      <c r="F10" s="239"/>
      <c r="G10" s="239"/>
      <c r="H10" s="239"/>
      <c r="I10" s="239"/>
      <c r="J10" s="239"/>
      <c r="K10" s="239"/>
    </row>
    <row r="11" spans="1:11" ht="18" customHeight="1" x14ac:dyDescent="0.3">
      <c r="A11" s="3"/>
      <c r="B11" s="57"/>
      <c r="C11" s="3"/>
    </row>
    <row r="12" spans="1:11" ht="71.400000000000006" customHeight="1" x14ac:dyDescent="0.3">
      <c r="A12" s="3"/>
      <c r="B12" s="58" t="s">
        <v>39</v>
      </c>
      <c r="C12" s="40"/>
      <c r="D12" s="39" t="s">
        <v>40</v>
      </c>
    </row>
    <row r="13" spans="1:11" ht="18" customHeight="1" x14ac:dyDescent="0.3">
      <c r="A13" s="31"/>
      <c r="B13" s="59" t="s">
        <v>41</v>
      </c>
      <c r="C13" s="60"/>
      <c r="D13" s="61">
        <v>2848965</v>
      </c>
    </row>
    <row r="14" spans="1:11" ht="12.6" customHeight="1" x14ac:dyDescent="0.3">
      <c r="A14" s="31"/>
      <c r="B14" s="17"/>
      <c r="C14" s="17"/>
      <c r="D14" s="62"/>
    </row>
    <row r="15" spans="1:11" x14ac:dyDescent="0.3">
      <c r="A15" s="31"/>
      <c r="B15" s="155">
        <v>44815</v>
      </c>
      <c r="C15" s="72"/>
      <c r="D15" s="160">
        <v>107836</v>
      </c>
    </row>
    <row r="16" spans="1:11" x14ac:dyDescent="0.3">
      <c r="A16" s="31"/>
      <c r="B16" s="222">
        <v>44822</v>
      </c>
      <c r="C16" s="223"/>
      <c r="D16" s="224">
        <v>1278888</v>
      </c>
    </row>
    <row r="17" spans="1:15" x14ac:dyDescent="0.3">
      <c r="A17" s="31"/>
      <c r="B17" s="154">
        <v>44829</v>
      </c>
      <c r="C17" s="73"/>
      <c r="D17" s="157">
        <v>1462241</v>
      </c>
    </row>
    <row r="18" spans="1:15" x14ac:dyDescent="0.3">
      <c r="B18" s="65"/>
      <c r="C18" s="66"/>
    </row>
    <row r="19" spans="1:15" x14ac:dyDescent="0.3">
      <c r="B19" s="180" t="s">
        <v>42</v>
      </c>
      <c r="C19" s="66"/>
    </row>
    <row r="20" spans="1:15" x14ac:dyDescent="0.3">
      <c r="B20" s="242" t="s">
        <v>215</v>
      </c>
      <c r="C20" s="242"/>
      <c r="D20" s="242"/>
      <c r="E20" s="242"/>
      <c r="F20" s="242"/>
      <c r="G20" s="242"/>
      <c r="H20" s="242"/>
      <c r="I20" s="242"/>
      <c r="J20" s="242"/>
      <c r="K20" s="242"/>
      <c r="L20" s="242"/>
      <c r="M20" s="242"/>
      <c r="N20" s="242"/>
      <c r="O20" s="242"/>
    </row>
    <row r="21" spans="1:15" ht="48.6" customHeight="1" x14ac:dyDescent="0.3">
      <c r="B21" s="243" t="s">
        <v>43</v>
      </c>
      <c r="C21" s="243"/>
      <c r="D21" s="243"/>
      <c r="E21" s="243"/>
      <c r="F21" s="243"/>
      <c r="G21" s="243"/>
      <c r="H21" s="243"/>
      <c r="I21" s="243"/>
      <c r="J21" s="243"/>
      <c r="K21" s="243"/>
      <c r="L21" s="243"/>
      <c r="M21" s="243"/>
      <c r="N21" s="243"/>
      <c r="O21" s="243"/>
    </row>
    <row r="22" spans="1:15" ht="77.25" customHeight="1" x14ac:dyDescent="0.3">
      <c r="B22" s="243" t="s">
        <v>44</v>
      </c>
      <c r="C22" s="243"/>
      <c r="D22" s="243"/>
      <c r="E22" s="243"/>
      <c r="F22" s="243"/>
      <c r="G22" s="243"/>
      <c r="H22" s="243"/>
      <c r="I22" s="243"/>
      <c r="J22" s="243"/>
      <c r="K22" s="243"/>
      <c r="L22" s="243"/>
      <c r="M22" s="243"/>
      <c r="N22" s="243"/>
      <c r="O22" s="243"/>
    </row>
    <row r="23" spans="1:15" x14ac:dyDescent="0.3">
      <c r="B23" s="56"/>
    </row>
  </sheetData>
  <mergeCells count="5">
    <mergeCell ref="C3:K3"/>
    <mergeCell ref="C9:K10"/>
    <mergeCell ref="B20:O20"/>
    <mergeCell ref="B21:O21"/>
    <mergeCell ref="B22:O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0"/>
  <sheetViews>
    <sheetView showGridLines="0" zoomScaleNormal="100" workbookViewId="0"/>
  </sheetViews>
  <sheetFormatPr defaultColWidth="8.5546875" defaultRowHeight="14.4" x14ac:dyDescent="0.3"/>
  <cols>
    <col min="1" max="1" width="2" customWidth="1"/>
    <col min="2" max="2" width="14.5546875" customWidth="1"/>
    <col min="3" max="3" width="27.33203125" customWidth="1"/>
    <col min="4" max="4" width="24.33203125" customWidth="1"/>
    <col min="11" max="11" width="13.6640625" customWidth="1"/>
    <col min="15" max="15" width="9.33203125" bestFit="1" customWidth="1"/>
  </cols>
  <sheetData>
    <row r="1" spans="1:11" ht="14.85" customHeight="1" x14ac:dyDescent="0.3">
      <c r="A1" s="1"/>
      <c r="B1" s="2"/>
      <c r="C1" s="2"/>
    </row>
    <row r="2" spans="1:11" ht="20.100000000000001" customHeight="1" x14ac:dyDescent="0.3">
      <c r="A2" s="3"/>
      <c r="B2" s="4" t="s">
        <v>0</v>
      </c>
      <c r="C2" s="220" t="s">
        <v>45</v>
      </c>
    </row>
    <row r="3" spans="1:11" ht="28.95" customHeight="1" x14ac:dyDescent="0.3">
      <c r="A3" s="3"/>
      <c r="B3" s="4" t="s">
        <v>2</v>
      </c>
      <c r="C3" s="239" t="s">
        <v>46</v>
      </c>
      <c r="D3" s="239"/>
      <c r="E3" s="239"/>
      <c r="F3" s="239"/>
      <c r="G3" s="239"/>
      <c r="H3" s="239"/>
      <c r="I3" s="239"/>
      <c r="J3" s="239"/>
      <c r="K3" s="239"/>
    </row>
    <row r="4" spans="1:11" ht="20.100000000000001" customHeight="1" x14ac:dyDescent="0.3">
      <c r="A4" s="3"/>
      <c r="B4" s="6" t="s">
        <v>35</v>
      </c>
      <c r="C4" s="7" t="s">
        <v>214</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81" t="s">
        <v>188</v>
      </c>
    </row>
    <row r="8" spans="1:11" ht="15.6" customHeight="1" x14ac:dyDescent="0.3">
      <c r="A8" s="3"/>
      <c r="B8" s="6" t="s">
        <v>10</v>
      </c>
      <c r="C8" s="10" t="s">
        <v>11</v>
      </c>
    </row>
    <row r="9" spans="1:11" ht="14.4" customHeight="1" x14ac:dyDescent="0.3">
      <c r="A9" s="3"/>
      <c r="B9" s="6" t="s">
        <v>37</v>
      </c>
      <c r="C9" s="239" t="s">
        <v>47</v>
      </c>
      <c r="D9" s="239"/>
      <c r="E9" s="239"/>
      <c r="F9" s="239"/>
      <c r="G9" s="239"/>
      <c r="H9" s="239"/>
      <c r="I9" s="239"/>
      <c r="J9" s="239"/>
      <c r="K9" s="239"/>
    </row>
    <row r="10" spans="1:11" ht="24" customHeight="1" x14ac:dyDescent="0.3">
      <c r="A10" s="3"/>
      <c r="B10" s="38"/>
      <c r="C10" s="239"/>
      <c r="D10" s="239"/>
      <c r="E10" s="239"/>
      <c r="F10" s="239"/>
      <c r="G10" s="239"/>
      <c r="H10" s="239"/>
      <c r="I10" s="239"/>
      <c r="J10" s="239"/>
      <c r="K10" s="239"/>
    </row>
    <row r="11" spans="1:11" ht="18" customHeight="1" x14ac:dyDescent="0.3">
      <c r="A11" s="3"/>
      <c r="B11" s="57"/>
      <c r="C11" s="3"/>
    </row>
    <row r="12" spans="1:11" ht="71.400000000000006" customHeight="1" x14ac:dyDescent="0.3">
      <c r="A12" s="3"/>
      <c r="B12" s="58" t="s">
        <v>48</v>
      </c>
      <c r="C12" s="40"/>
      <c r="D12" s="39" t="s">
        <v>49</v>
      </c>
    </row>
    <row r="13" spans="1:11" ht="18" customHeight="1" x14ac:dyDescent="0.3">
      <c r="A13" s="31"/>
      <c r="B13" s="59" t="s">
        <v>8</v>
      </c>
      <c r="C13" s="60"/>
      <c r="D13" s="61">
        <v>2848965</v>
      </c>
    </row>
    <row r="14" spans="1:11" ht="12.6" customHeight="1" x14ac:dyDescent="0.3">
      <c r="A14" s="31"/>
      <c r="B14" s="17"/>
      <c r="C14" s="17"/>
      <c r="D14" s="62"/>
    </row>
    <row r="15" spans="1:11" x14ac:dyDescent="0.3">
      <c r="A15" s="31"/>
      <c r="B15" s="18" t="s">
        <v>50</v>
      </c>
      <c r="C15" s="70"/>
      <c r="D15" s="25">
        <v>2725076</v>
      </c>
      <c r="F15" s="26"/>
    </row>
    <row r="16" spans="1:11" x14ac:dyDescent="0.3">
      <c r="A16" s="31"/>
      <c r="B16" s="19" t="s">
        <v>51</v>
      </c>
      <c r="C16" s="71"/>
      <c r="D16" s="27">
        <v>101258</v>
      </c>
    </row>
    <row r="17" spans="1:17" x14ac:dyDescent="0.3">
      <c r="A17" s="31"/>
      <c r="B17" s="19" t="s">
        <v>52</v>
      </c>
      <c r="C17" s="71"/>
      <c r="D17" s="27">
        <v>79559</v>
      </c>
    </row>
    <row r="18" spans="1:17" x14ac:dyDescent="0.3">
      <c r="A18" s="31"/>
      <c r="B18" s="63" t="s">
        <v>53</v>
      </c>
      <c r="C18" s="73"/>
      <c r="D18" s="28">
        <v>85940</v>
      </c>
    </row>
    <row r="19" spans="1:17" x14ac:dyDescent="0.3">
      <c r="B19" s="65"/>
      <c r="C19" s="66"/>
    </row>
    <row r="20" spans="1:17" x14ac:dyDescent="0.3">
      <c r="B20" s="180" t="s">
        <v>42</v>
      </c>
      <c r="C20" s="66"/>
    </row>
    <row r="21" spans="1:17" x14ac:dyDescent="0.3">
      <c r="B21" s="242" t="s">
        <v>215</v>
      </c>
      <c r="C21" s="242"/>
      <c r="D21" s="242"/>
      <c r="E21" s="242"/>
      <c r="F21" s="242"/>
      <c r="G21" s="242"/>
      <c r="H21" s="242"/>
      <c r="I21" s="242"/>
      <c r="J21" s="242"/>
      <c r="K21" s="242"/>
      <c r="L21" s="242"/>
      <c r="M21" s="242"/>
      <c r="N21" s="242"/>
      <c r="O21" s="242"/>
    </row>
    <row r="22" spans="1:17" ht="46.5" customHeight="1" x14ac:dyDescent="0.3">
      <c r="B22" s="243" t="s">
        <v>43</v>
      </c>
      <c r="C22" s="243"/>
      <c r="D22" s="243"/>
      <c r="E22" s="243"/>
      <c r="F22" s="243"/>
      <c r="G22" s="243"/>
      <c r="H22" s="243"/>
      <c r="I22" s="243"/>
      <c r="J22" s="243"/>
      <c r="K22" s="243"/>
      <c r="L22" s="243"/>
      <c r="M22" s="243"/>
      <c r="N22" s="243"/>
      <c r="O22" s="243"/>
    </row>
    <row r="23" spans="1:17" ht="72.75" customHeight="1" x14ac:dyDescent="0.3">
      <c r="B23" s="243" t="s">
        <v>54</v>
      </c>
      <c r="C23" s="243"/>
      <c r="D23" s="243"/>
      <c r="E23" s="243"/>
      <c r="F23" s="243"/>
      <c r="G23" s="243"/>
      <c r="H23" s="243"/>
      <c r="I23" s="243"/>
      <c r="J23" s="243"/>
      <c r="K23" s="243"/>
      <c r="L23" s="243"/>
      <c r="M23" s="243"/>
      <c r="N23" s="243"/>
      <c r="O23" s="243"/>
    </row>
    <row r="24" spans="1:17" ht="32.25" customHeight="1" x14ac:dyDescent="0.3">
      <c r="B24" s="243" t="s">
        <v>55</v>
      </c>
      <c r="C24" s="243"/>
      <c r="D24" s="243"/>
      <c r="E24" s="243"/>
      <c r="F24" s="243"/>
      <c r="G24" s="243"/>
      <c r="H24" s="243"/>
      <c r="I24" s="243"/>
      <c r="J24" s="243"/>
      <c r="K24" s="243"/>
      <c r="L24" s="243"/>
      <c r="M24" s="243"/>
      <c r="N24" s="243"/>
      <c r="O24" s="243"/>
    </row>
    <row r="25" spans="1:17" ht="24.6" customHeight="1" x14ac:dyDescent="0.3">
      <c r="B25" s="238"/>
      <c r="C25" s="238"/>
      <c r="D25" s="238"/>
      <c r="E25" s="238"/>
      <c r="F25" s="238"/>
      <c r="G25" s="238"/>
      <c r="H25" s="238"/>
      <c r="I25" s="238"/>
      <c r="J25" s="238"/>
      <c r="K25" s="238"/>
      <c r="L25" s="238"/>
      <c r="M25" s="238"/>
      <c r="N25" s="238"/>
      <c r="O25" s="238"/>
      <c r="P25" s="238"/>
      <c r="Q25" s="238"/>
    </row>
    <row r="26" spans="1:17" ht="42.6" customHeight="1" x14ac:dyDescent="0.3">
      <c r="B26" s="79"/>
      <c r="C26" s="79"/>
      <c r="D26" s="79"/>
      <c r="E26" s="79"/>
      <c r="F26" s="79"/>
      <c r="G26" s="79"/>
      <c r="H26" s="79"/>
      <c r="I26" s="79"/>
      <c r="J26" s="79"/>
      <c r="K26" s="79"/>
      <c r="L26" s="79"/>
      <c r="M26" s="79"/>
      <c r="N26" s="79"/>
      <c r="O26" s="79"/>
      <c r="P26" s="79"/>
      <c r="Q26" s="79"/>
    </row>
    <row r="27" spans="1:17" ht="18" customHeight="1" x14ac:dyDescent="0.3">
      <c r="B27" s="75"/>
      <c r="C27" s="55"/>
    </row>
    <row r="28" spans="1:17" x14ac:dyDescent="0.3">
      <c r="B28" s="35"/>
    </row>
    <row r="29" spans="1:17" x14ac:dyDescent="0.3">
      <c r="B29" s="37"/>
    </row>
    <row r="30" spans="1:17" x14ac:dyDescent="0.3">
      <c r="B30" s="56"/>
    </row>
  </sheetData>
  <mergeCells count="7">
    <mergeCell ref="C3:K3"/>
    <mergeCell ref="C9:K10"/>
    <mergeCell ref="B25:Q25"/>
    <mergeCell ref="B21:O21"/>
    <mergeCell ref="B22:O22"/>
    <mergeCell ref="B23:O23"/>
    <mergeCell ref="B24:O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546875" defaultRowHeight="14.4" x14ac:dyDescent="0.3"/>
  <cols>
    <col min="1" max="1" width="2" customWidth="1"/>
    <col min="2" max="2" width="14.5546875" customWidth="1"/>
    <col min="3" max="3" width="41.44140625" customWidth="1"/>
    <col min="4" max="4" width="27.44140625" customWidth="1"/>
    <col min="5" max="5" width="28.5546875" customWidth="1"/>
    <col min="6" max="10" width="27.44140625" customWidth="1"/>
  </cols>
  <sheetData>
    <row r="1" spans="1:10" ht="14.85" customHeight="1" x14ac:dyDescent="0.3">
      <c r="A1" s="2" t="s">
        <v>56</v>
      </c>
      <c r="C1" s="2"/>
      <c r="D1" s="2"/>
    </row>
    <row r="2" spans="1:10" ht="19.350000000000001" customHeight="1" x14ac:dyDescent="0.3">
      <c r="B2" s="4" t="s">
        <v>0</v>
      </c>
      <c r="C2" s="5" t="s">
        <v>57</v>
      </c>
    </row>
    <row r="3" spans="1:10" ht="40.35" customHeight="1" x14ac:dyDescent="0.3">
      <c r="B3" s="4" t="s">
        <v>2</v>
      </c>
      <c r="C3" s="239" t="s">
        <v>58</v>
      </c>
      <c r="D3" s="239"/>
      <c r="E3" s="239"/>
      <c r="F3" s="239"/>
      <c r="G3" s="239"/>
      <c r="H3" s="92"/>
    </row>
    <row r="4" spans="1:10" ht="19.350000000000001" customHeight="1" x14ac:dyDescent="0.3">
      <c r="B4" s="6" t="s">
        <v>35</v>
      </c>
      <c r="C4" s="93" t="s">
        <v>187</v>
      </c>
    </row>
    <row r="5" spans="1:10" x14ac:dyDescent="0.3">
      <c r="B5" s="6" t="s">
        <v>5</v>
      </c>
      <c r="C5" s="9" t="s">
        <v>59</v>
      </c>
    </row>
    <row r="6" spans="1:10" x14ac:dyDescent="0.3">
      <c r="B6" s="6" t="s">
        <v>7</v>
      </c>
      <c r="C6" s="9" t="s">
        <v>8</v>
      </c>
    </row>
    <row r="7" spans="1:10" x14ac:dyDescent="0.3">
      <c r="B7" s="6" t="s">
        <v>9</v>
      </c>
      <c r="C7" s="81" t="s">
        <v>188</v>
      </c>
      <c r="E7" s="26"/>
      <c r="F7" s="94"/>
    </row>
    <row r="8" spans="1:10" x14ac:dyDescent="0.3">
      <c r="B8" s="6" t="s">
        <v>10</v>
      </c>
      <c r="C8" s="8" t="s">
        <v>11</v>
      </c>
      <c r="E8" s="11"/>
      <c r="F8" s="11"/>
    </row>
    <row r="9" spans="1:10" x14ac:dyDescent="0.3">
      <c r="B9" s="6"/>
      <c r="C9" s="8"/>
    </row>
    <row r="10" spans="1:10" ht="14.85" customHeight="1" x14ac:dyDescent="0.3">
      <c r="B10" s="251" t="s">
        <v>60</v>
      </c>
      <c r="C10" s="255"/>
      <c r="D10" s="244" t="s">
        <v>61</v>
      </c>
      <c r="E10" s="244" t="s">
        <v>62</v>
      </c>
      <c r="F10" s="244" t="s">
        <v>63</v>
      </c>
      <c r="G10" s="244" t="s">
        <v>191</v>
      </c>
      <c r="H10" s="244" t="s">
        <v>192</v>
      </c>
      <c r="I10" s="244" t="s">
        <v>193</v>
      </c>
      <c r="J10" s="244" t="s">
        <v>194</v>
      </c>
    </row>
    <row r="11" spans="1:10" ht="67.5" customHeight="1" x14ac:dyDescent="0.3">
      <c r="B11" s="256"/>
      <c r="C11" s="257"/>
      <c r="D11" s="245"/>
      <c r="E11" s="245"/>
      <c r="F11" s="245"/>
      <c r="G11" s="245"/>
      <c r="H11" s="245"/>
      <c r="I11" s="245"/>
      <c r="J11" s="245"/>
    </row>
    <row r="12" spans="1:10" ht="14.85" customHeight="1" x14ac:dyDescent="0.3">
      <c r="B12" s="249" t="s">
        <v>8</v>
      </c>
      <c r="C12" s="250"/>
      <c r="D12" s="96">
        <v>10596</v>
      </c>
      <c r="E12" s="96">
        <v>10541</v>
      </c>
      <c r="F12" s="97">
        <v>0.99480936202340497</v>
      </c>
      <c r="G12" s="96">
        <v>9456</v>
      </c>
      <c r="H12" s="97">
        <v>0.89241223103057798</v>
      </c>
      <c r="I12" s="96">
        <v>6392</v>
      </c>
      <c r="J12" s="97">
        <v>0.60324650811627001</v>
      </c>
    </row>
    <row r="13" spans="1:10" x14ac:dyDescent="0.3">
      <c r="B13" s="8"/>
      <c r="C13" s="8"/>
      <c r="D13" s="98"/>
      <c r="E13" s="99"/>
      <c r="G13" s="99"/>
      <c r="I13" s="130"/>
    </row>
    <row r="14" spans="1:10" x14ac:dyDescent="0.3">
      <c r="B14" s="3"/>
      <c r="C14" s="3"/>
      <c r="E14" s="22"/>
      <c r="F14" s="100"/>
      <c r="H14" s="100"/>
      <c r="J14" s="100"/>
    </row>
    <row r="15" spans="1:10" ht="14.85" customHeight="1" x14ac:dyDescent="0.3">
      <c r="B15" s="251" t="s">
        <v>64</v>
      </c>
      <c r="C15" s="252"/>
      <c r="D15" s="244" t="s">
        <v>65</v>
      </c>
      <c r="E15" s="244" t="s">
        <v>66</v>
      </c>
      <c r="F15" s="244" t="s">
        <v>67</v>
      </c>
      <c r="G15" s="244" t="s">
        <v>195</v>
      </c>
      <c r="H15" s="244" t="s">
        <v>196</v>
      </c>
    </row>
    <row r="16" spans="1:10" ht="60.75" customHeight="1" x14ac:dyDescent="0.3">
      <c r="B16" s="253"/>
      <c r="C16" s="254"/>
      <c r="D16" s="245"/>
      <c r="E16" s="245"/>
      <c r="F16" s="245"/>
      <c r="G16" s="245"/>
      <c r="H16" s="245"/>
    </row>
    <row r="17" spans="2:8" x14ac:dyDescent="0.3">
      <c r="B17" s="249" t="s">
        <v>8</v>
      </c>
      <c r="C17" s="249"/>
      <c r="D17" s="115">
        <v>327298</v>
      </c>
      <c r="E17" s="115">
        <v>308394</v>
      </c>
      <c r="F17" s="123">
        <v>0.94224223796051298</v>
      </c>
      <c r="G17" s="115">
        <v>38674</v>
      </c>
      <c r="H17" s="123">
        <v>0.11816143086728299</v>
      </c>
    </row>
    <row r="18" spans="2:8" ht="6" customHeight="1" x14ac:dyDescent="0.3">
      <c r="B18" s="101"/>
      <c r="C18" s="101"/>
      <c r="D18" s="102"/>
      <c r="E18" s="102"/>
      <c r="F18" s="103"/>
      <c r="G18" s="102"/>
      <c r="H18" s="102"/>
    </row>
    <row r="19" spans="2:8" x14ac:dyDescent="0.3">
      <c r="B19" s="104" t="s">
        <v>68</v>
      </c>
      <c r="C19" s="18" t="s">
        <v>69</v>
      </c>
      <c r="D19" s="105">
        <v>37469</v>
      </c>
      <c r="E19" s="105">
        <v>35398</v>
      </c>
      <c r="F19" s="106">
        <v>0.94472764151698696</v>
      </c>
      <c r="G19" s="105">
        <v>3745</v>
      </c>
      <c r="H19" s="106">
        <v>9.9949291414235794E-2</v>
      </c>
    </row>
    <row r="20" spans="2:8" x14ac:dyDescent="0.3">
      <c r="B20" s="74" t="s">
        <v>70</v>
      </c>
      <c r="C20" s="19" t="s">
        <v>71</v>
      </c>
      <c r="D20" s="107">
        <v>24518</v>
      </c>
      <c r="E20" s="107">
        <v>22457</v>
      </c>
      <c r="F20" s="108">
        <v>0.91593930989477101</v>
      </c>
      <c r="G20" s="107">
        <v>2158</v>
      </c>
      <c r="H20" s="108">
        <v>8.8016967126193002E-2</v>
      </c>
    </row>
    <row r="21" spans="2:8" x14ac:dyDescent="0.3">
      <c r="B21" s="74" t="s">
        <v>72</v>
      </c>
      <c r="C21" s="19" t="s">
        <v>73</v>
      </c>
      <c r="D21" s="107">
        <v>66306</v>
      </c>
      <c r="E21" s="107">
        <v>62380</v>
      </c>
      <c r="F21" s="108">
        <v>0.94078967212620301</v>
      </c>
      <c r="G21" s="107">
        <v>6916</v>
      </c>
      <c r="H21" s="108">
        <v>0.104304286188279</v>
      </c>
    </row>
    <row r="22" spans="2:8" x14ac:dyDescent="0.3">
      <c r="B22" s="74" t="s">
        <v>74</v>
      </c>
      <c r="C22" s="19" t="s">
        <v>75</v>
      </c>
      <c r="D22" s="107">
        <v>53291</v>
      </c>
      <c r="E22" s="107">
        <v>50542</v>
      </c>
      <c r="F22" s="108">
        <v>0.94841530464806401</v>
      </c>
      <c r="G22" s="107">
        <v>7090</v>
      </c>
      <c r="H22" s="108">
        <v>0.133043102962977</v>
      </c>
    </row>
    <row r="23" spans="2:8" x14ac:dyDescent="0.3">
      <c r="B23" s="74" t="s">
        <v>76</v>
      </c>
      <c r="C23" s="19" t="s">
        <v>77</v>
      </c>
      <c r="D23" s="107">
        <v>46863</v>
      </c>
      <c r="E23" s="107">
        <v>44122</v>
      </c>
      <c r="F23" s="108">
        <v>0.94151035998549004</v>
      </c>
      <c r="G23" s="107">
        <v>7720</v>
      </c>
      <c r="H23" s="108">
        <v>0.164735505622773</v>
      </c>
    </row>
    <row r="24" spans="2:8" x14ac:dyDescent="0.3">
      <c r="B24" s="74" t="s">
        <v>78</v>
      </c>
      <c r="C24" s="19" t="s">
        <v>79</v>
      </c>
      <c r="D24" s="107">
        <v>59884</v>
      </c>
      <c r="E24" s="107">
        <v>56872</v>
      </c>
      <c r="F24" s="108">
        <v>0.94970275866675602</v>
      </c>
      <c r="G24" s="107">
        <v>6552</v>
      </c>
      <c r="H24" s="108">
        <v>0.109411528955982</v>
      </c>
    </row>
    <row r="25" spans="2:8" x14ac:dyDescent="0.3">
      <c r="B25" s="109" t="s">
        <v>80</v>
      </c>
      <c r="C25" s="63" t="s">
        <v>81</v>
      </c>
      <c r="D25" s="110">
        <v>38967</v>
      </c>
      <c r="E25" s="110">
        <v>36623</v>
      </c>
      <c r="F25" s="111">
        <v>0.93984653681320096</v>
      </c>
      <c r="G25" s="110">
        <v>4493</v>
      </c>
      <c r="H25" s="111">
        <v>0.115302692021454</v>
      </c>
    </row>
    <row r="26" spans="2:8" x14ac:dyDescent="0.3">
      <c r="B26" s="101"/>
      <c r="C26" s="101"/>
      <c r="D26" s="112"/>
      <c r="E26" s="113"/>
      <c r="F26" s="114"/>
    </row>
    <row r="27" spans="2:8" x14ac:dyDescent="0.3">
      <c r="B27" s="101"/>
      <c r="C27" s="101"/>
      <c r="D27" s="113"/>
      <c r="E27" s="103"/>
      <c r="F27" s="114"/>
    </row>
    <row r="28" spans="2:8" ht="15" customHeight="1" x14ac:dyDescent="0.3">
      <c r="B28" s="251" t="s">
        <v>82</v>
      </c>
      <c r="C28" s="252"/>
      <c r="D28" s="244" t="s">
        <v>83</v>
      </c>
      <c r="E28" s="244" t="s">
        <v>197</v>
      </c>
      <c r="F28" s="244" t="s">
        <v>198</v>
      </c>
      <c r="G28" s="244" t="s">
        <v>199</v>
      </c>
      <c r="H28" s="244" t="s">
        <v>200</v>
      </c>
    </row>
    <row r="29" spans="2:8" ht="37.35" customHeight="1" x14ac:dyDescent="0.3">
      <c r="B29" s="253"/>
      <c r="C29" s="254"/>
      <c r="D29" s="245"/>
      <c r="E29" s="245"/>
      <c r="F29" s="245"/>
      <c r="G29" s="245"/>
      <c r="H29" s="245"/>
    </row>
    <row r="30" spans="2:8" x14ac:dyDescent="0.3">
      <c r="B30" s="249" t="s">
        <v>8</v>
      </c>
      <c r="C30" s="249"/>
      <c r="D30" s="115">
        <v>475188</v>
      </c>
      <c r="E30" s="116">
        <v>441870</v>
      </c>
      <c r="F30" s="117">
        <v>0.92988459304527904</v>
      </c>
      <c r="G30" s="116">
        <v>10389</v>
      </c>
      <c r="H30" s="117">
        <v>2.1862925831460399E-2</v>
      </c>
    </row>
    <row r="31" spans="2:8" ht="6" customHeight="1" x14ac:dyDescent="0.3">
      <c r="B31" s="101"/>
      <c r="C31" s="101"/>
      <c r="D31" s="102"/>
      <c r="E31" s="102"/>
      <c r="F31" s="102"/>
      <c r="G31" s="102"/>
      <c r="H31" s="102"/>
    </row>
    <row r="32" spans="2:8" x14ac:dyDescent="0.3">
      <c r="B32" s="104" t="s">
        <v>68</v>
      </c>
      <c r="C32" s="18" t="s">
        <v>69</v>
      </c>
      <c r="D32" s="105">
        <v>53618</v>
      </c>
      <c r="E32" s="105">
        <v>49897</v>
      </c>
      <c r="F32" s="118">
        <v>0.93060166362042596</v>
      </c>
      <c r="G32" s="105">
        <v>1098</v>
      </c>
      <c r="H32" s="118">
        <v>2.0478197620202199E-2</v>
      </c>
    </row>
    <row r="33" spans="1:8" x14ac:dyDescent="0.3">
      <c r="B33" s="74" t="s">
        <v>70</v>
      </c>
      <c r="C33" s="19" t="s">
        <v>71</v>
      </c>
      <c r="D33" s="107">
        <v>35707</v>
      </c>
      <c r="E33" s="107">
        <v>33357</v>
      </c>
      <c r="F33" s="119">
        <v>0.93418657406110805</v>
      </c>
      <c r="G33" s="107">
        <v>266</v>
      </c>
      <c r="H33" s="119">
        <v>7.4495197020192101E-3</v>
      </c>
    </row>
    <row r="34" spans="1:8" x14ac:dyDescent="0.3">
      <c r="B34" s="74" t="s">
        <v>72</v>
      </c>
      <c r="C34" s="19" t="s">
        <v>73</v>
      </c>
      <c r="D34" s="107">
        <v>99497</v>
      </c>
      <c r="E34" s="107">
        <v>91926</v>
      </c>
      <c r="F34" s="119">
        <v>0.92390725348503</v>
      </c>
      <c r="G34" s="107">
        <v>2149</v>
      </c>
      <c r="H34" s="119">
        <v>2.1598641165060301E-2</v>
      </c>
    </row>
    <row r="35" spans="1:8" x14ac:dyDescent="0.3">
      <c r="B35" s="74" t="s">
        <v>74</v>
      </c>
      <c r="C35" s="19" t="s">
        <v>75</v>
      </c>
      <c r="D35" s="107">
        <v>73965</v>
      </c>
      <c r="E35" s="107">
        <v>69452</v>
      </c>
      <c r="F35" s="119">
        <v>0.93898465490434702</v>
      </c>
      <c r="G35" s="107">
        <v>1614</v>
      </c>
      <c r="H35" s="119">
        <v>2.1821131616305001E-2</v>
      </c>
    </row>
    <row r="36" spans="1:8" x14ac:dyDescent="0.3">
      <c r="B36" s="74" t="s">
        <v>76</v>
      </c>
      <c r="C36" s="19" t="s">
        <v>77</v>
      </c>
      <c r="D36" s="107">
        <v>65843</v>
      </c>
      <c r="E36" s="107">
        <v>61417</v>
      </c>
      <c r="F36" s="119">
        <v>0.93277949060644305</v>
      </c>
      <c r="G36" s="107">
        <v>1622</v>
      </c>
      <c r="H36" s="119">
        <v>2.46343574867488E-2</v>
      </c>
    </row>
    <row r="37" spans="1:8" x14ac:dyDescent="0.3">
      <c r="B37" s="74" t="s">
        <v>78</v>
      </c>
      <c r="C37" s="19" t="s">
        <v>79</v>
      </c>
      <c r="D37" s="107">
        <v>88299</v>
      </c>
      <c r="E37" s="107">
        <v>81758</v>
      </c>
      <c r="F37" s="119">
        <v>0.92592215087373597</v>
      </c>
      <c r="G37" s="107">
        <v>1783</v>
      </c>
      <c r="H37" s="119">
        <v>2.0192754164826299E-2</v>
      </c>
    </row>
    <row r="38" spans="1:8" x14ac:dyDescent="0.3">
      <c r="B38" s="109" t="s">
        <v>80</v>
      </c>
      <c r="C38" s="63" t="s">
        <v>81</v>
      </c>
      <c r="D38" s="120">
        <v>58259</v>
      </c>
      <c r="E38" s="120">
        <v>54063</v>
      </c>
      <c r="F38" s="121">
        <v>0.92797679328515803</v>
      </c>
      <c r="G38" s="120">
        <v>1857</v>
      </c>
      <c r="H38" s="121">
        <v>3.18749034483942E-2</v>
      </c>
    </row>
    <row r="39" spans="1:8" x14ac:dyDescent="0.3">
      <c r="B39" s="101"/>
      <c r="C39" s="101"/>
      <c r="D39" s="113"/>
      <c r="E39" s="113"/>
      <c r="F39" s="114"/>
      <c r="G39" s="122"/>
      <c r="H39" s="122"/>
    </row>
    <row r="40" spans="1:8" x14ac:dyDescent="0.3">
      <c r="B40" s="101"/>
      <c r="C40" s="101"/>
      <c r="D40" s="113"/>
      <c r="E40" s="113"/>
      <c r="F40" s="114"/>
      <c r="G40" s="122"/>
      <c r="H40" s="122"/>
    </row>
    <row r="41" spans="1:8" x14ac:dyDescent="0.3">
      <c r="B41" s="101"/>
      <c r="C41" s="101"/>
      <c r="D41" s="113"/>
      <c r="E41" s="113"/>
      <c r="F41" s="124"/>
      <c r="G41" s="122"/>
      <c r="H41" s="122"/>
    </row>
    <row r="42" spans="1:8" s="95" customFormat="1" ht="11.4" x14ac:dyDescent="0.2">
      <c r="A42" s="122"/>
      <c r="B42" s="33" t="s">
        <v>42</v>
      </c>
      <c r="C42" s="122"/>
      <c r="D42" s="122"/>
      <c r="E42" s="122"/>
      <c r="F42" s="122"/>
      <c r="G42" s="122"/>
      <c r="H42" s="122"/>
    </row>
    <row r="43" spans="1:8" s="95" customFormat="1" ht="14.85" customHeight="1" x14ac:dyDescent="0.2">
      <c r="A43" s="122"/>
      <c r="B43" s="230" t="s">
        <v>189</v>
      </c>
      <c r="C43" s="230"/>
      <c r="D43" s="230"/>
      <c r="E43" s="230"/>
      <c r="F43" s="230"/>
      <c r="G43" s="230"/>
      <c r="H43" s="23"/>
    </row>
    <row r="44" spans="1:8" s="95" customFormat="1" ht="14.85" customHeight="1" x14ac:dyDescent="0.2">
      <c r="A44" s="122"/>
      <c r="B44" s="230" t="s">
        <v>84</v>
      </c>
      <c r="C44" s="229"/>
      <c r="D44" s="229"/>
      <c r="E44" s="229"/>
      <c r="F44" s="229"/>
      <c r="G44" s="229"/>
      <c r="H44" s="23"/>
    </row>
    <row r="45" spans="1:8" s="95" customFormat="1" ht="14.85" customHeight="1" x14ac:dyDescent="0.2">
      <c r="A45" s="122"/>
      <c r="B45" s="238" t="s">
        <v>85</v>
      </c>
      <c r="C45" s="238"/>
      <c r="D45" s="238"/>
      <c r="E45" s="238"/>
      <c r="F45" s="238"/>
      <c r="G45" s="238"/>
      <c r="H45" s="238"/>
    </row>
    <row r="46" spans="1:8" s="95" customFormat="1" ht="15" customHeight="1" x14ac:dyDescent="0.2">
      <c r="A46" s="122"/>
      <c r="B46" s="230" t="s">
        <v>86</v>
      </c>
      <c r="C46" s="229"/>
      <c r="D46" s="229"/>
      <c r="E46" s="229"/>
      <c r="F46" s="229"/>
      <c r="G46" s="229"/>
      <c r="H46" s="23"/>
    </row>
    <row r="47" spans="1:8" s="95" customFormat="1" ht="14.85" customHeight="1" x14ac:dyDescent="0.2">
      <c r="A47" s="122"/>
      <c r="B47" s="230" t="s">
        <v>87</v>
      </c>
      <c r="C47" s="229"/>
      <c r="D47" s="229"/>
      <c r="E47" s="229"/>
      <c r="F47" s="229"/>
      <c r="G47" s="229"/>
      <c r="H47" s="23"/>
    </row>
    <row r="48" spans="1:8" s="95" customFormat="1" ht="14.85" customHeight="1" x14ac:dyDescent="0.2">
      <c r="A48" s="122"/>
      <c r="B48" s="23" t="s">
        <v>88</v>
      </c>
      <c r="C48" s="231"/>
      <c r="D48" s="231"/>
      <c r="E48" s="231"/>
      <c r="F48" s="231"/>
      <c r="G48" s="231"/>
      <c r="H48" s="231"/>
    </row>
    <row r="49" spans="1:8" s="95" customFormat="1" ht="36.75" customHeight="1" x14ac:dyDescent="0.2">
      <c r="A49" s="122"/>
      <c r="B49" s="238" t="s">
        <v>89</v>
      </c>
      <c r="C49" s="238"/>
      <c r="D49" s="238"/>
      <c r="E49" s="238"/>
      <c r="F49" s="238"/>
      <c r="G49" s="238"/>
      <c r="H49" s="23"/>
    </row>
    <row r="50" spans="1:8" s="95" customFormat="1" ht="15.75" customHeight="1" x14ac:dyDescent="0.2">
      <c r="A50" s="122"/>
      <c r="B50" s="246" t="s">
        <v>212</v>
      </c>
      <c r="C50" s="247"/>
      <c r="D50" s="247"/>
      <c r="E50" s="247"/>
      <c r="F50" s="247"/>
      <c r="G50" s="247"/>
      <c r="H50" s="247"/>
    </row>
    <row r="51" spans="1:8" s="95" customFormat="1" ht="49.5" customHeight="1" x14ac:dyDescent="0.2">
      <c r="A51" s="122"/>
      <c r="B51" s="248" t="s">
        <v>211</v>
      </c>
      <c r="C51" s="248"/>
      <c r="D51" s="248"/>
      <c r="E51" s="248"/>
      <c r="F51" s="248"/>
      <c r="G51" s="248"/>
      <c r="H51" s="248"/>
    </row>
    <row r="52" spans="1:8" ht="50.25" customHeight="1" x14ac:dyDescent="0.3">
      <c r="B52" s="238" t="s">
        <v>201</v>
      </c>
      <c r="C52" s="238"/>
      <c r="D52" s="238"/>
      <c r="E52" s="238"/>
      <c r="F52" s="238"/>
      <c r="G52" s="238"/>
      <c r="H52" s="238"/>
    </row>
    <row r="53" spans="1:8" ht="26.25" customHeight="1" x14ac:dyDescent="0.3">
      <c r="B53" s="238" t="s">
        <v>202</v>
      </c>
      <c r="C53" s="238"/>
      <c r="D53" s="238"/>
      <c r="E53" s="238"/>
      <c r="F53" s="238"/>
      <c r="G53" s="238"/>
      <c r="H53" s="238"/>
    </row>
    <row r="54" spans="1:8" ht="29.85" customHeight="1" x14ac:dyDescent="0.3">
      <c r="B54" s="238"/>
      <c r="C54" s="238"/>
      <c r="D54" s="238"/>
      <c r="E54" s="238"/>
      <c r="F54" s="238"/>
      <c r="G54" s="238"/>
      <c r="H54" s="23"/>
    </row>
    <row r="55" spans="1:8" ht="29.85" customHeight="1" x14ac:dyDescent="0.3">
      <c r="B55" s="238"/>
      <c r="C55" s="238"/>
      <c r="D55" s="238"/>
      <c r="E55" s="238"/>
      <c r="F55" s="238"/>
      <c r="G55" s="238"/>
      <c r="H55" s="238"/>
    </row>
    <row r="56" spans="1:8" ht="29.85" customHeight="1" x14ac:dyDescent="0.3">
      <c r="B56" s="161"/>
      <c r="C56" s="23"/>
      <c r="D56" s="23"/>
      <c r="E56" s="23"/>
      <c r="F56" s="23"/>
      <c r="G56" s="23"/>
      <c r="H56" s="23"/>
    </row>
  </sheetData>
  <mergeCells count="32">
    <mergeCell ref="C3:G3"/>
    <mergeCell ref="B10:C11"/>
    <mergeCell ref="D10:D11"/>
    <mergeCell ref="E10:E11"/>
    <mergeCell ref="F10:F11"/>
    <mergeCell ref="G10:G11"/>
    <mergeCell ref="B30:C30"/>
    <mergeCell ref="H10:H11"/>
    <mergeCell ref="B12:C12"/>
    <mergeCell ref="B15:C16"/>
    <mergeCell ref="D15:D16"/>
    <mergeCell ref="E15:E16"/>
    <mergeCell ref="F15:F16"/>
    <mergeCell ref="B17:C17"/>
    <mergeCell ref="B28:C29"/>
    <mergeCell ref="D28:D29"/>
    <mergeCell ref="E28:E29"/>
    <mergeCell ref="F28:F29"/>
    <mergeCell ref="B55:H55"/>
    <mergeCell ref="B45:H45"/>
    <mergeCell ref="B49:G49"/>
    <mergeCell ref="B50:H50"/>
    <mergeCell ref="B51:H51"/>
    <mergeCell ref="B52:H52"/>
    <mergeCell ref="B54:G54"/>
    <mergeCell ref="B53:H53"/>
    <mergeCell ref="I10:I11"/>
    <mergeCell ref="J10:J11"/>
    <mergeCell ref="G15:G16"/>
    <mergeCell ref="H15:H16"/>
    <mergeCell ref="G28:G29"/>
    <mergeCell ref="H28:H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0"/>
  <sheetViews>
    <sheetView showGridLines="0" zoomScaleNormal="100" workbookViewId="0"/>
  </sheetViews>
  <sheetFormatPr defaultColWidth="8.5546875" defaultRowHeight="14.4" x14ac:dyDescent="0.3"/>
  <cols>
    <col min="1" max="1" width="2" customWidth="1"/>
    <col min="2" max="2" width="14.5546875" customWidth="1"/>
    <col min="3" max="3" width="39.44140625" customWidth="1"/>
    <col min="4" max="6" width="25.5546875" customWidth="1"/>
    <col min="7" max="10" width="22.5546875" customWidth="1"/>
  </cols>
  <sheetData>
    <row r="1" spans="2:13" ht="14.85" customHeight="1" x14ac:dyDescent="0.3">
      <c r="B1" s="2"/>
      <c r="C1" s="2"/>
      <c r="D1" s="125"/>
      <c r="E1" s="20"/>
    </row>
    <row r="2" spans="2:13" ht="19.350000000000001" customHeight="1" x14ac:dyDescent="0.3">
      <c r="B2" s="4" t="s">
        <v>0</v>
      </c>
      <c r="C2" s="220" t="s">
        <v>90</v>
      </c>
    </row>
    <row r="3" spans="2:13" ht="39" customHeight="1" x14ac:dyDescent="0.3">
      <c r="B3" s="4" t="s">
        <v>2</v>
      </c>
      <c r="C3" s="239" t="s">
        <v>91</v>
      </c>
      <c r="D3" s="239"/>
      <c r="E3" s="239"/>
      <c r="F3" s="239"/>
      <c r="G3" s="239"/>
      <c r="H3" s="78"/>
      <c r="I3" s="78"/>
      <c r="J3" s="78"/>
      <c r="K3" s="78"/>
      <c r="L3" s="78"/>
      <c r="M3" s="78"/>
    </row>
    <row r="4" spans="2:13" ht="19.350000000000001" customHeight="1" x14ac:dyDescent="0.3">
      <c r="B4" s="6" t="s">
        <v>35</v>
      </c>
      <c r="C4" s="93" t="s">
        <v>187</v>
      </c>
    </row>
    <row r="5" spans="2:13" x14ac:dyDescent="0.3">
      <c r="B5" s="6" t="s">
        <v>5</v>
      </c>
      <c r="C5" s="9" t="s">
        <v>59</v>
      </c>
    </row>
    <row r="6" spans="2:13" x14ac:dyDescent="0.3">
      <c r="B6" s="6" t="s">
        <v>7</v>
      </c>
      <c r="C6" s="9" t="s">
        <v>8</v>
      </c>
    </row>
    <row r="7" spans="2:13" x14ac:dyDescent="0.3">
      <c r="B7" s="6" t="s">
        <v>9</v>
      </c>
      <c r="C7" s="81" t="s">
        <v>188</v>
      </c>
    </row>
    <row r="8" spans="2:13" x14ac:dyDescent="0.3">
      <c r="B8" s="6" t="s">
        <v>10</v>
      </c>
      <c r="C8" s="8" t="s">
        <v>11</v>
      </c>
      <c r="E8" s="138"/>
    </row>
    <row r="9" spans="2:13" x14ac:dyDescent="0.3">
      <c r="B9" s="15"/>
      <c r="C9" s="8"/>
      <c r="E9" s="139"/>
      <c r="F9" s="139"/>
    </row>
    <row r="10" spans="2:13" ht="14.85" customHeight="1" x14ac:dyDescent="0.3">
      <c r="B10" s="251" t="s">
        <v>92</v>
      </c>
      <c r="C10" s="255"/>
      <c r="D10" s="264" t="s">
        <v>93</v>
      </c>
      <c r="E10" s="244" t="s">
        <v>94</v>
      </c>
      <c r="F10" s="244" t="s">
        <v>95</v>
      </c>
      <c r="G10" s="244" t="s">
        <v>203</v>
      </c>
      <c r="H10" s="244" t="s">
        <v>204</v>
      </c>
      <c r="I10" s="244" t="s">
        <v>205</v>
      </c>
      <c r="J10" s="244" t="s">
        <v>206</v>
      </c>
    </row>
    <row r="11" spans="2:13" ht="67.5" customHeight="1" x14ac:dyDescent="0.3">
      <c r="B11" s="256"/>
      <c r="C11" s="257"/>
      <c r="D11" s="264"/>
      <c r="E11" s="245"/>
      <c r="F11" s="245"/>
      <c r="G11" s="245"/>
      <c r="H11" s="245"/>
      <c r="I11" s="245"/>
      <c r="J11" s="245"/>
    </row>
    <row r="12" spans="2:13" x14ac:dyDescent="0.3">
      <c r="B12" s="249" t="s">
        <v>8</v>
      </c>
      <c r="C12" s="250"/>
      <c r="D12" s="96">
        <v>4100</v>
      </c>
      <c r="E12" s="96">
        <v>4039</v>
      </c>
      <c r="F12" s="97">
        <v>0.98512195121951196</v>
      </c>
      <c r="G12" s="96">
        <v>3620</v>
      </c>
      <c r="H12" s="97">
        <v>0.88292682926829302</v>
      </c>
      <c r="I12" s="96">
        <v>2328</v>
      </c>
      <c r="J12" s="162">
        <v>0.56780487804877999</v>
      </c>
      <c r="K12" s="14"/>
      <c r="L12" s="14"/>
    </row>
    <row r="13" spans="2:13" x14ac:dyDescent="0.3">
      <c r="B13" s="101"/>
      <c r="C13" s="101"/>
      <c r="D13" s="140"/>
      <c r="F13" s="141"/>
      <c r="G13" s="140"/>
      <c r="H13" s="141"/>
      <c r="I13" s="140"/>
      <c r="K13" s="14"/>
      <c r="L13" s="14"/>
    </row>
    <row r="14" spans="2:13" ht="14.85" customHeight="1" x14ac:dyDescent="0.3">
      <c r="D14" s="11"/>
      <c r="E14" s="11"/>
      <c r="F14" s="22"/>
      <c r="G14" s="11"/>
      <c r="H14" s="11"/>
      <c r="I14" s="11"/>
      <c r="J14" s="22"/>
      <c r="K14" s="14"/>
      <c r="L14" s="14"/>
    </row>
    <row r="15" spans="2:13" ht="15" customHeight="1" x14ac:dyDescent="0.3">
      <c r="B15" s="251" t="s">
        <v>96</v>
      </c>
      <c r="C15" s="260" t="s">
        <v>97</v>
      </c>
      <c r="D15" s="262" t="s">
        <v>98</v>
      </c>
      <c r="E15" s="244" t="s">
        <v>66</v>
      </c>
      <c r="F15" s="244" t="s">
        <v>67</v>
      </c>
      <c r="G15" s="244" t="s">
        <v>195</v>
      </c>
      <c r="H15" s="244" t="s">
        <v>196</v>
      </c>
      <c r="K15" s="14"/>
      <c r="L15" s="14"/>
    </row>
    <row r="16" spans="2:13" ht="52.5" customHeight="1" x14ac:dyDescent="0.3">
      <c r="B16" s="259"/>
      <c r="C16" s="261"/>
      <c r="D16" s="263"/>
      <c r="E16" s="245"/>
      <c r="F16" s="245"/>
      <c r="G16" s="245"/>
      <c r="H16" s="245"/>
      <c r="K16" s="14"/>
      <c r="L16" s="14"/>
    </row>
    <row r="17" spans="2:12" x14ac:dyDescent="0.3">
      <c r="B17" s="249" t="s">
        <v>8</v>
      </c>
      <c r="C17" s="249"/>
      <c r="D17" s="16">
        <v>34070</v>
      </c>
      <c r="E17" s="16">
        <v>31187</v>
      </c>
      <c r="F17" s="142">
        <v>0.91538009979454105</v>
      </c>
      <c r="G17" s="16">
        <v>2191</v>
      </c>
      <c r="H17" s="142">
        <v>6.4308776049310207E-2</v>
      </c>
      <c r="K17" s="14"/>
      <c r="L17" s="14"/>
    </row>
    <row r="18" spans="2:12" ht="6" customHeight="1" x14ac:dyDescent="0.3">
      <c r="D18" s="11"/>
      <c r="E18" s="11"/>
      <c r="F18" s="11"/>
      <c r="G18" s="11"/>
      <c r="H18" s="11"/>
      <c r="K18" s="14"/>
      <c r="L18" s="14"/>
    </row>
    <row r="19" spans="2:12" x14ac:dyDescent="0.3">
      <c r="B19" s="104" t="s">
        <v>68</v>
      </c>
      <c r="C19" s="18" t="s">
        <v>69</v>
      </c>
      <c r="D19" s="133">
        <v>3683</v>
      </c>
      <c r="E19" s="133">
        <v>3407</v>
      </c>
      <c r="F19" s="134">
        <v>0.92506109150149296</v>
      </c>
      <c r="G19" s="133">
        <v>175</v>
      </c>
      <c r="H19" s="134">
        <v>4.7515612272603903E-2</v>
      </c>
      <c r="K19" s="14"/>
      <c r="L19" s="14"/>
    </row>
    <row r="20" spans="2:12" x14ac:dyDescent="0.3">
      <c r="B20" s="74" t="s">
        <v>70</v>
      </c>
      <c r="C20" s="19" t="s">
        <v>71</v>
      </c>
      <c r="D20" s="143">
        <v>4084</v>
      </c>
      <c r="E20" s="143">
        <v>3731</v>
      </c>
      <c r="F20" s="144">
        <v>0.91356513222331004</v>
      </c>
      <c r="G20" s="143">
        <v>189</v>
      </c>
      <c r="H20" s="144">
        <v>4.6278158667972601E-2</v>
      </c>
      <c r="K20" s="14"/>
      <c r="L20" s="14"/>
    </row>
    <row r="21" spans="2:12" x14ac:dyDescent="0.3">
      <c r="B21" s="74" t="s">
        <v>72</v>
      </c>
      <c r="C21" s="19" t="s">
        <v>73</v>
      </c>
      <c r="D21" s="143">
        <v>6880</v>
      </c>
      <c r="E21" s="143">
        <v>6306</v>
      </c>
      <c r="F21" s="144">
        <v>0.91656976744186003</v>
      </c>
      <c r="G21" s="143">
        <v>531</v>
      </c>
      <c r="H21" s="144">
        <v>7.7180232558139494E-2</v>
      </c>
      <c r="K21" s="14"/>
      <c r="L21" s="14"/>
    </row>
    <row r="22" spans="2:12" x14ac:dyDescent="0.3">
      <c r="B22" s="74" t="s">
        <v>74</v>
      </c>
      <c r="C22" s="19" t="s">
        <v>75</v>
      </c>
      <c r="D22" s="143">
        <v>5324</v>
      </c>
      <c r="E22" s="143">
        <v>4899</v>
      </c>
      <c r="F22" s="144">
        <v>0.92017280240420696</v>
      </c>
      <c r="G22" s="143">
        <v>372</v>
      </c>
      <c r="H22" s="144">
        <v>6.9872276483846696E-2</v>
      </c>
      <c r="K22" s="14"/>
      <c r="L22" s="14"/>
    </row>
    <row r="23" spans="2:12" x14ac:dyDescent="0.3">
      <c r="B23" s="74" t="s">
        <v>76</v>
      </c>
      <c r="C23" s="19" t="s">
        <v>77</v>
      </c>
      <c r="D23" s="143">
        <v>3491</v>
      </c>
      <c r="E23" s="143">
        <v>3154</v>
      </c>
      <c r="F23" s="144">
        <v>0.90346605557146997</v>
      </c>
      <c r="G23" s="143">
        <v>372</v>
      </c>
      <c r="H23" s="144">
        <v>0.106559725007161</v>
      </c>
      <c r="K23" s="14"/>
      <c r="L23" s="14"/>
    </row>
    <row r="24" spans="2:12" x14ac:dyDescent="0.3">
      <c r="B24" s="74" t="s">
        <v>78</v>
      </c>
      <c r="C24" s="19" t="s">
        <v>79</v>
      </c>
      <c r="D24" s="143">
        <v>6250</v>
      </c>
      <c r="E24" s="143">
        <v>5750</v>
      </c>
      <c r="F24" s="144">
        <v>0.92</v>
      </c>
      <c r="G24" s="143">
        <v>325</v>
      </c>
      <c r="H24" s="144">
        <v>5.1999999999999998E-2</v>
      </c>
      <c r="K24" s="14"/>
      <c r="L24" s="14"/>
    </row>
    <row r="25" spans="2:12" x14ac:dyDescent="0.3">
      <c r="B25" s="109" t="s">
        <v>80</v>
      </c>
      <c r="C25" s="63" t="s">
        <v>81</v>
      </c>
      <c r="D25" s="135">
        <v>4358</v>
      </c>
      <c r="E25" s="135">
        <v>3940</v>
      </c>
      <c r="F25" s="136">
        <v>0.90408444240477304</v>
      </c>
      <c r="G25" s="135">
        <v>227</v>
      </c>
      <c r="H25" s="136">
        <v>5.2088113813676E-2</v>
      </c>
      <c r="K25" s="14"/>
      <c r="L25" s="14"/>
    </row>
    <row r="26" spans="2:12" x14ac:dyDescent="0.3">
      <c r="D26" s="145"/>
      <c r="E26" s="145"/>
      <c r="F26" s="145"/>
      <c r="G26" s="145"/>
      <c r="H26" s="145"/>
      <c r="I26" s="145"/>
      <c r="J26" s="145"/>
      <c r="K26" s="14"/>
      <c r="L26" s="14"/>
    </row>
    <row r="27" spans="2:12" ht="15" customHeight="1" x14ac:dyDescent="0.3">
      <c r="B27" s="251" t="s">
        <v>96</v>
      </c>
      <c r="C27" s="260" t="s">
        <v>97</v>
      </c>
      <c r="D27" s="244" t="s">
        <v>99</v>
      </c>
      <c r="E27" s="244" t="s">
        <v>197</v>
      </c>
      <c r="F27" s="244" t="s">
        <v>198</v>
      </c>
      <c r="G27" s="244" t="s">
        <v>199</v>
      </c>
      <c r="H27" s="244" t="s">
        <v>200</v>
      </c>
      <c r="I27" s="145"/>
      <c r="J27" s="145"/>
      <c r="K27" s="14"/>
      <c r="L27" s="14"/>
    </row>
    <row r="28" spans="2:12" ht="57.75" customHeight="1" x14ac:dyDescent="0.3">
      <c r="B28" s="259"/>
      <c r="C28" s="261"/>
      <c r="D28" s="245"/>
      <c r="E28" s="245"/>
      <c r="F28" s="245"/>
      <c r="G28" s="245"/>
      <c r="H28" s="245"/>
      <c r="I28" s="145"/>
      <c r="J28" s="145"/>
      <c r="K28" s="14"/>
      <c r="L28" s="14"/>
    </row>
    <row r="29" spans="2:12" x14ac:dyDescent="0.3">
      <c r="B29" s="249" t="s">
        <v>8</v>
      </c>
      <c r="C29" s="249"/>
      <c r="D29" s="16">
        <v>84227</v>
      </c>
      <c r="E29" s="16">
        <v>76258</v>
      </c>
      <c r="F29" s="142">
        <v>0.90538663373977502</v>
      </c>
      <c r="G29" s="16">
        <v>1212</v>
      </c>
      <c r="H29" s="142">
        <v>1.43896850178684E-2</v>
      </c>
      <c r="I29" s="145"/>
      <c r="J29" s="145"/>
      <c r="K29" s="14"/>
      <c r="L29" s="14"/>
    </row>
    <row r="30" spans="2:12" x14ac:dyDescent="0.3">
      <c r="D30" s="11"/>
      <c r="E30" s="11"/>
      <c r="F30" s="11"/>
      <c r="G30" s="11"/>
      <c r="H30" s="11"/>
      <c r="I30" s="145"/>
      <c r="J30" s="145"/>
      <c r="K30" s="14"/>
      <c r="L30" s="14"/>
    </row>
    <row r="31" spans="2:12" x14ac:dyDescent="0.3">
      <c r="B31" s="104" t="s">
        <v>68</v>
      </c>
      <c r="C31" s="18" t="s">
        <v>69</v>
      </c>
      <c r="D31" s="133">
        <v>8832</v>
      </c>
      <c r="E31" s="133">
        <v>7977</v>
      </c>
      <c r="F31" s="134">
        <v>0.90319293478260898</v>
      </c>
      <c r="G31" s="133">
        <v>97</v>
      </c>
      <c r="H31" s="134">
        <v>1.09827898550725E-2</v>
      </c>
      <c r="I31" s="145"/>
      <c r="J31" s="145"/>
      <c r="K31" s="14"/>
      <c r="L31" s="14"/>
    </row>
    <row r="32" spans="2:12" x14ac:dyDescent="0.3">
      <c r="B32" s="74" t="s">
        <v>70</v>
      </c>
      <c r="C32" s="19" t="s">
        <v>71</v>
      </c>
      <c r="D32" s="143">
        <v>7835</v>
      </c>
      <c r="E32" s="143">
        <v>7159</v>
      </c>
      <c r="F32" s="144">
        <v>0.91372048500319103</v>
      </c>
      <c r="G32" s="143">
        <v>100</v>
      </c>
      <c r="H32" s="144">
        <v>1.27632418634333E-2</v>
      </c>
      <c r="I32" s="145"/>
      <c r="J32" s="145"/>
      <c r="K32" s="14"/>
      <c r="L32" s="14"/>
    </row>
    <row r="33" spans="1:12" x14ac:dyDescent="0.3">
      <c r="B33" s="74" t="s">
        <v>72</v>
      </c>
      <c r="C33" s="19" t="s">
        <v>73</v>
      </c>
      <c r="D33" s="143">
        <v>18570</v>
      </c>
      <c r="E33" s="143">
        <v>16584</v>
      </c>
      <c r="F33" s="144">
        <v>0.89305331179321501</v>
      </c>
      <c r="G33" s="143">
        <v>245</v>
      </c>
      <c r="H33" s="144">
        <v>1.31933225632741E-2</v>
      </c>
      <c r="I33" s="145"/>
      <c r="J33" s="145"/>
      <c r="K33" s="14"/>
      <c r="L33" s="14"/>
    </row>
    <row r="34" spans="1:12" x14ac:dyDescent="0.3">
      <c r="B34" s="74" t="s">
        <v>74</v>
      </c>
      <c r="C34" s="19" t="s">
        <v>75</v>
      </c>
      <c r="D34" s="143">
        <v>13897</v>
      </c>
      <c r="E34" s="143">
        <v>12894</v>
      </c>
      <c r="F34" s="144">
        <v>0.92782614952867504</v>
      </c>
      <c r="G34" s="143">
        <v>191</v>
      </c>
      <c r="H34" s="144">
        <v>1.3743973519464599E-2</v>
      </c>
      <c r="I34" s="145"/>
      <c r="J34" s="145"/>
      <c r="K34" s="14"/>
      <c r="L34" s="14"/>
    </row>
    <row r="35" spans="1:12" x14ac:dyDescent="0.3">
      <c r="B35" s="74" t="s">
        <v>76</v>
      </c>
      <c r="C35" s="19" t="s">
        <v>77</v>
      </c>
      <c r="D35" s="143">
        <v>8596</v>
      </c>
      <c r="E35" s="143">
        <v>7794</v>
      </c>
      <c r="F35" s="144">
        <v>0.90670079106561197</v>
      </c>
      <c r="G35" s="143">
        <v>193</v>
      </c>
      <c r="H35" s="144">
        <v>2.2452303396928799E-2</v>
      </c>
      <c r="I35" s="145"/>
      <c r="J35" s="145"/>
      <c r="K35" s="14"/>
      <c r="L35" s="14"/>
    </row>
    <row r="36" spans="1:12" x14ac:dyDescent="0.3">
      <c r="B36" s="74" t="s">
        <v>78</v>
      </c>
      <c r="C36" s="19" t="s">
        <v>79</v>
      </c>
      <c r="D36" s="143">
        <v>15090</v>
      </c>
      <c r="E36" s="143">
        <v>13446</v>
      </c>
      <c r="F36" s="144">
        <v>0.89105367793240597</v>
      </c>
      <c r="G36" s="143">
        <v>249</v>
      </c>
      <c r="H36" s="144">
        <v>1.65009940357853E-2</v>
      </c>
      <c r="I36" s="145"/>
      <c r="J36" s="145"/>
      <c r="K36" s="14"/>
      <c r="L36" s="14"/>
    </row>
    <row r="37" spans="1:12" x14ac:dyDescent="0.3">
      <c r="B37" s="109" t="s">
        <v>80</v>
      </c>
      <c r="C37" s="63" t="s">
        <v>81</v>
      </c>
      <c r="D37" s="135">
        <v>11407</v>
      </c>
      <c r="E37" s="135">
        <v>10404</v>
      </c>
      <c r="F37" s="136">
        <v>0.91207153502235505</v>
      </c>
      <c r="G37" s="135">
        <v>137</v>
      </c>
      <c r="H37" s="136">
        <v>1.2010169194354299E-2</v>
      </c>
      <c r="I37" s="145"/>
      <c r="J37" s="145"/>
      <c r="K37" s="14"/>
      <c r="L37" s="14"/>
    </row>
    <row r="38" spans="1:12" x14ac:dyDescent="0.3">
      <c r="D38" s="145"/>
      <c r="E38" s="145"/>
      <c r="F38" s="145"/>
      <c r="G38" s="145"/>
      <c r="H38" s="145"/>
      <c r="I38" s="145"/>
      <c r="J38" s="145"/>
      <c r="K38" s="14"/>
      <c r="L38" s="14"/>
    </row>
    <row r="39" spans="1:12" x14ac:dyDescent="0.3">
      <c r="B39" s="33" t="s">
        <v>42</v>
      </c>
    </row>
    <row r="40" spans="1:12" ht="24" customHeight="1" x14ac:dyDescent="0.3">
      <c r="A40" s="34"/>
      <c r="B40" s="238" t="s">
        <v>190</v>
      </c>
      <c r="C40" s="238"/>
      <c r="D40" s="238"/>
      <c r="E40" s="238"/>
      <c r="F40" s="238"/>
      <c r="G40" s="238"/>
      <c r="H40" s="238"/>
    </row>
    <row r="41" spans="1:12" ht="18" customHeight="1" x14ac:dyDescent="0.3">
      <c r="A41" s="34"/>
      <c r="B41" s="258" t="s">
        <v>84</v>
      </c>
      <c r="C41" s="258"/>
      <c r="D41" s="258"/>
      <c r="E41" s="258"/>
      <c r="F41" s="258"/>
      <c r="G41" s="258"/>
      <c r="H41" s="258"/>
    </row>
    <row r="42" spans="1:12" ht="28.5" customHeight="1" x14ac:dyDescent="0.3">
      <c r="A42" s="34"/>
      <c r="B42" s="238" t="s">
        <v>100</v>
      </c>
      <c r="C42" s="238"/>
      <c r="D42" s="238"/>
      <c r="E42" s="238"/>
      <c r="F42" s="238"/>
      <c r="G42" s="238"/>
      <c r="H42" s="238"/>
    </row>
    <row r="43" spans="1:12" ht="26.25" customHeight="1" x14ac:dyDescent="0.3">
      <c r="A43" s="34"/>
      <c r="B43" s="238" t="s">
        <v>101</v>
      </c>
      <c r="C43" s="238"/>
      <c r="D43" s="238"/>
      <c r="E43" s="238"/>
      <c r="F43" s="238"/>
      <c r="G43" s="238"/>
      <c r="H43" s="238"/>
    </row>
    <row r="44" spans="1:12" ht="12.75" customHeight="1" x14ac:dyDescent="0.3">
      <c r="A44" s="34"/>
      <c r="B44" s="230" t="s">
        <v>87</v>
      </c>
      <c r="C44" s="229"/>
      <c r="D44" s="229"/>
      <c r="E44" s="229"/>
      <c r="F44" s="229"/>
      <c r="G44" s="229"/>
      <c r="H44" s="23"/>
    </row>
    <row r="45" spans="1:12" ht="16.5" customHeight="1" x14ac:dyDescent="0.3">
      <c r="A45" s="34"/>
      <c r="B45" s="23" t="s">
        <v>88</v>
      </c>
      <c r="C45" s="231"/>
      <c r="D45" s="231"/>
      <c r="E45" s="231"/>
      <c r="F45" s="231"/>
      <c r="G45" s="231"/>
      <c r="H45" s="231"/>
      <c r="I45" s="163"/>
    </row>
    <row r="46" spans="1:12" ht="38.25" customHeight="1" x14ac:dyDescent="0.3">
      <c r="A46" s="34"/>
      <c r="B46" s="238" t="s">
        <v>89</v>
      </c>
      <c r="C46" s="238"/>
      <c r="D46" s="238"/>
      <c r="E46" s="238"/>
      <c r="F46" s="238"/>
      <c r="G46" s="238"/>
      <c r="H46" s="23"/>
      <c r="I46" s="163"/>
    </row>
    <row r="47" spans="1:12" ht="17.25" customHeight="1" x14ac:dyDescent="0.3">
      <c r="B47" s="246" t="s">
        <v>212</v>
      </c>
      <c r="C47" s="247"/>
      <c r="D47" s="247"/>
      <c r="E47" s="247"/>
      <c r="F47" s="247"/>
      <c r="G47" s="247"/>
      <c r="H47" s="247"/>
    </row>
    <row r="48" spans="1:12" ht="51.75" customHeight="1" x14ac:dyDescent="0.3">
      <c r="B48" s="248" t="s">
        <v>211</v>
      </c>
      <c r="C48" s="248"/>
      <c r="D48" s="248"/>
      <c r="E48" s="248"/>
      <c r="F48" s="248"/>
      <c r="G48" s="248"/>
      <c r="H48" s="248"/>
    </row>
    <row r="49" spans="2:8" ht="54" customHeight="1" x14ac:dyDescent="0.3">
      <c r="B49" s="238" t="s">
        <v>201</v>
      </c>
      <c r="C49" s="238"/>
      <c r="D49" s="238"/>
      <c r="E49" s="238"/>
      <c r="F49" s="238"/>
      <c r="G49" s="238"/>
      <c r="H49" s="238"/>
    </row>
    <row r="50" spans="2:8" ht="31.5" customHeight="1" x14ac:dyDescent="0.3">
      <c r="B50" s="238" t="s">
        <v>202</v>
      </c>
      <c r="C50" s="238"/>
      <c r="D50" s="238"/>
      <c r="E50" s="238"/>
      <c r="F50" s="238"/>
      <c r="G50" s="238"/>
      <c r="H50" s="238"/>
    </row>
  </sheetData>
  <mergeCells count="35">
    <mergeCell ref="C3:G3"/>
    <mergeCell ref="B10:C11"/>
    <mergeCell ref="D10:D11"/>
    <mergeCell ref="E10:E11"/>
    <mergeCell ref="F10:F11"/>
    <mergeCell ref="G10:G11"/>
    <mergeCell ref="F27:F28"/>
    <mergeCell ref="H10:H11"/>
    <mergeCell ref="B12:C12"/>
    <mergeCell ref="B15:B16"/>
    <mergeCell ref="C15:C16"/>
    <mergeCell ref="D15:D16"/>
    <mergeCell ref="E15:E16"/>
    <mergeCell ref="F15:F16"/>
    <mergeCell ref="B17:C17"/>
    <mergeCell ref="B27:B28"/>
    <mergeCell ref="C27:C28"/>
    <mergeCell ref="D27:D28"/>
    <mergeCell ref="E27:E28"/>
    <mergeCell ref="B49:H49"/>
    <mergeCell ref="B50:H50"/>
    <mergeCell ref="I10:I11"/>
    <mergeCell ref="J10:J11"/>
    <mergeCell ref="G15:G16"/>
    <mergeCell ref="H15:H16"/>
    <mergeCell ref="G27:G28"/>
    <mergeCell ref="H27:H28"/>
    <mergeCell ref="B47:H47"/>
    <mergeCell ref="B48:H48"/>
    <mergeCell ref="B29:C29"/>
    <mergeCell ref="B40:H40"/>
    <mergeCell ref="B41:H41"/>
    <mergeCell ref="B42:H42"/>
    <mergeCell ref="B43:H43"/>
    <mergeCell ref="B46:G46"/>
  </mergeCells>
  <conditionalFormatting sqref="L12:L38">
    <cfRule type="cellIs" dxfId="0" priority="1" operator="not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546875" defaultRowHeight="14.4" x14ac:dyDescent="0.3"/>
  <cols>
    <col min="1" max="1" width="2" style="34" customWidth="1"/>
    <col min="2" max="2" width="14.5546875" style="34" customWidth="1"/>
    <col min="3" max="3" width="29.44140625" style="34" customWidth="1"/>
    <col min="4" max="4" width="22.5546875" style="34" customWidth="1"/>
    <col min="5" max="5" width="23.5546875" style="34" customWidth="1"/>
    <col min="6" max="6" width="22.44140625" style="34" customWidth="1"/>
    <col min="7" max="7" width="24.5546875" style="34" customWidth="1"/>
    <col min="8" max="8" width="23.5546875" customWidth="1"/>
    <col min="9" max="9" width="26.44140625" customWidth="1"/>
    <col min="10" max="10" width="23.5546875" customWidth="1"/>
    <col min="11" max="11" width="25" customWidth="1"/>
    <col min="12" max="12" width="23.44140625" customWidth="1"/>
  </cols>
  <sheetData>
    <row r="2" spans="2:13" ht="19.350000000000001" customHeight="1" x14ac:dyDescent="0.3">
      <c r="B2" s="4" t="s">
        <v>0</v>
      </c>
      <c r="C2" s="5" t="s">
        <v>102</v>
      </c>
    </row>
    <row r="3" spans="2:13" ht="45.75" customHeight="1" x14ac:dyDescent="0.3">
      <c r="B3" s="4" t="s">
        <v>2</v>
      </c>
      <c r="C3" s="239" t="s">
        <v>103</v>
      </c>
      <c r="D3" s="239"/>
      <c r="E3" s="239"/>
      <c r="F3" s="239"/>
      <c r="G3" s="239"/>
      <c r="H3" s="92"/>
      <c r="I3" s="92"/>
      <c r="J3" s="92"/>
    </row>
    <row r="4" spans="2:13" ht="19.350000000000001" customHeight="1" x14ac:dyDescent="0.3">
      <c r="B4" s="6" t="s">
        <v>35</v>
      </c>
      <c r="C4" s="93" t="s">
        <v>187</v>
      </c>
      <c r="D4" s="5"/>
      <c r="E4" s="76"/>
      <c r="F4" s="76"/>
      <c r="G4" s="76"/>
    </row>
    <row r="5" spans="2:13" x14ac:dyDescent="0.3">
      <c r="B5" s="6" t="s">
        <v>5</v>
      </c>
      <c r="C5" s="9" t="s">
        <v>59</v>
      </c>
      <c r="D5" s="164"/>
      <c r="E5" s="164"/>
      <c r="F5" s="164"/>
      <c r="G5" s="164"/>
      <c r="H5" s="164"/>
      <c r="I5" s="164"/>
      <c r="J5" s="164"/>
      <c r="K5" s="164"/>
      <c r="L5" s="164"/>
    </row>
    <row r="6" spans="2:13" x14ac:dyDescent="0.3">
      <c r="B6" s="6" t="s">
        <v>7</v>
      </c>
      <c r="C6" s="9" t="s">
        <v>8</v>
      </c>
      <c r="D6" s="164"/>
      <c r="E6" s="164"/>
      <c r="F6" s="164"/>
      <c r="G6" s="164"/>
      <c r="H6" s="164"/>
      <c r="I6" s="164"/>
      <c r="J6" s="164"/>
      <c r="K6" s="164"/>
      <c r="L6" s="164"/>
    </row>
    <row r="7" spans="2:13" x14ac:dyDescent="0.3">
      <c r="B7" s="6" t="s">
        <v>9</v>
      </c>
      <c r="C7" s="81" t="s">
        <v>188</v>
      </c>
      <c r="D7" s="128"/>
      <c r="E7" s="128"/>
      <c r="F7" s="165"/>
      <c r="G7" s="128"/>
      <c r="H7" s="165"/>
      <c r="I7" s="128"/>
      <c r="J7" s="165"/>
      <c r="K7" s="128"/>
      <c r="L7" s="165"/>
    </row>
    <row r="8" spans="2:13" x14ac:dyDescent="0.3">
      <c r="B8" s="6" t="s">
        <v>10</v>
      </c>
      <c r="C8" s="8" t="s">
        <v>11</v>
      </c>
      <c r="D8" s="128"/>
      <c r="E8" s="128"/>
      <c r="F8" s="165"/>
      <c r="G8" s="128"/>
      <c r="H8" s="165"/>
      <c r="I8" s="128"/>
      <c r="J8" s="165"/>
      <c r="K8" s="128"/>
      <c r="L8" s="165"/>
    </row>
    <row r="9" spans="2:13" x14ac:dyDescent="0.3">
      <c r="B9" s="6"/>
      <c r="C9" s="8"/>
      <c r="D9" s="11"/>
      <c r="E9" s="11"/>
      <c r="F9" s="11"/>
      <c r="G9" s="22"/>
      <c r="H9" s="11"/>
      <c r="I9" s="11"/>
      <c r="J9" s="11"/>
      <c r="K9" s="11"/>
      <c r="L9" s="22"/>
    </row>
    <row r="10" spans="2:13" ht="14.85" customHeight="1" x14ac:dyDescent="0.3">
      <c r="B10" s="251" t="s">
        <v>104</v>
      </c>
      <c r="C10" s="252"/>
      <c r="D10" s="244" t="s">
        <v>105</v>
      </c>
      <c r="E10" s="244" t="s">
        <v>106</v>
      </c>
      <c r="F10" s="244" t="s">
        <v>107</v>
      </c>
      <c r="G10" s="244" t="s">
        <v>207</v>
      </c>
      <c r="H10" s="244" t="s">
        <v>208</v>
      </c>
      <c r="I10" s="244" t="s">
        <v>209</v>
      </c>
      <c r="J10" s="244" t="s">
        <v>210</v>
      </c>
    </row>
    <row r="11" spans="2:13" ht="64.2" customHeight="1" x14ac:dyDescent="0.3">
      <c r="B11" s="259"/>
      <c r="C11" s="272"/>
      <c r="D11" s="245"/>
      <c r="E11" s="245"/>
      <c r="F11" s="245"/>
      <c r="G11" s="245"/>
      <c r="H11" s="245"/>
      <c r="I11" s="245"/>
      <c r="J11" s="245"/>
    </row>
    <row r="12" spans="2:13" x14ac:dyDescent="0.3">
      <c r="B12" s="268" t="s">
        <v>108</v>
      </c>
      <c r="C12" s="269"/>
      <c r="D12" s="126">
        <v>10447</v>
      </c>
      <c r="E12" s="126">
        <v>9949</v>
      </c>
      <c r="F12" s="127">
        <v>0.95233081267349495</v>
      </c>
      <c r="G12" s="126">
        <v>7599</v>
      </c>
      <c r="H12" s="127">
        <v>0.72738585239781794</v>
      </c>
      <c r="I12" s="126">
        <v>3443</v>
      </c>
      <c r="J12" s="127">
        <v>0.32956829711878999</v>
      </c>
      <c r="M12" s="14"/>
    </row>
    <row r="13" spans="2:13" ht="14.85" customHeight="1" x14ac:dyDescent="0.3">
      <c r="B13" s="166"/>
      <c r="C13" s="166"/>
      <c r="D13" s="98"/>
      <c r="E13" s="98"/>
      <c r="F13" s="167"/>
      <c r="G13" s="98"/>
      <c r="H13" s="167"/>
      <c r="I13" s="168"/>
      <c r="J13" s="169"/>
      <c r="K13" s="128"/>
      <c r="L13" s="165"/>
      <c r="M13" s="14"/>
    </row>
    <row r="14" spans="2:13" ht="18" customHeight="1" x14ac:dyDescent="0.3">
      <c r="B14"/>
      <c r="C14"/>
      <c r="D14" s="265" t="s">
        <v>109</v>
      </c>
      <c r="E14" s="266"/>
      <c r="F14" s="266"/>
      <c r="G14" s="266"/>
      <c r="H14" s="267"/>
    </row>
    <row r="15" spans="2:13" ht="27" hidden="1" customHeight="1" x14ac:dyDescent="0.3">
      <c r="B15"/>
      <c r="C15"/>
      <c r="D15" s="232"/>
      <c r="E15" s="232"/>
      <c r="F15" s="232"/>
      <c r="G15"/>
    </row>
    <row r="16" spans="2:13" ht="17.25" customHeight="1" x14ac:dyDescent="0.3">
      <c r="B16" s="251" t="s">
        <v>96</v>
      </c>
      <c r="C16" s="260" t="s">
        <v>97</v>
      </c>
      <c r="D16" s="270" t="s">
        <v>99</v>
      </c>
      <c r="E16" s="244" t="s">
        <v>197</v>
      </c>
      <c r="F16" s="244" t="s">
        <v>198</v>
      </c>
      <c r="G16" s="244" t="s">
        <v>199</v>
      </c>
      <c r="H16" s="244" t="s">
        <v>200</v>
      </c>
    </row>
    <row r="17" spans="1:12" ht="63.75" customHeight="1" x14ac:dyDescent="0.3">
      <c r="B17" s="259"/>
      <c r="C17" s="261"/>
      <c r="D17" s="271"/>
      <c r="E17" s="245"/>
      <c r="F17" s="245"/>
      <c r="G17" s="245"/>
      <c r="H17" s="245"/>
    </row>
    <row r="18" spans="1:12" x14ac:dyDescent="0.3">
      <c r="B18" s="146" t="s">
        <v>8</v>
      </c>
      <c r="C18" s="147"/>
      <c r="D18" s="16">
        <v>419682</v>
      </c>
      <c r="E18" s="16">
        <v>354826</v>
      </c>
      <c r="F18" s="132">
        <v>0.84546394651188295</v>
      </c>
      <c r="G18" s="233">
        <v>9899</v>
      </c>
      <c r="H18" s="132">
        <v>2.3586906276657101E-2</v>
      </c>
      <c r="J18" s="129"/>
    </row>
    <row r="19" spans="1:12" x14ac:dyDescent="0.3">
      <c r="B19"/>
      <c r="C19"/>
      <c r="D19" s="148"/>
      <c r="E19" s="148"/>
      <c r="F19" s="148"/>
      <c r="G19" s="148"/>
      <c r="H19" s="148"/>
      <c r="J19" s="129"/>
    </row>
    <row r="20" spans="1:12" x14ac:dyDescent="0.3">
      <c r="B20" s="104" t="s">
        <v>68</v>
      </c>
      <c r="C20" s="18" t="s">
        <v>69</v>
      </c>
      <c r="D20" s="133">
        <v>45891</v>
      </c>
      <c r="E20" s="133">
        <v>39411</v>
      </c>
      <c r="F20" s="134">
        <v>0.85879584232202399</v>
      </c>
      <c r="G20" s="133">
        <v>521</v>
      </c>
      <c r="H20" s="134">
        <v>1.1352988603429899E-2</v>
      </c>
      <c r="I20" s="128"/>
      <c r="J20" s="129"/>
    </row>
    <row r="21" spans="1:12" x14ac:dyDescent="0.3">
      <c r="B21" s="74" t="s">
        <v>70</v>
      </c>
      <c r="C21" s="19" t="s">
        <v>71</v>
      </c>
      <c r="D21" s="143">
        <v>61560</v>
      </c>
      <c r="E21" s="143">
        <v>49107</v>
      </c>
      <c r="F21" s="144">
        <v>0.79770955165692004</v>
      </c>
      <c r="G21" s="143">
        <v>4851</v>
      </c>
      <c r="H21" s="144">
        <v>7.8801169590643302E-2</v>
      </c>
      <c r="I21" s="128"/>
      <c r="J21" s="129"/>
    </row>
    <row r="22" spans="1:12" x14ac:dyDescent="0.3">
      <c r="B22" s="74" t="s">
        <v>72</v>
      </c>
      <c r="C22" s="19" t="s">
        <v>73</v>
      </c>
      <c r="D22" s="143">
        <v>85930</v>
      </c>
      <c r="E22" s="143">
        <v>72673</v>
      </c>
      <c r="F22" s="144">
        <v>0.84572326312114499</v>
      </c>
      <c r="G22" s="143">
        <v>1070</v>
      </c>
      <c r="H22" s="144">
        <v>1.2451995810543501E-2</v>
      </c>
      <c r="I22" s="128"/>
      <c r="J22" s="129"/>
    </row>
    <row r="23" spans="1:12" x14ac:dyDescent="0.3">
      <c r="B23" s="74" t="s">
        <v>74</v>
      </c>
      <c r="C23" s="19" t="s">
        <v>75</v>
      </c>
      <c r="D23" s="143">
        <v>61808</v>
      </c>
      <c r="E23" s="143">
        <v>54162</v>
      </c>
      <c r="F23" s="144">
        <v>0.87629433083095998</v>
      </c>
      <c r="G23" s="143">
        <v>1007</v>
      </c>
      <c r="H23" s="144">
        <v>1.6292389334714E-2</v>
      </c>
      <c r="I23" s="128"/>
      <c r="J23" s="129"/>
    </row>
    <row r="24" spans="1:12" x14ac:dyDescent="0.3">
      <c r="B24" s="74" t="s">
        <v>76</v>
      </c>
      <c r="C24" s="19" t="s">
        <v>77</v>
      </c>
      <c r="D24" s="143">
        <v>59899</v>
      </c>
      <c r="E24" s="143">
        <v>49304</v>
      </c>
      <c r="F24" s="144">
        <v>0.82311891684335303</v>
      </c>
      <c r="G24" s="143">
        <v>552</v>
      </c>
      <c r="H24" s="144">
        <v>9.21551277984607E-3</v>
      </c>
      <c r="I24" s="128"/>
      <c r="J24" s="129"/>
    </row>
    <row r="25" spans="1:12" x14ac:dyDescent="0.3">
      <c r="B25" s="74" t="s">
        <v>78</v>
      </c>
      <c r="C25" s="19" t="s">
        <v>79</v>
      </c>
      <c r="D25" s="143">
        <v>63198</v>
      </c>
      <c r="E25" s="143">
        <v>54599</v>
      </c>
      <c r="F25" s="144">
        <v>0.86393556758125301</v>
      </c>
      <c r="G25" s="143">
        <v>1343</v>
      </c>
      <c r="H25" s="144">
        <v>2.1250672489635698E-2</v>
      </c>
      <c r="I25" s="128"/>
      <c r="J25" s="129"/>
    </row>
    <row r="26" spans="1:12" x14ac:dyDescent="0.3">
      <c r="B26" s="109" t="s">
        <v>80</v>
      </c>
      <c r="C26" s="63" t="s">
        <v>81</v>
      </c>
      <c r="D26" s="135">
        <v>41396</v>
      </c>
      <c r="E26" s="135">
        <v>35570</v>
      </c>
      <c r="F26" s="136">
        <v>0.85926176442168301</v>
      </c>
      <c r="G26" s="135">
        <v>555</v>
      </c>
      <c r="H26" s="136">
        <v>1.3407092472702701E-2</v>
      </c>
      <c r="I26" s="128"/>
      <c r="J26" s="129"/>
    </row>
    <row r="27" spans="1:12" ht="16.2" x14ac:dyDescent="0.3">
      <c r="B27" s="131"/>
      <c r="C27" s="170"/>
      <c r="D27" s="168"/>
      <c r="E27" s="168"/>
      <c r="F27"/>
      <c r="G27"/>
      <c r="H27" s="130"/>
      <c r="I27" s="128"/>
      <c r="J27" s="129"/>
    </row>
    <row r="28" spans="1:12" x14ac:dyDescent="0.3">
      <c r="B28" s="137" t="s">
        <v>42</v>
      </c>
      <c r="C28" s="171"/>
      <c r="D28" s="171"/>
      <c r="E28" s="171"/>
      <c r="F28"/>
      <c r="G28"/>
      <c r="I28" s="128"/>
    </row>
    <row r="29" spans="1:12" ht="26.25" customHeight="1" x14ac:dyDescent="0.3">
      <c r="B29" s="238" t="s">
        <v>190</v>
      </c>
      <c r="C29" s="238"/>
      <c r="D29" s="238"/>
      <c r="E29" s="238"/>
      <c r="F29" s="238"/>
      <c r="G29" s="238"/>
      <c r="H29" s="238"/>
      <c r="I29" s="128"/>
    </row>
    <row r="30" spans="1:12" ht="24.75" customHeight="1" x14ac:dyDescent="0.3">
      <c r="A30" s="231"/>
      <c r="B30" s="238" t="s">
        <v>84</v>
      </c>
      <c r="C30" s="238"/>
      <c r="D30" s="238"/>
      <c r="E30" s="238"/>
      <c r="F30" s="238"/>
      <c r="G30" s="238"/>
      <c r="H30" s="238"/>
      <c r="I30" s="231"/>
      <c r="J30" s="231"/>
      <c r="K30" s="231"/>
      <c r="L30" s="231"/>
    </row>
    <row r="31" spans="1:12" ht="26.25" customHeight="1" x14ac:dyDescent="0.3">
      <c r="A31" s="231"/>
      <c r="B31" s="238" t="s">
        <v>100</v>
      </c>
      <c r="C31" s="238"/>
      <c r="D31" s="238"/>
      <c r="E31" s="238"/>
      <c r="F31" s="238"/>
      <c r="G31" s="238"/>
      <c r="H31" s="238"/>
      <c r="I31" s="231"/>
      <c r="J31" s="231"/>
      <c r="K31" s="231"/>
      <c r="L31" s="231"/>
    </row>
    <row r="32" spans="1:12" ht="28.5" customHeight="1" x14ac:dyDescent="0.3">
      <c r="A32" s="231"/>
      <c r="B32" s="238" t="s">
        <v>101</v>
      </c>
      <c r="C32" s="238"/>
      <c r="D32" s="238"/>
      <c r="E32" s="238"/>
      <c r="F32" s="238"/>
      <c r="G32" s="238"/>
      <c r="H32" s="238"/>
      <c r="I32" s="231"/>
      <c r="J32" s="231"/>
      <c r="K32" s="231"/>
      <c r="L32" s="231"/>
    </row>
    <row r="33" spans="1:14" ht="14.85" customHeight="1" x14ac:dyDescent="0.3">
      <c r="A33" s="231"/>
      <c r="B33" s="238" t="s">
        <v>87</v>
      </c>
      <c r="C33" s="238"/>
      <c r="D33" s="238"/>
      <c r="E33" s="238"/>
      <c r="F33" s="238"/>
      <c r="G33" s="238"/>
      <c r="H33" s="238"/>
      <c r="I33" s="231"/>
      <c r="J33" s="231"/>
      <c r="K33" s="231"/>
      <c r="L33" s="231"/>
    </row>
    <row r="34" spans="1:14" ht="16.5" customHeight="1" x14ac:dyDescent="0.3">
      <c r="A34" s="231"/>
      <c r="B34" s="238" t="s">
        <v>88</v>
      </c>
      <c r="C34" s="238"/>
      <c r="D34" s="238"/>
      <c r="E34" s="238"/>
      <c r="F34" s="238"/>
      <c r="G34" s="238"/>
      <c r="H34" s="238"/>
      <c r="I34" s="231"/>
      <c r="J34" s="231"/>
      <c r="K34" s="231"/>
      <c r="L34" s="231"/>
    </row>
    <row r="35" spans="1:14" ht="38.25" customHeight="1" x14ac:dyDescent="0.3">
      <c r="A35" s="231"/>
      <c r="B35" s="238" t="s">
        <v>89</v>
      </c>
      <c r="C35" s="238"/>
      <c r="D35" s="238"/>
      <c r="E35" s="238"/>
      <c r="F35" s="238"/>
      <c r="G35" s="238"/>
      <c r="H35" s="238"/>
      <c r="I35" s="231"/>
      <c r="J35" s="231"/>
      <c r="K35" s="231"/>
      <c r="L35" s="231"/>
    </row>
    <row r="36" spans="1:14" ht="16.5" customHeight="1" x14ac:dyDescent="0.3">
      <c r="A36" s="231"/>
      <c r="B36" s="238" t="s">
        <v>212</v>
      </c>
      <c r="C36" s="238"/>
      <c r="D36" s="238"/>
      <c r="E36" s="238"/>
      <c r="F36" s="238"/>
      <c r="G36" s="238"/>
      <c r="H36" s="238"/>
      <c r="I36" s="231"/>
      <c r="J36" s="231"/>
      <c r="K36" s="231"/>
      <c r="L36" s="231"/>
      <c r="M36" s="158"/>
      <c r="N36" s="158"/>
    </row>
    <row r="37" spans="1:14" s="34" customFormat="1" ht="48.75" customHeight="1" x14ac:dyDescent="0.3">
      <c r="A37" s="231"/>
      <c r="B37" s="238" t="s">
        <v>211</v>
      </c>
      <c r="C37" s="238"/>
      <c r="D37" s="238"/>
      <c r="E37" s="238"/>
      <c r="F37" s="238"/>
      <c r="G37" s="238"/>
      <c r="H37" s="238"/>
      <c r="I37" s="231"/>
      <c r="J37" s="231"/>
      <c r="K37" s="231"/>
      <c r="L37" s="231"/>
      <c r="M37" s="158"/>
      <c r="N37" s="158"/>
    </row>
    <row r="38" spans="1:14" s="34" customFormat="1" ht="53.25" customHeight="1" x14ac:dyDescent="0.3">
      <c r="A38" s="231"/>
      <c r="B38" s="238" t="s">
        <v>201</v>
      </c>
      <c r="C38" s="238"/>
      <c r="D38" s="238"/>
      <c r="E38" s="238"/>
      <c r="F38" s="238"/>
      <c r="G38" s="238"/>
      <c r="H38" s="238"/>
      <c r="I38" s="231"/>
      <c r="J38" s="231"/>
      <c r="K38" s="231"/>
      <c r="L38" s="231"/>
      <c r="M38" s="158"/>
      <c r="N38" s="158"/>
    </row>
    <row r="39" spans="1:14" ht="36" customHeight="1" x14ac:dyDescent="0.3">
      <c r="A39" s="231"/>
      <c r="B39" s="238" t="s">
        <v>202</v>
      </c>
      <c r="C39" s="238"/>
      <c r="D39" s="238"/>
      <c r="E39" s="238"/>
      <c r="F39" s="238"/>
      <c r="G39" s="238"/>
      <c r="H39" s="238"/>
      <c r="I39" s="231"/>
      <c r="J39" s="231"/>
      <c r="K39" s="231"/>
      <c r="L39" s="231"/>
    </row>
    <row r="40" spans="1:14" ht="32.1" customHeight="1" x14ac:dyDescent="0.3">
      <c r="A40" s="231"/>
      <c r="B40" s="231"/>
      <c r="C40" s="231"/>
      <c r="D40" s="231"/>
      <c r="E40" s="231"/>
      <c r="F40" s="231"/>
      <c r="G40" s="231"/>
      <c r="H40" s="231"/>
      <c r="I40" s="231"/>
      <c r="J40" s="231"/>
      <c r="K40" s="231"/>
      <c r="L40" s="231"/>
    </row>
    <row r="41" spans="1:14" ht="33.6" customHeight="1" x14ac:dyDescent="0.3">
      <c r="A41" s="231"/>
      <c r="B41" s="231"/>
      <c r="C41" s="231"/>
      <c r="D41" s="231"/>
      <c r="E41" s="231"/>
      <c r="F41" s="231"/>
      <c r="G41" s="231"/>
      <c r="H41" s="231"/>
      <c r="I41" s="231"/>
      <c r="J41" s="231"/>
      <c r="K41" s="231"/>
      <c r="L41" s="231"/>
    </row>
    <row r="42" spans="1:14" x14ac:dyDescent="0.3">
      <c r="A42" s="231"/>
      <c r="B42" s="231"/>
      <c r="C42" s="231"/>
      <c r="D42" s="231"/>
      <c r="E42" s="231"/>
      <c r="F42" s="231"/>
      <c r="G42" s="231"/>
      <c r="H42" s="231"/>
      <c r="I42" s="231"/>
      <c r="J42" s="231"/>
      <c r="K42" s="231"/>
      <c r="L42" s="231"/>
    </row>
    <row r="43" spans="1:14" x14ac:dyDescent="0.3">
      <c r="A43" s="231"/>
      <c r="B43" s="231"/>
      <c r="C43" s="231"/>
      <c r="D43" s="231"/>
      <c r="E43" s="231"/>
      <c r="F43" s="231"/>
      <c r="G43" s="231"/>
      <c r="H43" s="231"/>
      <c r="I43" s="231"/>
      <c r="J43" s="231"/>
      <c r="K43" s="231"/>
      <c r="L43" s="231"/>
    </row>
    <row r="44" spans="1:14" x14ac:dyDescent="0.3">
      <c r="A44" s="231"/>
      <c r="B44" s="231"/>
      <c r="C44" s="231"/>
      <c r="D44" s="231"/>
      <c r="E44" s="231"/>
      <c r="F44" s="231"/>
      <c r="G44" s="231"/>
      <c r="H44" s="231"/>
      <c r="I44" s="231"/>
      <c r="J44" s="231"/>
      <c r="K44" s="231"/>
      <c r="L44" s="231"/>
    </row>
    <row r="45" spans="1:14" x14ac:dyDescent="0.3">
      <c r="A45" s="231"/>
      <c r="B45" s="231"/>
      <c r="C45" s="231"/>
      <c r="D45" s="231"/>
      <c r="E45" s="231"/>
      <c r="F45" s="231"/>
      <c r="G45" s="231"/>
      <c r="H45" s="231"/>
      <c r="I45" s="231"/>
      <c r="J45" s="231"/>
      <c r="K45" s="231"/>
      <c r="L45" s="231"/>
    </row>
    <row r="46" spans="1:14" x14ac:dyDescent="0.3">
      <c r="A46" s="231"/>
      <c r="B46" s="231"/>
      <c r="C46" s="231"/>
      <c r="D46" s="231"/>
      <c r="E46" s="231"/>
      <c r="F46" s="231"/>
      <c r="G46" s="231"/>
      <c r="H46" s="231"/>
      <c r="I46" s="231"/>
      <c r="J46" s="231"/>
      <c r="K46" s="231"/>
      <c r="L46" s="231"/>
    </row>
    <row r="47" spans="1:14" x14ac:dyDescent="0.3">
      <c r="A47" s="231"/>
      <c r="B47" s="231"/>
      <c r="C47" s="231"/>
      <c r="D47" s="231"/>
      <c r="E47" s="231"/>
      <c r="F47" s="231"/>
      <c r="G47" s="231"/>
      <c r="H47" s="231"/>
      <c r="I47" s="231"/>
      <c r="J47" s="231"/>
      <c r="K47" s="231"/>
      <c r="L47" s="231"/>
    </row>
    <row r="48" spans="1:14" x14ac:dyDescent="0.3">
      <c r="A48" s="231"/>
      <c r="B48" s="231"/>
      <c r="C48" s="231"/>
      <c r="D48" s="231"/>
      <c r="E48" s="231"/>
      <c r="F48" s="231"/>
      <c r="G48" s="231"/>
      <c r="H48" s="231"/>
      <c r="I48" s="231"/>
      <c r="J48" s="231"/>
      <c r="K48" s="231"/>
      <c r="L48" s="231"/>
    </row>
    <row r="49" spans="1:12" x14ac:dyDescent="0.3">
      <c r="A49" s="231"/>
      <c r="B49" s="231"/>
      <c r="C49" s="231"/>
      <c r="D49" s="231"/>
      <c r="E49" s="231"/>
      <c r="F49" s="231"/>
      <c r="G49" s="231"/>
      <c r="H49" s="231"/>
      <c r="I49" s="231"/>
      <c r="J49" s="231"/>
      <c r="K49" s="231"/>
      <c r="L49" s="231"/>
    </row>
    <row r="50" spans="1:12" x14ac:dyDescent="0.3">
      <c r="A50" s="231"/>
      <c r="B50" s="231"/>
      <c r="C50" s="231"/>
      <c r="D50" s="231"/>
      <c r="E50" s="231"/>
      <c r="F50" s="231"/>
      <c r="G50" s="231"/>
      <c r="H50" s="231"/>
      <c r="I50" s="231"/>
      <c r="J50" s="231"/>
      <c r="K50" s="231"/>
      <c r="L50" s="231"/>
    </row>
    <row r="51" spans="1:12" x14ac:dyDescent="0.3">
      <c r="A51" s="231"/>
      <c r="B51" s="231"/>
      <c r="C51" s="231"/>
      <c r="D51" s="231"/>
      <c r="E51" s="231"/>
      <c r="F51" s="231"/>
      <c r="G51" s="231"/>
      <c r="H51" s="231"/>
      <c r="I51" s="231"/>
      <c r="J51" s="231"/>
      <c r="K51" s="231"/>
      <c r="L51" s="231"/>
    </row>
    <row r="52" spans="1:12" x14ac:dyDescent="0.3">
      <c r="A52" s="231"/>
      <c r="B52" s="231"/>
      <c r="C52" s="231"/>
      <c r="D52" s="231"/>
      <c r="E52" s="231"/>
      <c r="F52" s="231"/>
      <c r="G52" s="231"/>
      <c r="H52" s="231"/>
      <c r="I52" s="231"/>
      <c r="J52" s="231"/>
      <c r="K52" s="231"/>
      <c r="L52" s="231"/>
    </row>
    <row r="53" spans="1:12" x14ac:dyDescent="0.3">
      <c r="A53" s="231"/>
      <c r="B53" s="231"/>
      <c r="C53" s="231"/>
      <c r="D53" s="231"/>
      <c r="E53" s="231"/>
      <c r="F53" s="231"/>
      <c r="G53" s="231"/>
      <c r="H53" s="231"/>
      <c r="I53" s="231"/>
      <c r="J53" s="231"/>
      <c r="K53" s="231"/>
      <c r="L53" s="231"/>
    </row>
  </sheetData>
  <mergeCells count="29">
    <mergeCell ref="B33:H33"/>
    <mergeCell ref="B34:H34"/>
    <mergeCell ref="C3:G3"/>
    <mergeCell ref="B10:C11"/>
    <mergeCell ref="D10:D11"/>
    <mergeCell ref="E10:E11"/>
    <mergeCell ref="F10:F11"/>
    <mergeCell ref="G10:G11"/>
    <mergeCell ref="F16:F17"/>
    <mergeCell ref="B29:H29"/>
    <mergeCell ref="B30:H30"/>
    <mergeCell ref="B31:H31"/>
    <mergeCell ref="B32:H32"/>
    <mergeCell ref="B35:H35"/>
    <mergeCell ref="B39:H39"/>
    <mergeCell ref="I10:I11"/>
    <mergeCell ref="J10:J11"/>
    <mergeCell ref="D14:H14"/>
    <mergeCell ref="G16:G17"/>
    <mergeCell ref="H16:H17"/>
    <mergeCell ref="B37:H37"/>
    <mergeCell ref="B38:H38"/>
    <mergeCell ref="B36:H36"/>
    <mergeCell ref="H10:H11"/>
    <mergeCell ref="B12:C12"/>
    <mergeCell ref="B16:B17"/>
    <mergeCell ref="C16:C17"/>
    <mergeCell ref="D16:D17"/>
    <mergeCell ref="E16:E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546875" defaultRowHeight="14.4" x14ac:dyDescent="0.3"/>
  <cols>
    <col min="1" max="1" width="2" customWidth="1"/>
    <col min="2" max="2" width="14.5546875" customWidth="1"/>
    <col min="3" max="3" width="43.44140625" customWidth="1"/>
    <col min="4" max="4" width="1.33203125" customWidth="1"/>
    <col min="5" max="5" width="18.33203125" customWidth="1"/>
    <col min="6" max="6" width="1.33203125" customWidth="1"/>
    <col min="7" max="7" width="20.5546875" customWidth="1"/>
    <col min="8" max="8" width="19.33203125" customWidth="1"/>
    <col min="9" max="9" width="21" customWidth="1"/>
    <col min="10" max="10" width="8.33203125" customWidth="1"/>
    <col min="12" max="12" width="12.5546875" bestFit="1" customWidth="1"/>
    <col min="14" max="14" width="11" customWidth="1"/>
    <col min="15" max="15" width="11.33203125" customWidth="1"/>
    <col min="16" max="17" width="12.33203125" customWidth="1"/>
  </cols>
  <sheetData>
    <row r="1" spans="1:12" ht="14.85" customHeight="1" x14ac:dyDescent="0.3">
      <c r="A1" s="1"/>
      <c r="B1" s="2"/>
      <c r="C1" s="2"/>
      <c r="E1" s="2"/>
      <c r="G1" s="2"/>
    </row>
    <row r="2" spans="1:12" ht="20.100000000000001" customHeight="1" x14ac:dyDescent="0.3">
      <c r="A2" s="3"/>
      <c r="B2" s="4" t="s">
        <v>0</v>
      </c>
      <c r="C2" s="220" t="s">
        <v>110</v>
      </c>
      <c r="E2" s="5"/>
    </row>
    <row r="3" spans="1:12" ht="43.5" customHeight="1" x14ac:dyDescent="0.3">
      <c r="A3" s="3"/>
      <c r="B3" s="4" t="s">
        <v>2</v>
      </c>
      <c r="C3" s="239" t="s">
        <v>111</v>
      </c>
      <c r="D3" s="239"/>
      <c r="E3" s="239"/>
      <c r="F3" s="239"/>
      <c r="G3" s="239"/>
      <c r="H3" s="239"/>
      <c r="I3" s="239"/>
    </row>
    <row r="4" spans="1:12" ht="20.100000000000001" customHeight="1" x14ac:dyDescent="0.3">
      <c r="A4" s="3"/>
      <c r="B4" s="6" t="s">
        <v>35</v>
      </c>
      <c r="C4" s="84" t="s">
        <v>213</v>
      </c>
      <c r="E4" s="7"/>
    </row>
    <row r="5" spans="1:12" ht="14.85" customHeight="1" x14ac:dyDescent="0.3">
      <c r="A5" s="3"/>
      <c r="B5" s="6" t="s">
        <v>5</v>
      </c>
      <c r="C5" s="8" t="s">
        <v>112</v>
      </c>
      <c r="E5" s="8"/>
    </row>
    <row r="6" spans="1:12" ht="14.85" customHeight="1" x14ac:dyDescent="0.3">
      <c r="A6" s="3"/>
      <c r="B6" s="6" t="s">
        <v>7</v>
      </c>
      <c r="C6" s="9" t="s">
        <v>8</v>
      </c>
      <c r="E6" s="9"/>
    </row>
    <row r="7" spans="1:12" ht="14.85" customHeight="1" x14ac:dyDescent="0.3">
      <c r="A7" s="3"/>
      <c r="B7" s="6" t="s">
        <v>9</v>
      </c>
      <c r="C7" s="237" t="s">
        <v>188</v>
      </c>
      <c r="D7" s="237"/>
      <c r="E7" s="237"/>
      <c r="F7" s="237"/>
    </row>
    <row r="8" spans="1:12" x14ac:dyDescent="0.3">
      <c r="A8" s="3"/>
      <c r="B8" s="6" t="s">
        <v>10</v>
      </c>
      <c r="C8" s="237" t="s">
        <v>11</v>
      </c>
      <c r="D8" s="237"/>
      <c r="E8" s="237"/>
      <c r="F8" s="237"/>
    </row>
    <row r="9" spans="1:12" ht="15" customHeight="1" x14ac:dyDescent="0.3">
      <c r="A9" s="3"/>
      <c r="B9" s="6" t="s">
        <v>37</v>
      </c>
      <c r="C9" s="280" t="s">
        <v>113</v>
      </c>
      <c r="D9" s="280"/>
      <c r="E9" s="280"/>
      <c r="F9" s="280"/>
      <c r="G9" s="280"/>
      <c r="H9" s="280"/>
      <c r="I9" s="280"/>
    </row>
    <row r="10" spans="1:12" x14ac:dyDescent="0.3">
      <c r="A10" s="3"/>
      <c r="B10" s="38"/>
      <c r="C10" s="280"/>
      <c r="D10" s="280"/>
      <c r="E10" s="280"/>
      <c r="F10" s="280"/>
      <c r="G10" s="280"/>
      <c r="H10" s="280"/>
      <c r="I10" s="280"/>
    </row>
    <row r="11" spans="1:12" x14ac:dyDescent="0.3">
      <c r="A11" s="3"/>
      <c r="B11" s="8"/>
      <c r="C11" s="280"/>
      <c r="D11" s="280"/>
      <c r="E11" s="280"/>
      <c r="F11" s="280"/>
      <c r="G11" s="280"/>
      <c r="H11" s="280"/>
      <c r="I11" s="280"/>
    </row>
    <row r="12" spans="1:12" ht="16.5" customHeight="1" x14ac:dyDescent="0.3">
      <c r="A12" s="3"/>
      <c r="E12" s="264" t="s">
        <v>114</v>
      </c>
      <c r="F12" s="264"/>
      <c r="G12" s="264"/>
      <c r="H12" s="264"/>
      <c r="I12" s="264"/>
    </row>
    <row r="13" spans="1:12" ht="4.5" customHeight="1" x14ac:dyDescent="0.3"/>
    <row r="14" spans="1:12" ht="33" customHeight="1" x14ac:dyDescent="0.3">
      <c r="A14" s="3"/>
      <c r="B14" s="281" t="s">
        <v>115</v>
      </c>
      <c r="C14" s="282"/>
      <c r="E14" s="204" t="s">
        <v>116</v>
      </c>
      <c r="G14" s="39" t="s">
        <v>117</v>
      </c>
      <c r="H14" s="39" t="s">
        <v>118</v>
      </c>
      <c r="I14" s="39" t="s">
        <v>119</v>
      </c>
    </row>
    <row r="15" spans="1:12" ht="14.4" customHeight="1" x14ac:dyDescent="0.3">
      <c r="A15" s="3"/>
      <c r="B15" s="283" t="s">
        <v>120</v>
      </c>
      <c r="C15" s="284"/>
      <c r="E15" s="41">
        <v>5414395</v>
      </c>
      <c r="G15" s="42">
        <v>3051817</v>
      </c>
      <c r="H15" s="42">
        <v>2362578</v>
      </c>
      <c r="I15" s="42">
        <v>15780762</v>
      </c>
      <c r="L15" s="26"/>
    </row>
    <row r="16" spans="1:12" ht="6.6" customHeight="1" x14ac:dyDescent="0.3">
      <c r="A16" s="31"/>
      <c r="B16" s="17"/>
      <c r="C16" s="17"/>
      <c r="E16" s="43"/>
      <c r="G16" s="44"/>
      <c r="H16" s="44"/>
      <c r="I16" s="44"/>
    </row>
    <row r="17" spans="1:20" ht="14.4" customHeight="1" x14ac:dyDescent="0.3">
      <c r="A17" s="31"/>
      <c r="B17" s="18" t="s">
        <v>69</v>
      </c>
      <c r="C17" s="45"/>
      <c r="E17" s="46">
        <v>699309</v>
      </c>
      <c r="G17" s="46">
        <v>380149</v>
      </c>
      <c r="H17" s="46">
        <v>319160</v>
      </c>
      <c r="I17" s="46">
        <v>1861193</v>
      </c>
    </row>
    <row r="18" spans="1:20" ht="14.4" customHeight="1" x14ac:dyDescent="0.3">
      <c r="A18" s="31"/>
      <c r="B18" s="19" t="s">
        <v>71</v>
      </c>
      <c r="C18" s="45"/>
      <c r="E18" s="42">
        <v>534430</v>
      </c>
      <c r="G18" s="42">
        <v>345683</v>
      </c>
      <c r="H18" s="42">
        <v>188747</v>
      </c>
      <c r="I18" s="42">
        <v>1928249</v>
      </c>
    </row>
    <row r="19" spans="1:20" ht="14.4" customHeight="1" x14ac:dyDescent="0.3">
      <c r="A19" s="31"/>
      <c r="B19" s="19" t="s">
        <v>73</v>
      </c>
      <c r="C19" s="45"/>
      <c r="E19" s="42">
        <v>1047008</v>
      </c>
      <c r="G19" s="42">
        <v>591993</v>
      </c>
      <c r="H19" s="42">
        <v>455015</v>
      </c>
      <c r="I19" s="42">
        <v>3087378</v>
      </c>
    </row>
    <row r="20" spans="1:20" ht="14.4" customHeight="1" x14ac:dyDescent="0.3">
      <c r="A20" s="31"/>
      <c r="B20" s="19" t="s">
        <v>75</v>
      </c>
      <c r="C20" s="47"/>
      <c r="E20" s="42">
        <v>856163</v>
      </c>
      <c r="G20" s="42">
        <v>478325</v>
      </c>
      <c r="H20" s="42">
        <v>377838</v>
      </c>
      <c r="I20" s="42">
        <v>2463804</v>
      </c>
      <c r="T20" s="68"/>
    </row>
    <row r="21" spans="1:20" ht="14.4" customHeight="1" x14ac:dyDescent="0.3">
      <c r="A21" s="31"/>
      <c r="B21" s="19" t="s">
        <v>77</v>
      </c>
      <c r="C21" s="47"/>
      <c r="E21" s="42">
        <v>659628</v>
      </c>
      <c r="G21" s="42">
        <v>383692</v>
      </c>
      <c r="H21" s="42">
        <v>275936</v>
      </c>
      <c r="I21" s="42">
        <v>2005973</v>
      </c>
    </row>
    <row r="22" spans="1:20" ht="14.4" customHeight="1" x14ac:dyDescent="0.3">
      <c r="A22" s="31"/>
      <c r="B22" s="19" t="s">
        <v>79</v>
      </c>
      <c r="C22" s="47"/>
      <c r="E22" s="42">
        <v>936623</v>
      </c>
      <c r="G22" s="42">
        <v>517983</v>
      </c>
      <c r="H22" s="42">
        <v>418640</v>
      </c>
      <c r="I22" s="42">
        <v>2593294</v>
      </c>
    </row>
    <row r="23" spans="1:20" ht="14.4" customHeight="1" x14ac:dyDescent="0.3">
      <c r="A23" s="31"/>
      <c r="B23" s="63" t="s">
        <v>81</v>
      </c>
      <c r="C23" s="64"/>
      <c r="E23" s="48">
        <v>674209</v>
      </c>
      <c r="G23" s="48">
        <v>350853</v>
      </c>
      <c r="H23" s="48">
        <v>323356</v>
      </c>
      <c r="I23" s="48">
        <v>1750279</v>
      </c>
    </row>
    <row r="24" spans="1:20" x14ac:dyDescent="0.3">
      <c r="G24" s="49">
        <v>53</v>
      </c>
      <c r="H24" s="49">
        <v>11</v>
      </c>
      <c r="I24" s="49">
        <v>29</v>
      </c>
    </row>
    <row r="25" spans="1:20" ht="18.75" customHeight="1" x14ac:dyDescent="0.3">
      <c r="E25" s="277" t="s">
        <v>121</v>
      </c>
      <c r="F25" s="278"/>
      <c r="G25" s="278"/>
      <c r="H25" s="278"/>
      <c r="I25" s="279"/>
    </row>
    <row r="26" spans="1:20" ht="3.75" customHeight="1" x14ac:dyDescent="0.3"/>
    <row r="27" spans="1:20" ht="33" customHeight="1" x14ac:dyDescent="0.3">
      <c r="B27" s="274" t="s">
        <v>115</v>
      </c>
      <c r="C27" s="274"/>
      <c r="E27" s="204" t="s">
        <v>116</v>
      </c>
      <c r="G27" s="39" t="s">
        <v>117</v>
      </c>
      <c r="H27" s="39" t="s">
        <v>118</v>
      </c>
      <c r="I27" s="39" t="s">
        <v>119</v>
      </c>
    </row>
    <row r="28" spans="1:20" x14ac:dyDescent="0.3">
      <c r="B28" s="275" t="s">
        <v>8</v>
      </c>
      <c r="C28" s="276"/>
      <c r="E28" s="50">
        <v>0.23320757668616396</v>
      </c>
      <c r="G28" s="50">
        <v>0.13144716022005024</v>
      </c>
      <c r="H28" s="50">
        <v>0.10176041646611374</v>
      </c>
      <c r="I28" s="50">
        <v>0.67970535291220946</v>
      </c>
      <c r="L28" s="22"/>
      <c r="M28" s="205"/>
      <c r="N28" s="205"/>
      <c r="O28" s="205"/>
      <c r="P28" s="205"/>
      <c r="Q28" s="205"/>
      <c r="R28" s="205"/>
    </row>
    <row r="29" spans="1:20" ht="4.5" customHeight="1" x14ac:dyDescent="0.3">
      <c r="L29" s="205"/>
      <c r="M29" s="205"/>
      <c r="N29" s="205"/>
      <c r="O29" s="205"/>
      <c r="P29" s="205"/>
    </row>
    <row r="30" spans="1:20" x14ac:dyDescent="0.3">
      <c r="B30" s="18" t="s">
        <v>69</v>
      </c>
      <c r="C30" s="69"/>
      <c r="E30" s="51">
        <v>0.25522114501688314</v>
      </c>
      <c r="G30" s="51">
        <v>0.13873990332889052</v>
      </c>
      <c r="H30" s="51">
        <v>0.11648124168799261</v>
      </c>
      <c r="I30" s="51">
        <v>0.6792645433669634</v>
      </c>
      <c r="L30" s="205"/>
      <c r="M30" s="205"/>
      <c r="N30" s="205"/>
      <c r="O30" s="205"/>
      <c r="P30" s="205"/>
    </row>
    <row r="31" spans="1:20" x14ac:dyDescent="0.3">
      <c r="B31" s="19" t="s">
        <v>71</v>
      </c>
      <c r="C31" s="45"/>
      <c r="E31" s="52">
        <v>0.18102942511479683</v>
      </c>
      <c r="G31" s="52">
        <v>0.11709446468566195</v>
      </c>
      <c r="H31" s="52">
        <v>6.3934960429134893E-2</v>
      </c>
      <c r="I31" s="52">
        <v>0.65316282384630708</v>
      </c>
      <c r="L31" s="214"/>
      <c r="M31" s="205"/>
      <c r="N31" s="205"/>
      <c r="O31" s="205"/>
      <c r="P31" s="205"/>
    </row>
    <row r="32" spans="1:20" x14ac:dyDescent="0.3">
      <c r="B32" s="19" t="s">
        <v>73</v>
      </c>
      <c r="C32" s="45"/>
      <c r="E32" s="52">
        <v>0.23579604316093103</v>
      </c>
      <c r="G32" s="52">
        <v>0.13332238815650793</v>
      </c>
      <c r="H32" s="52">
        <v>0.10247365500442311</v>
      </c>
      <c r="I32" s="52">
        <v>0.69530654602649544</v>
      </c>
      <c r="L32" s="205"/>
      <c r="M32" s="205"/>
      <c r="N32" s="205"/>
      <c r="O32" s="205"/>
      <c r="P32" s="205"/>
    </row>
    <row r="33" spans="2:16" x14ac:dyDescent="0.3">
      <c r="B33" s="19" t="s">
        <v>75</v>
      </c>
      <c r="C33" s="47"/>
      <c r="E33" s="52">
        <v>0.24299865695008463</v>
      </c>
      <c r="G33" s="52">
        <v>0.13575958384752579</v>
      </c>
      <c r="H33" s="52">
        <v>0.10723907310255883</v>
      </c>
      <c r="I33" s="52">
        <v>0.6992839716131698</v>
      </c>
      <c r="L33" s="205"/>
      <c r="M33" s="205"/>
      <c r="N33" s="205"/>
      <c r="O33" s="205"/>
      <c r="P33" s="205"/>
    </row>
    <row r="34" spans="2:16" x14ac:dyDescent="0.3">
      <c r="B34" s="19" t="s">
        <v>77</v>
      </c>
      <c r="C34" s="47"/>
      <c r="E34" s="52">
        <v>0.22892796432817908</v>
      </c>
      <c r="G34" s="52">
        <v>0.13316267424822428</v>
      </c>
      <c r="H34" s="52">
        <v>9.5765290079954796E-2</v>
      </c>
      <c r="I34" s="52">
        <v>0.69618529745142776</v>
      </c>
      <c r="L34" s="205"/>
      <c r="M34" s="205"/>
      <c r="N34" s="205"/>
      <c r="O34" s="205"/>
      <c r="P34" s="205"/>
    </row>
    <row r="35" spans="2:16" x14ac:dyDescent="0.3">
      <c r="B35" s="19" t="s">
        <v>79</v>
      </c>
      <c r="C35" s="47"/>
      <c r="E35" s="52">
        <v>0.24871826669453148</v>
      </c>
      <c r="G35" s="52">
        <v>0.13754929564748411</v>
      </c>
      <c r="H35" s="52">
        <v>0.11116897104704739</v>
      </c>
      <c r="I35" s="52">
        <v>0.68864376457691978</v>
      </c>
      <c r="L35" s="205"/>
      <c r="M35" s="205"/>
      <c r="N35" s="205"/>
      <c r="O35" s="205"/>
      <c r="P35" s="205"/>
    </row>
    <row r="36" spans="2:16" x14ac:dyDescent="0.3">
      <c r="B36" s="63" t="s">
        <v>81</v>
      </c>
      <c r="C36" s="64"/>
      <c r="E36" s="53">
        <v>0.2632889434568963</v>
      </c>
      <c r="G36" s="53">
        <v>0.13701347160699787</v>
      </c>
      <c r="H36" s="53">
        <v>0.1262754718498984</v>
      </c>
      <c r="I36" s="53">
        <v>0.68351076396902588</v>
      </c>
      <c r="L36" s="205"/>
      <c r="M36" s="205"/>
      <c r="N36" s="205"/>
      <c r="O36" s="205"/>
      <c r="P36" s="205"/>
    </row>
    <row r="37" spans="2:16" x14ac:dyDescent="0.3">
      <c r="B37" s="54"/>
      <c r="C37" s="55"/>
      <c r="E37" s="55"/>
      <c r="G37" s="55"/>
      <c r="H37" s="55"/>
      <c r="I37" s="55"/>
    </row>
    <row r="38" spans="2:16" x14ac:dyDescent="0.3">
      <c r="B38" s="206" t="s">
        <v>42</v>
      </c>
      <c r="C38" s="213"/>
      <c r="D38" s="213"/>
      <c r="E38" s="213"/>
      <c r="F38" s="213"/>
      <c r="G38" s="213"/>
      <c r="H38" s="213"/>
      <c r="I38" s="213"/>
      <c r="J38" s="213"/>
      <c r="K38" s="213"/>
      <c r="L38" s="213"/>
      <c r="M38" s="213"/>
    </row>
    <row r="39" spans="2:16" x14ac:dyDescent="0.3">
      <c r="B39" s="23" t="s">
        <v>216</v>
      </c>
      <c r="C39" s="23"/>
      <c r="D39" s="23"/>
      <c r="E39" s="23"/>
      <c r="F39" s="23"/>
      <c r="G39" s="23"/>
      <c r="H39" s="23"/>
      <c r="I39" s="23"/>
      <c r="J39" s="209"/>
      <c r="K39" s="209"/>
      <c r="L39" s="209"/>
      <c r="M39" s="209"/>
    </row>
    <row r="40" spans="2:16" x14ac:dyDescent="0.3">
      <c r="B40" s="23" t="s">
        <v>122</v>
      </c>
      <c r="C40" s="23"/>
      <c r="D40" s="23"/>
      <c r="E40" s="23"/>
      <c r="F40" s="23"/>
      <c r="G40" s="23"/>
      <c r="H40" s="23"/>
      <c r="I40" s="23"/>
      <c r="J40" s="209"/>
      <c r="K40" s="209"/>
      <c r="L40" s="209"/>
      <c r="M40" s="209"/>
    </row>
    <row r="41" spans="2:16" ht="37.950000000000003" customHeight="1" x14ac:dyDescent="0.3">
      <c r="B41" s="246" t="s">
        <v>123</v>
      </c>
      <c r="C41" s="240"/>
      <c r="D41" s="240"/>
      <c r="E41" s="240"/>
      <c r="F41" s="240"/>
      <c r="G41" s="240"/>
      <c r="H41" s="240"/>
      <c r="I41" s="240"/>
      <c r="J41" s="203"/>
      <c r="K41" s="203"/>
      <c r="L41" s="209"/>
      <c r="M41" s="209"/>
    </row>
    <row r="42" spans="2:16" x14ac:dyDescent="0.3">
      <c r="B42" s="246" t="s">
        <v>124</v>
      </c>
      <c r="C42" s="240"/>
      <c r="D42" s="240"/>
      <c r="E42" s="240"/>
      <c r="F42" s="240"/>
      <c r="G42" s="240"/>
      <c r="H42" s="240"/>
      <c r="I42" s="240"/>
      <c r="J42" s="217"/>
      <c r="K42" s="217"/>
      <c r="L42" s="217"/>
      <c r="M42" s="217"/>
    </row>
    <row r="43" spans="2:16" ht="25.95" customHeight="1" x14ac:dyDescent="0.3">
      <c r="B43" s="238" t="s">
        <v>125</v>
      </c>
      <c r="C43" s="273"/>
      <c r="D43" s="273"/>
      <c r="E43" s="273"/>
      <c r="F43" s="273"/>
      <c r="G43" s="273"/>
      <c r="H43" s="273"/>
      <c r="I43" s="273"/>
      <c r="J43" s="218"/>
      <c r="K43" s="218"/>
      <c r="L43" s="218"/>
      <c r="M43" s="218"/>
    </row>
    <row r="44" spans="2:16" ht="38.4" customHeight="1" x14ac:dyDescent="0.3">
      <c r="B44" s="238" t="s">
        <v>126</v>
      </c>
      <c r="C44" s="273"/>
      <c r="D44" s="273"/>
      <c r="E44" s="273"/>
      <c r="F44" s="273"/>
      <c r="G44" s="273"/>
      <c r="H44" s="273"/>
      <c r="I44" s="273"/>
      <c r="J44" s="77"/>
      <c r="K44" s="77"/>
      <c r="L44" s="215"/>
      <c r="M44" s="215"/>
    </row>
    <row r="45" spans="2:16" ht="27" customHeight="1" x14ac:dyDescent="0.3"/>
  </sheetData>
  <mergeCells count="14">
    <mergeCell ref="E25:I25"/>
    <mergeCell ref="C7:F7"/>
    <mergeCell ref="C8:F8"/>
    <mergeCell ref="C3:I3"/>
    <mergeCell ref="C9:I11"/>
    <mergeCell ref="E12:I12"/>
    <mergeCell ref="B14:C14"/>
    <mergeCell ref="B15:C15"/>
    <mergeCell ref="B41:I41"/>
    <mergeCell ref="B42:I42"/>
    <mergeCell ref="B43:I43"/>
    <mergeCell ref="B44:I44"/>
    <mergeCell ref="B27:C27"/>
    <mergeCell ref="B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546875" defaultRowHeight="14.4" x14ac:dyDescent="0.3"/>
  <cols>
    <col min="1" max="1" width="2" customWidth="1"/>
    <col min="2" max="2" width="14.5546875" customWidth="1"/>
    <col min="3" max="3" width="68.6640625" customWidth="1"/>
    <col min="4" max="4" width="1.33203125" customWidth="1"/>
    <col min="5" max="5" width="18.33203125" customWidth="1"/>
    <col min="6" max="6" width="1.33203125" customWidth="1"/>
    <col min="7" max="7" width="20.5546875" customWidth="1"/>
    <col min="8" max="8" width="19.33203125" customWidth="1"/>
    <col min="9" max="9" width="17.33203125" customWidth="1"/>
    <col min="10" max="10" width="2" customWidth="1"/>
    <col min="12" max="12" width="10.109375" bestFit="1" customWidth="1"/>
  </cols>
  <sheetData>
    <row r="1" spans="1:12" ht="14.85" customHeight="1" x14ac:dyDescent="0.3">
      <c r="A1" s="1"/>
      <c r="B1" s="2"/>
      <c r="C1" s="2"/>
      <c r="E1" s="2"/>
      <c r="G1" s="2"/>
    </row>
    <row r="2" spans="1:12" ht="33" customHeight="1" x14ac:dyDescent="0.3">
      <c r="A2" s="3"/>
      <c r="B2" s="4" t="s">
        <v>0</v>
      </c>
      <c r="C2" s="285" t="s">
        <v>127</v>
      </c>
      <c r="D2" s="285"/>
      <c r="E2" s="285"/>
      <c r="F2" s="285"/>
      <c r="G2" s="285"/>
      <c r="H2" s="285"/>
    </row>
    <row r="3" spans="1:12" ht="30.75" customHeight="1" x14ac:dyDescent="0.3">
      <c r="A3" s="3"/>
      <c r="B3" s="4" t="s">
        <v>2</v>
      </c>
      <c r="C3" s="286" t="s">
        <v>128</v>
      </c>
      <c r="D3" s="286"/>
      <c r="E3" s="286"/>
      <c r="F3" s="286"/>
      <c r="G3" s="286"/>
      <c r="H3" s="286"/>
      <c r="I3" s="221"/>
    </row>
    <row r="4" spans="1:12" ht="20.100000000000001" customHeight="1" x14ac:dyDescent="0.3">
      <c r="A4" s="3"/>
      <c r="B4" s="6" t="s">
        <v>35</v>
      </c>
      <c r="C4" s="84" t="s">
        <v>213</v>
      </c>
      <c r="E4" s="7"/>
    </row>
    <row r="5" spans="1:12" ht="14.85" customHeight="1" x14ac:dyDescent="0.3">
      <c r="A5" s="3"/>
      <c r="B5" s="6" t="s">
        <v>5</v>
      </c>
      <c r="C5" s="8" t="s">
        <v>112</v>
      </c>
      <c r="E5" s="8"/>
    </row>
    <row r="6" spans="1:12" ht="14.85" customHeight="1" x14ac:dyDescent="0.3">
      <c r="A6" s="3"/>
      <c r="B6" s="6" t="s">
        <v>7</v>
      </c>
      <c r="C6" s="9" t="s">
        <v>8</v>
      </c>
      <c r="E6" s="9"/>
    </row>
    <row r="7" spans="1:12" ht="14.85" customHeight="1" x14ac:dyDescent="0.3">
      <c r="A7" s="3"/>
      <c r="B7" s="6" t="s">
        <v>9</v>
      </c>
      <c r="C7" s="237" t="s">
        <v>188</v>
      </c>
      <c r="D7" s="237"/>
      <c r="E7" s="237"/>
      <c r="F7" s="237"/>
    </row>
    <row r="8" spans="1:12" x14ac:dyDescent="0.3">
      <c r="A8" s="3"/>
      <c r="B8" s="6" t="s">
        <v>10</v>
      </c>
      <c r="C8" s="237" t="s">
        <v>11</v>
      </c>
      <c r="D8" s="237"/>
      <c r="E8" s="237"/>
      <c r="F8" s="237"/>
    </row>
    <row r="9" spans="1:12" ht="15" customHeight="1" x14ac:dyDescent="0.3">
      <c r="A9" s="3"/>
      <c r="B9" s="6" t="s">
        <v>37</v>
      </c>
      <c r="C9" s="239" t="s">
        <v>113</v>
      </c>
      <c r="D9" s="239"/>
      <c r="E9" s="239"/>
      <c r="F9" s="239"/>
      <c r="G9" s="239"/>
      <c r="H9" s="239"/>
      <c r="I9" s="78"/>
    </row>
    <row r="10" spans="1:12" x14ac:dyDescent="0.3">
      <c r="A10" s="3"/>
      <c r="B10" s="38"/>
      <c r="C10" s="239"/>
      <c r="D10" s="239"/>
      <c r="E10" s="239"/>
      <c r="F10" s="239"/>
      <c r="G10" s="239"/>
      <c r="H10" s="239"/>
      <c r="I10" s="78"/>
    </row>
    <row r="11" spans="1:12" x14ac:dyDescent="0.3">
      <c r="A11" s="3"/>
      <c r="B11" s="8"/>
      <c r="C11" s="78"/>
      <c r="D11" s="78"/>
      <c r="E11" s="78"/>
      <c r="F11" s="78"/>
      <c r="G11" s="78"/>
      <c r="H11" s="78"/>
      <c r="I11" s="78"/>
    </row>
    <row r="12" spans="1:12" ht="16.5" customHeight="1" x14ac:dyDescent="0.3">
      <c r="A12" s="3"/>
      <c r="E12" s="264" t="s">
        <v>129</v>
      </c>
      <c r="F12" s="264"/>
      <c r="G12" s="264"/>
      <c r="H12" s="264"/>
      <c r="I12" s="264"/>
    </row>
    <row r="13" spans="1:12" ht="4.5" customHeight="1" x14ac:dyDescent="0.3"/>
    <row r="14" spans="1:12" ht="33" customHeight="1" x14ac:dyDescent="0.3">
      <c r="A14" s="3"/>
      <c r="B14" s="274" t="s">
        <v>130</v>
      </c>
      <c r="C14" s="274"/>
      <c r="E14" s="204" t="s">
        <v>116</v>
      </c>
      <c r="G14" s="39" t="s">
        <v>117</v>
      </c>
      <c r="H14" s="39" t="s">
        <v>118</v>
      </c>
      <c r="I14" s="39" t="s">
        <v>119</v>
      </c>
    </row>
    <row r="15" spans="1:12" ht="14.4" customHeight="1" x14ac:dyDescent="0.3">
      <c r="A15" s="3"/>
      <c r="B15" s="287" t="s">
        <v>120</v>
      </c>
      <c r="C15" s="288"/>
      <c r="E15" s="41">
        <v>5414395</v>
      </c>
      <c r="G15" s="42">
        <v>3051817</v>
      </c>
      <c r="H15" s="42">
        <v>2362578</v>
      </c>
      <c r="I15" s="42">
        <v>15780762</v>
      </c>
      <c r="L15" s="26"/>
    </row>
    <row r="16" spans="1:12" ht="6.6" customHeight="1" x14ac:dyDescent="0.3">
      <c r="A16" s="31"/>
      <c r="B16" s="17"/>
      <c r="C16" s="17"/>
      <c r="E16" s="43"/>
      <c r="G16" s="44"/>
      <c r="H16" s="44"/>
      <c r="I16" s="44"/>
    </row>
    <row r="17" spans="1:20" ht="14.4" customHeight="1" x14ac:dyDescent="0.3">
      <c r="A17" s="31"/>
      <c r="B17" s="18" t="s">
        <v>131</v>
      </c>
      <c r="C17" s="69"/>
      <c r="E17" s="46">
        <v>104846</v>
      </c>
      <c r="G17" s="46">
        <v>57301</v>
      </c>
      <c r="H17" s="46">
        <v>47545</v>
      </c>
      <c r="I17" s="46">
        <v>275308</v>
      </c>
    </row>
    <row r="18" spans="1:20" ht="14.4" customHeight="1" x14ac:dyDescent="0.3">
      <c r="A18" s="31"/>
      <c r="B18" s="19" t="s">
        <v>132</v>
      </c>
      <c r="C18" s="45"/>
      <c r="E18" s="42">
        <v>81481</v>
      </c>
      <c r="G18" s="42">
        <v>51139</v>
      </c>
      <c r="H18" s="42">
        <v>30342</v>
      </c>
      <c r="I18" s="42">
        <v>248108</v>
      </c>
      <c r="M18" s="22"/>
    </row>
    <row r="19" spans="1:20" ht="14.4" customHeight="1" x14ac:dyDescent="0.3">
      <c r="A19" s="31"/>
      <c r="B19" s="19" t="s">
        <v>133</v>
      </c>
      <c r="C19" s="45"/>
      <c r="E19" s="42">
        <v>86501</v>
      </c>
      <c r="G19" s="42">
        <v>46829</v>
      </c>
      <c r="H19" s="42">
        <v>39672</v>
      </c>
      <c r="I19" s="42">
        <v>319254</v>
      </c>
    </row>
    <row r="20" spans="1:20" ht="14.4" customHeight="1" x14ac:dyDescent="0.3">
      <c r="A20" s="31"/>
      <c r="B20" s="19" t="s">
        <v>134</v>
      </c>
      <c r="C20" s="47"/>
      <c r="E20" s="42">
        <v>99997</v>
      </c>
      <c r="G20" s="42">
        <v>56489</v>
      </c>
      <c r="H20" s="42">
        <v>43508</v>
      </c>
      <c r="I20" s="42">
        <v>322294</v>
      </c>
      <c r="T20" s="68"/>
    </row>
    <row r="21" spans="1:20" ht="14.4" customHeight="1" x14ac:dyDescent="0.3">
      <c r="A21" s="31"/>
      <c r="B21" s="19" t="s">
        <v>135</v>
      </c>
      <c r="C21" s="47"/>
      <c r="E21" s="42">
        <v>90783</v>
      </c>
      <c r="G21" s="42">
        <v>47852</v>
      </c>
      <c r="H21" s="42">
        <v>42931</v>
      </c>
      <c r="I21" s="42">
        <v>248060</v>
      </c>
    </row>
    <row r="22" spans="1:20" ht="14.4" customHeight="1" x14ac:dyDescent="0.3">
      <c r="A22" s="31"/>
      <c r="B22" s="19" t="s">
        <v>136</v>
      </c>
      <c r="C22" s="47"/>
      <c r="E22" s="42">
        <v>160980</v>
      </c>
      <c r="G22" s="42">
        <v>83792</v>
      </c>
      <c r="H22" s="42">
        <v>77188</v>
      </c>
      <c r="I22" s="42">
        <v>498849</v>
      </c>
    </row>
    <row r="23" spans="1:20" ht="14.4" customHeight="1" x14ac:dyDescent="0.3">
      <c r="A23" s="31"/>
      <c r="B23" s="19" t="s">
        <v>137</v>
      </c>
      <c r="C23" s="47"/>
      <c r="E23" s="42">
        <v>88191</v>
      </c>
      <c r="G23" s="42">
        <v>48212</v>
      </c>
      <c r="H23" s="42">
        <v>39979</v>
      </c>
      <c r="I23" s="42">
        <v>242477</v>
      </c>
    </row>
    <row r="24" spans="1:20" ht="14.4" customHeight="1" x14ac:dyDescent="0.3">
      <c r="A24" s="31"/>
      <c r="B24" s="19" t="s">
        <v>138</v>
      </c>
      <c r="C24" s="47"/>
      <c r="E24" s="42">
        <v>253753</v>
      </c>
      <c r="G24" s="42">
        <v>141033</v>
      </c>
      <c r="H24" s="42">
        <v>112720</v>
      </c>
      <c r="I24" s="42">
        <v>754502</v>
      </c>
    </row>
    <row r="25" spans="1:20" ht="14.4" customHeight="1" x14ac:dyDescent="0.3">
      <c r="A25" s="31"/>
      <c r="B25" s="19" t="s">
        <v>139</v>
      </c>
      <c r="C25" s="47"/>
      <c r="E25" s="42">
        <v>76647</v>
      </c>
      <c r="G25" s="42">
        <v>42071</v>
      </c>
      <c r="H25" s="42">
        <v>34576</v>
      </c>
      <c r="I25" s="42">
        <v>189262</v>
      </c>
    </row>
    <row r="26" spans="1:20" ht="14.4" customHeight="1" x14ac:dyDescent="0.3">
      <c r="A26" s="31"/>
      <c r="B26" s="19" t="s">
        <v>140</v>
      </c>
      <c r="C26" s="47"/>
      <c r="E26" s="42">
        <v>93263</v>
      </c>
      <c r="G26" s="42">
        <v>59688</v>
      </c>
      <c r="H26" s="42">
        <v>33575</v>
      </c>
      <c r="I26" s="42">
        <v>255997</v>
      </c>
    </row>
    <row r="27" spans="1:20" ht="14.4" customHeight="1" x14ac:dyDescent="0.3">
      <c r="A27" s="31"/>
      <c r="B27" s="19" t="s">
        <v>141</v>
      </c>
      <c r="C27" s="47"/>
      <c r="E27" s="42">
        <v>112763</v>
      </c>
      <c r="G27" s="42">
        <v>59859</v>
      </c>
      <c r="H27" s="42">
        <v>52904</v>
      </c>
      <c r="I27" s="42">
        <v>326370</v>
      </c>
    </row>
    <row r="28" spans="1:20" ht="14.4" customHeight="1" x14ac:dyDescent="0.3">
      <c r="A28" s="31"/>
      <c r="B28" s="19" t="s">
        <v>142</v>
      </c>
      <c r="C28" s="47"/>
      <c r="E28" s="42">
        <v>153752</v>
      </c>
      <c r="G28" s="42">
        <v>81031</v>
      </c>
      <c r="H28" s="42">
        <v>72721</v>
      </c>
      <c r="I28" s="42">
        <v>391210</v>
      </c>
    </row>
    <row r="29" spans="1:20" ht="14.4" customHeight="1" x14ac:dyDescent="0.3">
      <c r="A29" s="31"/>
      <c r="B29" s="19" t="s">
        <v>143</v>
      </c>
      <c r="C29" s="47"/>
      <c r="E29" s="42">
        <v>104422</v>
      </c>
      <c r="G29" s="42">
        <v>47546</v>
      </c>
      <c r="H29" s="42">
        <v>56876</v>
      </c>
      <c r="I29" s="42">
        <v>251682</v>
      </c>
    </row>
    <row r="30" spans="1:20" ht="14.4" customHeight="1" x14ac:dyDescent="0.3">
      <c r="A30" s="31"/>
      <c r="B30" s="19" t="s">
        <v>144</v>
      </c>
      <c r="C30" s="47"/>
      <c r="E30" s="42">
        <v>67068</v>
      </c>
      <c r="G30" s="42">
        <v>39800</v>
      </c>
      <c r="H30" s="42">
        <v>27268</v>
      </c>
      <c r="I30" s="42">
        <v>199888</v>
      </c>
    </row>
    <row r="31" spans="1:20" ht="14.4" customHeight="1" x14ac:dyDescent="0.3">
      <c r="A31" s="31"/>
      <c r="B31" s="19" t="s">
        <v>145</v>
      </c>
      <c r="C31" s="47"/>
      <c r="E31" s="42">
        <v>64932</v>
      </c>
      <c r="G31" s="42">
        <v>32207</v>
      </c>
      <c r="H31" s="42">
        <v>32725</v>
      </c>
      <c r="I31" s="42">
        <v>210441</v>
      </c>
    </row>
    <row r="32" spans="1:20" ht="14.4" customHeight="1" x14ac:dyDescent="0.3">
      <c r="A32" s="31"/>
      <c r="B32" s="19" t="s">
        <v>146</v>
      </c>
      <c r="C32" s="47"/>
      <c r="E32" s="42">
        <v>228818</v>
      </c>
      <c r="G32" s="42">
        <v>138896</v>
      </c>
      <c r="H32" s="42">
        <v>89922</v>
      </c>
      <c r="I32" s="42">
        <v>728364</v>
      </c>
    </row>
    <row r="33" spans="1:9" ht="14.4" customHeight="1" x14ac:dyDescent="0.3">
      <c r="A33" s="31"/>
      <c r="B33" s="19" t="s">
        <v>147</v>
      </c>
      <c r="C33" s="47"/>
      <c r="E33" s="42">
        <v>197845</v>
      </c>
      <c r="G33" s="42">
        <v>104880</v>
      </c>
      <c r="H33" s="42">
        <v>92965</v>
      </c>
      <c r="I33" s="42">
        <v>545148</v>
      </c>
    </row>
    <row r="34" spans="1:9" ht="14.4" customHeight="1" x14ac:dyDescent="0.3">
      <c r="A34" s="31"/>
      <c r="B34" s="19" t="s">
        <v>148</v>
      </c>
      <c r="C34" s="47"/>
      <c r="E34" s="42">
        <v>87409</v>
      </c>
      <c r="G34" s="42">
        <v>41828</v>
      </c>
      <c r="H34" s="42">
        <v>45581</v>
      </c>
      <c r="I34" s="42">
        <v>266149</v>
      </c>
    </row>
    <row r="35" spans="1:9" ht="14.4" customHeight="1" x14ac:dyDescent="0.3">
      <c r="A35" s="31"/>
      <c r="B35" s="19" t="s">
        <v>149</v>
      </c>
      <c r="C35" s="47"/>
      <c r="E35" s="42">
        <v>146206</v>
      </c>
      <c r="G35" s="42">
        <v>86844</v>
      </c>
      <c r="H35" s="42">
        <v>59362</v>
      </c>
      <c r="I35" s="42">
        <v>403148</v>
      </c>
    </row>
    <row r="36" spans="1:9" ht="14.4" customHeight="1" x14ac:dyDescent="0.3">
      <c r="A36" s="31"/>
      <c r="B36" s="19" t="s">
        <v>150</v>
      </c>
      <c r="C36" s="47"/>
      <c r="E36" s="42">
        <v>197543</v>
      </c>
      <c r="G36" s="42">
        <v>110596</v>
      </c>
      <c r="H36" s="42">
        <v>86947</v>
      </c>
      <c r="I36" s="42">
        <v>536553</v>
      </c>
    </row>
    <row r="37" spans="1:9" ht="14.4" customHeight="1" x14ac:dyDescent="0.3">
      <c r="A37" s="31"/>
      <c r="B37" s="19" t="s">
        <v>151</v>
      </c>
      <c r="C37" s="47"/>
      <c r="E37" s="42">
        <v>192248</v>
      </c>
      <c r="G37" s="42">
        <v>108954</v>
      </c>
      <c r="H37" s="42">
        <v>83294</v>
      </c>
      <c r="I37" s="42">
        <v>533225</v>
      </c>
    </row>
    <row r="38" spans="1:9" ht="14.4" customHeight="1" x14ac:dyDescent="0.3">
      <c r="A38" s="31"/>
      <c r="B38" s="19" t="s">
        <v>152</v>
      </c>
      <c r="C38" s="47"/>
      <c r="E38" s="42">
        <v>177057</v>
      </c>
      <c r="G38" s="42">
        <v>103763</v>
      </c>
      <c r="H38" s="42">
        <v>73294</v>
      </c>
      <c r="I38" s="42">
        <v>523107</v>
      </c>
    </row>
    <row r="39" spans="1:9" ht="14.4" customHeight="1" x14ac:dyDescent="0.3">
      <c r="A39" s="31"/>
      <c r="B39" s="19" t="s">
        <v>153</v>
      </c>
      <c r="C39" s="47"/>
      <c r="E39" s="42">
        <v>103622</v>
      </c>
      <c r="G39" s="42">
        <v>60667</v>
      </c>
      <c r="H39" s="42">
        <v>42955</v>
      </c>
      <c r="I39" s="42">
        <v>308659</v>
      </c>
    </row>
    <row r="40" spans="1:9" ht="14.4" customHeight="1" x14ac:dyDescent="0.3">
      <c r="A40" s="31"/>
      <c r="B40" s="19" t="s">
        <v>154</v>
      </c>
      <c r="C40" s="47"/>
      <c r="E40" s="42">
        <v>93969</v>
      </c>
      <c r="G40" s="42">
        <v>52563</v>
      </c>
      <c r="H40" s="42">
        <v>41406</v>
      </c>
      <c r="I40" s="42">
        <v>247290</v>
      </c>
    </row>
    <row r="41" spans="1:9" ht="14.4" customHeight="1" x14ac:dyDescent="0.3">
      <c r="A41" s="31"/>
      <c r="B41" s="19" t="s">
        <v>155</v>
      </c>
      <c r="C41" s="47"/>
      <c r="E41" s="42">
        <v>113757</v>
      </c>
      <c r="G41" s="42">
        <v>57809</v>
      </c>
      <c r="H41" s="42">
        <v>55948</v>
      </c>
      <c r="I41" s="42">
        <v>348848</v>
      </c>
    </row>
    <row r="42" spans="1:9" ht="14.4" customHeight="1" x14ac:dyDescent="0.3">
      <c r="A42" s="31"/>
      <c r="B42" s="19" t="s">
        <v>156</v>
      </c>
      <c r="C42" s="47"/>
      <c r="E42" s="42">
        <v>139936</v>
      </c>
      <c r="G42" s="42">
        <v>65910</v>
      </c>
      <c r="H42" s="42">
        <v>74026</v>
      </c>
      <c r="I42" s="42">
        <v>324751</v>
      </c>
    </row>
    <row r="43" spans="1:9" ht="14.4" customHeight="1" x14ac:dyDescent="0.3">
      <c r="A43" s="31"/>
      <c r="B43" s="19" t="s">
        <v>157</v>
      </c>
      <c r="C43" s="47"/>
      <c r="E43" s="42">
        <v>85097</v>
      </c>
      <c r="G43" s="42">
        <v>56455</v>
      </c>
      <c r="H43" s="42">
        <v>28642</v>
      </c>
      <c r="I43" s="42">
        <v>318553</v>
      </c>
    </row>
    <row r="44" spans="1:9" ht="14.4" customHeight="1" x14ac:dyDescent="0.3">
      <c r="A44" s="31"/>
      <c r="B44" s="19" t="s">
        <v>158</v>
      </c>
      <c r="C44" s="47"/>
      <c r="E44" s="42">
        <v>311271</v>
      </c>
      <c r="G44" s="42">
        <v>170487</v>
      </c>
      <c r="H44" s="42">
        <v>140784</v>
      </c>
      <c r="I44" s="42">
        <v>917063</v>
      </c>
    </row>
    <row r="45" spans="1:9" ht="14.4" customHeight="1" x14ac:dyDescent="0.3">
      <c r="A45" s="31"/>
      <c r="B45" s="19" t="s">
        <v>159</v>
      </c>
      <c r="C45" s="47"/>
      <c r="E45" s="42">
        <v>86317</v>
      </c>
      <c r="G45" s="42">
        <v>51115</v>
      </c>
      <c r="H45" s="42">
        <v>35202</v>
      </c>
      <c r="I45" s="42">
        <v>396163</v>
      </c>
    </row>
    <row r="46" spans="1:9" ht="14.4" customHeight="1" x14ac:dyDescent="0.3">
      <c r="A46" s="31"/>
      <c r="B46" s="19" t="s">
        <v>160</v>
      </c>
      <c r="C46" s="47"/>
      <c r="E46" s="42">
        <v>140186</v>
      </c>
      <c r="G46" s="42">
        <v>93241</v>
      </c>
      <c r="H46" s="42">
        <v>46945</v>
      </c>
      <c r="I46" s="42">
        <v>475482</v>
      </c>
    </row>
    <row r="47" spans="1:9" ht="14.4" customHeight="1" x14ac:dyDescent="0.3">
      <c r="A47" s="31"/>
      <c r="B47" s="19" t="s">
        <v>161</v>
      </c>
      <c r="C47" s="47"/>
      <c r="E47" s="42">
        <v>71297</v>
      </c>
      <c r="G47" s="42">
        <v>44292</v>
      </c>
      <c r="H47" s="42">
        <v>27005</v>
      </c>
      <c r="I47" s="42">
        <v>217710</v>
      </c>
    </row>
    <row r="48" spans="1:9" ht="14.4" customHeight="1" x14ac:dyDescent="0.3">
      <c r="A48" s="31"/>
      <c r="B48" s="19" t="s">
        <v>162</v>
      </c>
      <c r="C48" s="47"/>
      <c r="E48" s="42">
        <v>113378</v>
      </c>
      <c r="G48" s="42">
        <v>64071</v>
      </c>
      <c r="H48" s="42">
        <v>49307</v>
      </c>
      <c r="I48" s="42">
        <v>316867</v>
      </c>
    </row>
    <row r="49" spans="1:12" ht="14.4" customHeight="1" x14ac:dyDescent="0.3">
      <c r="A49" s="31"/>
      <c r="B49" s="19" t="s">
        <v>163</v>
      </c>
      <c r="C49" s="47"/>
      <c r="E49" s="42">
        <v>59805</v>
      </c>
      <c r="G49" s="42">
        <v>32212</v>
      </c>
      <c r="H49" s="42">
        <v>27593</v>
      </c>
      <c r="I49" s="42">
        <v>161735</v>
      </c>
    </row>
    <row r="50" spans="1:12" ht="14.4" customHeight="1" x14ac:dyDescent="0.3">
      <c r="A50" s="31"/>
      <c r="B50" s="19" t="s">
        <v>164</v>
      </c>
      <c r="C50" s="47"/>
      <c r="E50" s="42">
        <v>78827</v>
      </c>
      <c r="G50" s="42">
        <v>42845</v>
      </c>
      <c r="H50" s="42">
        <v>35982</v>
      </c>
      <c r="I50" s="42">
        <v>184316</v>
      </c>
    </row>
    <row r="51" spans="1:12" ht="14.4" customHeight="1" x14ac:dyDescent="0.3">
      <c r="A51" s="31"/>
      <c r="B51" s="19" t="s">
        <v>165</v>
      </c>
      <c r="C51" s="47"/>
      <c r="E51" s="42">
        <v>119387</v>
      </c>
      <c r="G51" s="42">
        <v>79770</v>
      </c>
      <c r="H51" s="42">
        <v>39617</v>
      </c>
      <c r="I51" s="42">
        <v>386980</v>
      </c>
    </row>
    <row r="52" spans="1:12" ht="14.4" customHeight="1" x14ac:dyDescent="0.3">
      <c r="A52" s="31"/>
      <c r="B52" s="19" t="s">
        <v>166</v>
      </c>
      <c r="C52" s="47"/>
      <c r="E52" s="42">
        <v>103443</v>
      </c>
      <c r="G52" s="42">
        <v>65102</v>
      </c>
      <c r="H52" s="42">
        <v>38341</v>
      </c>
      <c r="I52" s="42">
        <v>351071</v>
      </c>
    </row>
    <row r="53" spans="1:12" ht="14.4" customHeight="1" x14ac:dyDescent="0.3">
      <c r="A53" s="31"/>
      <c r="B53" s="19" t="s">
        <v>167</v>
      </c>
      <c r="C53" s="47"/>
      <c r="E53" s="42">
        <v>140423</v>
      </c>
      <c r="G53" s="42">
        <v>82266</v>
      </c>
      <c r="H53" s="42">
        <v>58157</v>
      </c>
      <c r="I53" s="42">
        <v>377311</v>
      </c>
    </row>
    <row r="54" spans="1:12" ht="14.4" customHeight="1" x14ac:dyDescent="0.3">
      <c r="A54" s="31"/>
      <c r="B54" s="19" t="s">
        <v>168</v>
      </c>
      <c r="C54" s="47"/>
      <c r="E54" s="42">
        <v>125004</v>
      </c>
      <c r="G54" s="42">
        <v>73495</v>
      </c>
      <c r="H54" s="42">
        <v>51509</v>
      </c>
      <c r="I54" s="42">
        <v>345053</v>
      </c>
    </row>
    <row r="55" spans="1:12" ht="14.4" customHeight="1" x14ac:dyDescent="0.3">
      <c r="A55" s="31"/>
      <c r="B55" s="19" t="s">
        <v>169</v>
      </c>
      <c r="C55" s="47"/>
      <c r="E55" s="42">
        <v>129738</v>
      </c>
      <c r="G55" s="42">
        <v>70235</v>
      </c>
      <c r="H55" s="42">
        <v>59503</v>
      </c>
      <c r="I55" s="42">
        <v>293861</v>
      </c>
    </row>
    <row r="56" spans="1:12" ht="14.4" customHeight="1" x14ac:dyDescent="0.3">
      <c r="A56" s="31"/>
      <c r="B56" s="19" t="s">
        <v>170</v>
      </c>
      <c r="C56" s="47"/>
      <c r="E56" s="42">
        <v>114313</v>
      </c>
      <c r="G56" s="42">
        <v>70841</v>
      </c>
      <c r="H56" s="42">
        <v>43472</v>
      </c>
      <c r="I56" s="42">
        <v>296622</v>
      </c>
    </row>
    <row r="57" spans="1:12" ht="14.4" customHeight="1" x14ac:dyDescent="0.3">
      <c r="A57" s="31"/>
      <c r="B57" s="19" t="s">
        <v>171</v>
      </c>
      <c r="C57" s="47"/>
      <c r="E57" s="42">
        <v>204169</v>
      </c>
      <c r="G57" s="42">
        <v>109716</v>
      </c>
      <c r="H57" s="42">
        <v>94453</v>
      </c>
      <c r="I57" s="42">
        <v>519562</v>
      </c>
    </row>
    <row r="58" spans="1:12" ht="14.4" customHeight="1" x14ac:dyDescent="0.3">
      <c r="A58" s="31"/>
      <c r="B58" s="63" t="s">
        <v>172</v>
      </c>
      <c r="C58" s="64"/>
      <c r="E58" s="48">
        <v>206926</v>
      </c>
      <c r="G58" s="48">
        <v>114976</v>
      </c>
      <c r="H58" s="48">
        <v>91950</v>
      </c>
      <c r="I58" s="48">
        <v>632877</v>
      </c>
    </row>
    <row r="59" spans="1:12" x14ac:dyDescent="0.3">
      <c r="G59" s="49"/>
      <c r="H59" s="49"/>
      <c r="I59" s="49"/>
    </row>
    <row r="60" spans="1:12" ht="18.75" customHeight="1" x14ac:dyDescent="0.3">
      <c r="E60" s="277" t="s">
        <v>121</v>
      </c>
      <c r="F60" s="278"/>
      <c r="G60" s="278"/>
      <c r="H60" s="278"/>
      <c r="I60" s="279"/>
    </row>
    <row r="61" spans="1:12" ht="3.75" customHeight="1" x14ac:dyDescent="0.3"/>
    <row r="62" spans="1:12" ht="31.2" customHeight="1" x14ac:dyDescent="0.3">
      <c r="B62" s="274" t="s">
        <v>130</v>
      </c>
      <c r="C62" s="274"/>
      <c r="E62" s="204" t="s">
        <v>116</v>
      </c>
      <c r="G62" s="39" t="s">
        <v>117</v>
      </c>
      <c r="H62" s="39" t="s">
        <v>118</v>
      </c>
      <c r="I62" s="39" t="s">
        <v>119</v>
      </c>
    </row>
    <row r="63" spans="1:12" x14ac:dyDescent="0.3">
      <c r="B63" s="275" t="s">
        <v>8</v>
      </c>
      <c r="C63" s="276"/>
      <c r="E63" s="50">
        <v>0.23320757668616396</v>
      </c>
      <c r="F63" s="212"/>
      <c r="G63" s="50">
        <v>0.13144716022005024</v>
      </c>
      <c r="H63" s="50">
        <v>0.10176041646611374</v>
      </c>
      <c r="I63" s="50">
        <v>0.67970535291220946</v>
      </c>
      <c r="L63" s="14"/>
    </row>
    <row r="64" spans="1:12" ht="4.5" customHeight="1" x14ac:dyDescent="0.3">
      <c r="L64" s="14"/>
    </row>
    <row r="65" spans="2:12" x14ac:dyDescent="0.3">
      <c r="B65" s="18" t="s">
        <v>131</v>
      </c>
      <c r="C65" s="69"/>
      <c r="E65" s="51">
        <v>0.26260278467252923</v>
      </c>
      <c r="G65" s="51">
        <v>0.14351908670355185</v>
      </c>
      <c r="H65" s="51">
        <v>0.11908369796897737</v>
      </c>
      <c r="I65" s="51">
        <v>0.68955084068657535</v>
      </c>
      <c r="L65" s="14"/>
    </row>
    <row r="66" spans="2:12" x14ac:dyDescent="0.3">
      <c r="B66" s="19" t="s">
        <v>132</v>
      </c>
      <c r="C66" s="45"/>
      <c r="E66" s="52">
        <v>0.22579357931636485</v>
      </c>
      <c r="G66" s="52">
        <v>0.14171227467335429</v>
      </c>
      <c r="H66" s="52">
        <v>8.4081304643010543E-2</v>
      </c>
      <c r="I66" s="52">
        <v>0.68753689052692835</v>
      </c>
      <c r="L66" s="14"/>
    </row>
    <row r="67" spans="2:12" x14ac:dyDescent="0.3">
      <c r="B67" s="19" t="s">
        <v>133</v>
      </c>
      <c r="C67" s="45"/>
      <c r="E67" s="52">
        <v>0.18633300878016837</v>
      </c>
      <c r="G67" s="52">
        <v>0.10087500107705696</v>
      </c>
      <c r="H67" s="52">
        <v>8.5458007703111405E-2</v>
      </c>
      <c r="I67" s="52">
        <v>0.68770948757937911</v>
      </c>
      <c r="L67" s="14"/>
    </row>
    <row r="68" spans="2:12" x14ac:dyDescent="0.3">
      <c r="B68" s="19" t="s">
        <v>134</v>
      </c>
      <c r="C68" s="47"/>
      <c r="E68" s="52">
        <v>0.21586388078775412</v>
      </c>
      <c r="G68" s="52">
        <v>0.12194300590837166</v>
      </c>
      <c r="H68" s="52">
        <v>9.3920874879382443E-2</v>
      </c>
      <c r="I68" s="52">
        <v>0.69573720806232608</v>
      </c>
      <c r="L68" s="14"/>
    </row>
    <row r="69" spans="2:12" x14ac:dyDescent="0.3">
      <c r="B69" s="19" t="s">
        <v>135</v>
      </c>
      <c r="C69" s="47"/>
      <c r="E69" s="52">
        <v>0.25039994262891946</v>
      </c>
      <c r="G69" s="52">
        <v>0.13198658399346852</v>
      </c>
      <c r="H69" s="52">
        <v>0.11841335863545091</v>
      </c>
      <c r="I69" s="52">
        <v>0.68420530020521197</v>
      </c>
      <c r="L69" s="14"/>
    </row>
    <row r="70" spans="2:12" x14ac:dyDescent="0.3">
      <c r="B70" s="19" t="s">
        <v>136</v>
      </c>
      <c r="C70" s="47"/>
      <c r="E70" s="52">
        <v>0.22852259531711805</v>
      </c>
      <c r="G70" s="52">
        <v>0.11894872224383125</v>
      </c>
      <c r="H70" s="52">
        <v>0.1095738730732868</v>
      </c>
      <c r="I70" s="52">
        <v>0.70815174649862722</v>
      </c>
      <c r="L70" s="14"/>
    </row>
    <row r="71" spans="2:12" x14ac:dyDescent="0.3">
      <c r="B71" s="89" t="s">
        <v>137</v>
      </c>
      <c r="C71" s="90"/>
      <c r="E71" s="91">
        <v>0.24565053898220104</v>
      </c>
      <c r="G71" s="91">
        <v>0.13429152391298294</v>
      </c>
      <c r="H71" s="91">
        <v>0.11135901506921812</v>
      </c>
      <c r="I71" s="91">
        <v>0.67540458483050614</v>
      </c>
      <c r="L71" s="14"/>
    </row>
    <row r="72" spans="2:12" x14ac:dyDescent="0.3">
      <c r="B72" s="89" t="s">
        <v>138</v>
      </c>
      <c r="C72" s="90"/>
      <c r="E72" s="91">
        <v>0.23453995589314533</v>
      </c>
      <c r="G72" s="91">
        <v>0.13035461097791146</v>
      </c>
      <c r="H72" s="91">
        <v>0.10418534491523387</v>
      </c>
      <c r="I72" s="91">
        <v>0.69737447754820603</v>
      </c>
      <c r="L72" s="14"/>
    </row>
    <row r="73" spans="2:12" x14ac:dyDescent="0.3">
      <c r="B73" s="89" t="s">
        <v>139</v>
      </c>
      <c r="C73" s="90"/>
      <c r="E73" s="91">
        <v>0.27320653297498448</v>
      </c>
      <c r="G73" s="91">
        <v>0.14996114719154791</v>
      </c>
      <c r="H73" s="91">
        <v>0.12324538578343658</v>
      </c>
      <c r="I73" s="91">
        <v>0.67462020488618624</v>
      </c>
      <c r="L73" s="14"/>
    </row>
    <row r="74" spans="2:12" x14ac:dyDescent="0.3">
      <c r="B74" s="89" t="s">
        <v>140</v>
      </c>
      <c r="C74" s="90"/>
      <c r="E74" s="91">
        <v>0.2478652013873201</v>
      </c>
      <c r="G74" s="91">
        <v>0.15863287842345156</v>
      </c>
      <c r="H74" s="91">
        <v>8.9232322963868543E-2</v>
      </c>
      <c r="I74" s="91">
        <v>0.68036357354524069</v>
      </c>
      <c r="L74" s="14"/>
    </row>
    <row r="75" spans="2:12" x14ac:dyDescent="0.3">
      <c r="B75" s="89" t="s">
        <v>141</v>
      </c>
      <c r="C75" s="90"/>
      <c r="E75" s="91">
        <v>0.24318880274324164</v>
      </c>
      <c r="G75" s="91">
        <v>0.12909410483410075</v>
      </c>
      <c r="H75" s="91">
        <v>0.11409469790914091</v>
      </c>
      <c r="I75" s="91">
        <v>0.70386145767061692</v>
      </c>
      <c r="L75" s="14"/>
    </row>
    <row r="76" spans="2:12" x14ac:dyDescent="0.3">
      <c r="B76" s="89" t="s">
        <v>142</v>
      </c>
      <c r="C76" s="90"/>
      <c r="E76" s="91">
        <v>0.26828221351322112</v>
      </c>
      <c r="G76" s="91">
        <v>0.14139117568025014</v>
      </c>
      <c r="H76" s="91">
        <v>0.12689103783297098</v>
      </c>
      <c r="I76" s="91">
        <v>0.68262321627365652</v>
      </c>
      <c r="L76" s="14"/>
    </row>
    <row r="77" spans="2:12" x14ac:dyDescent="0.3">
      <c r="B77" s="89" t="s">
        <v>143</v>
      </c>
      <c r="C77" s="90"/>
      <c r="E77" s="91">
        <v>0.27534978403835098</v>
      </c>
      <c r="G77" s="91">
        <v>0.12537377977712968</v>
      </c>
      <c r="H77" s="91">
        <v>0.14997600426122129</v>
      </c>
      <c r="I77" s="91">
        <v>0.66365884915382056</v>
      </c>
      <c r="L77" s="14"/>
    </row>
    <row r="78" spans="2:12" x14ac:dyDescent="0.3">
      <c r="B78" s="89" t="s">
        <v>144</v>
      </c>
      <c r="C78" s="90"/>
      <c r="E78" s="91">
        <v>0.23347408802447947</v>
      </c>
      <c r="G78" s="91">
        <v>0.13854995979266241</v>
      </c>
      <c r="H78" s="91">
        <v>9.4924128231817062E-2</v>
      </c>
      <c r="I78" s="91">
        <v>0.69584106439788207</v>
      </c>
      <c r="L78" s="14"/>
    </row>
    <row r="79" spans="2:12" x14ac:dyDescent="0.3">
      <c r="B79" s="89" t="s">
        <v>145</v>
      </c>
      <c r="C79" s="90"/>
      <c r="E79" s="91">
        <v>0.22507461237958895</v>
      </c>
      <c r="G79" s="91">
        <v>0.11163953121587848</v>
      </c>
      <c r="H79" s="91">
        <v>0.11343508116371048</v>
      </c>
      <c r="I79" s="91">
        <v>0.72945429840098996</v>
      </c>
      <c r="L79" s="14"/>
    </row>
    <row r="80" spans="2:12" x14ac:dyDescent="0.3">
      <c r="B80" s="89" t="s">
        <v>146</v>
      </c>
      <c r="C80" s="90"/>
      <c r="E80" s="91">
        <v>0.21774397682655505</v>
      </c>
      <c r="G80" s="91">
        <v>0.13217389980377939</v>
      </c>
      <c r="H80" s="91">
        <v>8.5570077022775679E-2</v>
      </c>
      <c r="I80" s="91">
        <v>0.69311362715038571</v>
      </c>
      <c r="L80" s="14"/>
    </row>
    <row r="81" spans="2:12" x14ac:dyDescent="0.3">
      <c r="B81" s="89" t="s">
        <v>147</v>
      </c>
      <c r="C81" s="90"/>
      <c r="E81" s="91">
        <v>0.25190701677767324</v>
      </c>
      <c r="G81" s="91">
        <v>0.1335389214771279</v>
      </c>
      <c r="H81" s="91">
        <v>0.11836809530054533</v>
      </c>
      <c r="I81" s="91">
        <v>0.69411208967785387</v>
      </c>
      <c r="L81" s="14"/>
    </row>
    <row r="82" spans="2:12" x14ac:dyDescent="0.3">
      <c r="B82" s="89" t="s">
        <v>148</v>
      </c>
      <c r="C82" s="90"/>
      <c r="E82" s="91">
        <v>0.23527274293312375</v>
      </c>
      <c r="G82" s="91">
        <v>0.11258552656370283</v>
      </c>
      <c r="H82" s="91">
        <v>0.12268721636942093</v>
      </c>
      <c r="I82" s="91">
        <v>0.71637480418387067</v>
      </c>
      <c r="L82" s="14"/>
    </row>
    <row r="83" spans="2:12" x14ac:dyDescent="0.3">
      <c r="B83" s="89" t="s">
        <v>149</v>
      </c>
      <c r="C83" s="90"/>
      <c r="E83" s="91">
        <v>0.24666459715351963</v>
      </c>
      <c r="G83" s="91">
        <v>0.14651478239744101</v>
      </c>
      <c r="H83" s="91">
        <v>0.10014981475607863</v>
      </c>
      <c r="I83" s="91">
        <v>0.68015224418455555</v>
      </c>
      <c r="L83" s="14"/>
    </row>
    <row r="84" spans="2:12" x14ac:dyDescent="0.3">
      <c r="B84" s="89" t="s">
        <v>150</v>
      </c>
      <c r="C84" s="90"/>
      <c r="E84" s="91">
        <v>0.25555269513831125</v>
      </c>
      <c r="G84" s="91">
        <v>0.14307318341584702</v>
      </c>
      <c r="H84" s="91">
        <v>0.1124795117224642</v>
      </c>
      <c r="I84" s="91">
        <v>0.69411502930777758</v>
      </c>
      <c r="L84" s="14"/>
    </row>
    <row r="85" spans="2:12" x14ac:dyDescent="0.3">
      <c r="B85" s="89" t="s">
        <v>151</v>
      </c>
      <c r="C85" s="90"/>
      <c r="E85" s="91">
        <v>0.24925417448362686</v>
      </c>
      <c r="G85" s="91">
        <v>0.14126149206592048</v>
      </c>
      <c r="H85" s="91">
        <v>0.10799268241770638</v>
      </c>
      <c r="I85" s="91">
        <v>0.69133908903620289</v>
      </c>
      <c r="L85" s="14"/>
    </row>
    <row r="86" spans="2:12" x14ac:dyDescent="0.3">
      <c r="B86" s="89" t="s">
        <v>152</v>
      </c>
      <c r="C86" s="90"/>
      <c r="E86" s="91">
        <v>0.23651686744090986</v>
      </c>
      <c r="G86" s="91">
        <v>0.13860903390586721</v>
      </c>
      <c r="H86" s="91">
        <v>9.7907833535042649E-2</v>
      </c>
      <c r="I86" s="91">
        <v>0.69877852316718359</v>
      </c>
      <c r="L86" s="14"/>
    </row>
    <row r="87" spans="2:12" x14ac:dyDescent="0.3">
      <c r="B87" s="89" t="s">
        <v>153</v>
      </c>
      <c r="C87" s="90"/>
      <c r="E87" s="91">
        <v>0.23556075881744507</v>
      </c>
      <c r="G87" s="91">
        <v>0.13791245638163652</v>
      </c>
      <c r="H87" s="91">
        <v>9.7648302435808548E-2</v>
      </c>
      <c r="I87" s="91">
        <v>0.70166517009740959</v>
      </c>
      <c r="L87" s="14"/>
    </row>
    <row r="88" spans="2:12" x14ac:dyDescent="0.3">
      <c r="B88" s="89" t="s">
        <v>154</v>
      </c>
      <c r="C88" s="90"/>
      <c r="E88" s="91">
        <v>0.26036324342296663</v>
      </c>
      <c r="G88" s="91">
        <v>0.14563816965213416</v>
      </c>
      <c r="H88" s="91">
        <v>0.11472507377083246</v>
      </c>
      <c r="I88" s="91">
        <v>0.68517517975146502</v>
      </c>
      <c r="L88" s="14"/>
    </row>
    <row r="89" spans="2:12" x14ac:dyDescent="0.3">
      <c r="B89" s="89" t="s">
        <v>155</v>
      </c>
      <c r="C89" s="90"/>
      <c r="E89" s="91">
        <v>0.23067797916218857</v>
      </c>
      <c r="G89" s="91">
        <v>0.11722587003337781</v>
      </c>
      <c r="H89" s="91">
        <v>0.11345210912881076</v>
      </c>
      <c r="I89" s="91">
        <v>0.70739868029898079</v>
      </c>
      <c r="L89" s="14"/>
    </row>
    <row r="90" spans="2:12" x14ac:dyDescent="0.3">
      <c r="B90" s="89" t="s">
        <v>156</v>
      </c>
      <c r="C90" s="90"/>
      <c r="E90" s="91">
        <v>0.28638672522542802</v>
      </c>
      <c r="G90" s="91">
        <v>0.1348884422851015</v>
      </c>
      <c r="H90" s="91">
        <v>0.15149828294032655</v>
      </c>
      <c r="I90" s="91">
        <v>0.66462079381776651</v>
      </c>
      <c r="L90" s="14"/>
    </row>
    <row r="91" spans="2:12" x14ac:dyDescent="0.3">
      <c r="B91" s="89" t="s">
        <v>157</v>
      </c>
      <c r="C91" s="90"/>
      <c r="E91" s="91">
        <v>0.17498904994663778</v>
      </c>
      <c r="G91" s="91">
        <v>0.11609112912015036</v>
      </c>
      <c r="H91" s="91">
        <v>5.8897920826487406E-2</v>
      </c>
      <c r="I91" s="91">
        <v>0.65505584013127727</v>
      </c>
      <c r="L91" s="14"/>
    </row>
    <row r="92" spans="2:12" x14ac:dyDescent="0.3">
      <c r="B92" s="89" t="s">
        <v>158</v>
      </c>
      <c r="C92" s="90"/>
      <c r="E92" s="91">
        <v>0.24080515168347225</v>
      </c>
      <c r="G92" s="91">
        <v>0.13189197803541008</v>
      </c>
      <c r="H92" s="91">
        <v>0.10891317364806216</v>
      </c>
      <c r="I92" s="91">
        <v>0.70945733723443594</v>
      </c>
      <c r="L92" s="14"/>
    </row>
    <row r="93" spans="2:12" x14ac:dyDescent="0.3">
      <c r="B93" s="89" t="s">
        <v>159</v>
      </c>
      <c r="C93" s="90"/>
      <c r="E93" s="91">
        <v>0.14948116180963003</v>
      </c>
      <c r="G93" s="91">
        <v>8.8519406210818705E-2</v>
      </c>
      <c r="H93" s="91">
        <v>6.0961755598811312E-2</v>
      </c>
      <c r="I93" s="91">
        <v>0.686063064123967</v>
      </c>
      <c r="L93" s="14"/>
    </row>
    <row r="94" spans="2:12" x14ac:dyDescent="0.3">
      <c r="B94" s="89" t="s">
        <v>160</v>
      </c>
      <c r="C94" s="90"/>
      <c r="E94" s="91">
        <v>0.1857912489148946</v>
      </c>
      <c r="G94" s="91">
        <v>0.12357412181012147</v>
      </c>
      <c r="H94" s="91">
        <v>6.2217127104773139E-2</v>
      </c>
      <c r="I94" s="91">
        <v>0.63016559867998168</v>
      </c>
      <c r="L94" s="14"/>
    </row>
    <row r="95" spans="2:12" x14ac:dyDescent="0.3">
      <c r="B95" s="89" t="s">
        <v>161</v>
      </c>
      <c r="C95" s="90"/>
      <c r="E95" s="91">
        <v>0.22843329178855093</v>
      </c>
      <c r="G95" s="91">
        <v>0.14191014151925746</v>
      </c>
      <c r="H95" s="91">
        <v>8.6523150269293497E-2</v>
      </c>
      <c r="I95" s="91">
        <v>0.69753582836985317</v>
      </c>
      <c r="L95" s="14"/>
    </row>
    <row r="96" spans="2:12" x14ac:dyDescent="0.3">
      <c r="B96" s="89" t="s">
        <v>162</v>
      </c>
      <c r="C96" s="90"/>
      <c r="E96" s="91">
        <v>0.24609834556828492</v>
      </c>
      <c r="G96" s="91">
        <v>0.13907254581052395</v>
      </c>
      <c r="H96" s="91">
        <v>0.10702579975776098</v>
      </c>
      <c r="I96" s="91">
        <v>0.68779167444465183</v>
      </c>
      <c r="L96" s="14"/>
    </row>
    <row r="97" spans="2:13" x14ac:dyDescent="0.3">
      <c r="B97" s="89" t="s">
        <v>163</v>
      </c>
      <c r="C97" s="90"/>
      <c r="E97" s="91">
        <v>0.25670466837216488</v>
      </c>
      <c r="G97" s="91">
        <v>0.13826554264031729</v>
      </c>
      <c r="H97" s="91">
        <v>0.1184391257318476</v>
      </c>
      <c r="I97" s="91">
        <v>0.69422505708840543</v>
      </c>
      <c r="L97" s="14"/>
    </row>
    <row r="98" spans="2:13" x14ac:dyDescent="0.3">
      <c r="B98" s="89" t="s">
        <v>164</v>
      </c>
      <c r="C98" s="90"/>
      <c r="E98" s="91">
        <v>0.28401929804965753</v>
      </c>
      <c r="G98" s="91">
        <v>0.15437358804645079</v>
      </c>
      <c r="H98" s="91">
        <v>0.12964571000320674</v>
      </c>
      <c r="I98" s="91">
        <v>0.66410368197851843</v>
      </c>
      <c r="L98" s="14"/>
    </row>
    <row r="99" spans="2:13" x14ac:dyDescent="0.3">
      <c r="B99" s="89" t="s">
        <v>165</v>
      </c>
      <c r="C99" s="90"/>
      <c r="E99" s="91">
        <v>0.19933580888393185</v>
      </c>
      <c r="G99" s="91">
        <v>0.13318885200793423</v>
      </c>
      <c r="H99" s="91">
        <v>6.6146956875997628E-2</v>
      </c>
      <c r="I99" s="91">
        <v>0.64612538485684323</v>
      </c>
      <c r="L99" s="14"/>
    </row>
    <row r="100" spans="2:13" x14ac:dyDescent="0.3">
      <c r="B100" s="89" t="s">
        <v>166</v>
      </c>
      <c r="C100" s="90"/>
      <c r="E100" s="91">
        <v>0.19336224461184739</v>
      </c>
      <c r="G100" s="91">
        <v>0.12169280520403013</v>
      </c>
      <c r="H100" s="91">
        <v>7.1669439407817268E-2</v>
      </c>
      <c r="I100" s="91">
        <v>0.6562442753799278</v>
      </c>
      <c r="L100" s="14"/>
    </row>
    <row r="101" spans="2:13" x14ac:dyDescent="0.3">
      <c r="B101" s="89" t="s">
        <v>167</v>
      </c>
      <c r="C101" s="90"/>
      <c r="E101" s="91">
        <v>0.25491826342685464</v>
      </c>
      <c r="G101" s="91">
        <v>0.14934238592733115</v>
      </c>
      <c r="H101" s="91">
        <v>0.10557587749952346</v>
      </c>
      <c r="I101" s="91">
        <v>0.68495520599794868</v>
      </c>
      <c r="L101" s="14"/>
    </row>
    <row r="102" spans="2:13" x14ac:dyDescent="0.3">
      <c r="B102" s="89" t="s">
        <v>168</v>
      </c>
      <c r="C102" s="90"/>
      <c r="E102" s="91">
        <v>0.25264868404564506</v>
      </c>
      <c r="G102" s="91">
        <v>0.14854256690933637</v>
      </c>
      <c r="H102" s="91">
        <v>0.1041061171363087</v>
      </c>
      <c r="I102" s="91">
        <v>0.69739517436243614</v>
      </c>
      <c r="L102" s="14"/>
    </row>
    <row r="103" spans="2:13" x14ac:dyDescent="0.3">
      <c r="B103" s="89" t="s">
        <v>169</v>
      </c>
      <c r="C103" s="90"/>
      <c r="E103" s="91">
        <v>0.29112932723270285</v>
      </c>
      <c r="G103" s="91">
        <v>0.15760585409200761</v>
      </c>
      <c r="H103" s="91">
        <v>0.13352347314069524</v>
      </c>
      <c r="I103" s="91">
        <v>0.65941786700834981</v>
      </c>
      <c r="L103" s="14"/>
    </row>
    <row r="104" spans="2:13" x14ac:dyDescent="0.3">
      <c r="B104" s="89" t="s">
        <v>170</v>
      </c>
      <c r="C104" s="90"/>
      <c r="E104" s="91">
        <v>0.25792818994713412</v>
      </c>
      <c r="G104" s="91">
        <v>0.15984088339948149</v>
      </c>
      <c r="H104" s="91">
        <v>9.8087306547652631E-2</v>
      </c>
      <c r="I104" s="91">
        <v>0.66927799601531601</v>
      </c>
      <c r="L104" s="14"/>
    </row>
    <row r="105" spans="2:13" x14ac:dyDescent="0.3">
      <c r="B105" s="89" t="s">
        <v>171</v>
      </c>
      <c r="C105" s="90"/>
      <c r="E105" s="91">
        <v>0.26370894098713415</v>
      </c>
      <c r="G105" s="91">
        <v>0.14171147514727708</v>
      </c>
      <c r="H105" s="91">
        <v>0.1219974658398571</v>
      </c>
      <c r="I105" s="91">
        <v>0.67107712139040399</v>
      </c>
      <c r="L105" s="14"/>
    </row>
    <row r="106" spans="2:13" x14ac:dyDescent="0.3">
      <c r="B106" s="63" t="s">
        <v>172</v>
      </c>
      <c r="C106" s="64"/>
      <c r="E106" s="53">
        <v>0.22818358255039478</v>
      </c>
      <c r="G106" s="53">
        <v>0.12678752591416348</v>
      </c>
      <c r="H106" s="53">
        <v>0.1013960566362313</v>
      </c>
      <c r="I106" s="53">
        <v>0.69789268228132861</v>
      </c>
      <c r="L106" s="14"/>
    </row>
    <row r="107" spans="2:13" x14ac:dyDescent="0.3">
      <c r="B107" s="54"/>
      <c r="C107" s="55"/>
      <c r="E107" s="55"/>
      <c r="G107" s="55"/>
      <c r="H107" s="55"/>
      <c r="I107" s="55"/>
    </row>
    <row r="108" spans="2:13" x14ac:dyDescent="0.3">
      <c r="B108" s="206" t="s">
        <v>42</v>
      </c>
      <c r="C108" s="213"/>
      <c r="D108" s="213"/>
      <c r="E108" s="213"/>
      <c r="F108" s="213"/>
      <c r="G108" s="213"/>
      <c r="H108" s="213"/>
      <c r="I108" s="213"/>
      <c r="J108" s="213"/>
      <c r="K108" s="213"/>
      <c r="L108" s="213"/>
      <c r="M108" s="213"/>
    </row>
    <row r="109" spans="2:13" x14ac:dyDescent="0.3">
      <c r="B109" s="23" t="s">
        <v>216</v>
      </c>
      <c r="C109" s="23"/>
      <c r="D109" s="23"/>
      <c r="E109" s="23"/>
      <c r="F109" s="23"/>
      <c r="G109" s="23"/>
      <c r="H109" s="23"/>
      <c r="I109" s="23"/>
      <c r="J109" s="209"/>
      <c r="K109" s="209"/>
      <c r="L109" s="209"/>
      <c r="M109" s="209"/>
    </row>
    <row r="110" spans="2:13" x14ac:dyDescent="0.3">
      <c r="B110" s="23" t="s">
        <v>122</v>
      </c>
      <c r="C110" s="23"/>
      <c r="D110" s="23"/>
      <c r="E110" s="23"/>
      <c r="F110" s="23"/>
      <c r="G110" s="23"/>
      <c r="H110" s="23"/>
      <c r="I110" s="23"/>
      <c r="J110" s="209"/>
      <c r="K110" s="209"/>
      <c r="L110" s="209"/>
      <c r="M110" s="209"/>
    </row>
    <row r="111" spans="2:13" ht="36.6" customHeight="1" x14ac:dyDescent="0.3">
      <c r="B111" s="246" t="s">
        <v>123</v>
      </c>
      <c r="C111" s="240"/>
      <c r="D111" s="240"/>
      <c r="E111" s="240"/>
      <c r="F111" s="240"/>
      <c r="G111" s="240"/>
      <c r="H111" s="240"/>
      <c r="I111" s="240"/>
      <c r="J111" s="203"/>
      <c r="K111" s="203"/>
      <c r="L111" s="209"/>
      <c r="M111" s="209"/>
    </row>
    <row r="112" spans="2:13" x14ac:dyDescent="0.3">
      <c r="B112" s="246" t="s">
        <v>124</v>
      </c>
      <c r="C112" s="240"/>
      <c r="D112" s="240"/>
      <c r="E112" s="240"/>
      <c r="F112" s="240"/>
      <c r="G112" s="240"/>
      <c r="H112" s="240"/>
      <c r="I112" s="240"/>
      <c r="J112" s="217"/>
      <c r="K112" s="217"/>
      <c r="L112" s="217"/>
      <c r="M112" s="217"/>
    </row>
    <row r="113" spans="2:13" ht="15" customHeight="1" x14ac:dyDescent="0.3">
      <c r="B113" s="238" t="s">
        <v>125</v>
      </c>
      <c r="C113" s="273"/>
      <c r="D113" s="273"/>
      <c r="E113" s="273"/>
      <c r="F113" s="273"/>
      <c r="G113" s="273"/>
      <c r="H113" s="273"/>
      <c r="I113" s="273"/>
      <c r="J113" s="218"/>
      <c r="K113" s="218"/>
      <c r="L113" s="218"/>
      <c r="M113" s="218"/>
    </row>
    <row r="114" spans="2:13" ht="27.6" customHeight="1" x14ac:dyDescent="0.3">
      <c r="B114" s="238" t="s">
        <v>126</v>
      </c>
      <c r="C114" s="273"/>
      <c r="D114" s="273"/>
      <c r="E114" s="273"/>
      <c r="F114" s="273"/>
      <c r="G114" s="273"/>
      <c r="H114" s="273"/>
      <c r="I114" s="273"/>
      <c r="J114" s="77"/>
      <c r="K114" s="77"/>
      <c r="L114" s="215"/>
      <c r="M114" s="215"/>
    </row>
  </sheetData>
  <mergeCells count="15">
    <mergeCell ref="B113:I113"/>
    <mergeCell ref="B114:I114"/>
    <mergeCell ref="B62:C62"/>
    <mergeCell ref="B63:C63"/>
    <mergeCell ref="E12:I12"/>
    <mergeCell ref="B14:C14"/>
    <mergeCell ref="B15:C15"/>
    <mergeCell ref="E60:I60"/>
    <mergeCell ref="C2:H2"/>
    <mergeCell ref="C3:H3"/>
    <mergeCell ref="C9:H10"/>
    <mergeCell ref="B111:I111"/>
    <mergeCell ref="B112:I112"/>
    <mergeCell ref="C7:F7"/>
    <mergeCell ref="C8:F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E450D5-B6FE-476E-AC60-681A33B99548}">
  <ds:schemaRefs>
    <ds:schemaRef ds:uri="http://schemas.microsoft.com/sharepoint/v3"/>
    <ds:schemaRef ds:uri="http://schemas.openxmlformats.org/package/2006/metadata/core-properties"/>
    <ds:schemaRef ds:uri="http://schemas.microsoft.com/office/2006/documentManagement/types"/>
    <ds:schemaRef ds:uri="http://www.w3.org/XML/1998/namespace"/>
    <ds:schemaRef ds:uri="d95b10eb-dd3e-42f0-b7d8-9bd91060a00b"/>
    <ds:schemaRef ds:uri="http://purl.org/dc/elements/1.1/"/>
    <ds:schemaRef ds:uri="http://purl.org/dc/terms/"/>
    <ds:schemaRef ds:uri="http://schemas.microsoft.com/office/infopath/2007/PartnerControls"/>
    <ds:schemaRef ds:uri="ed32f9ac-d639-4e1a-8ecd-eb46c40f1d4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DB23CBE-DDF3-4E49-AF37-5EAAA28D0BD6}">
  <ds:schemaRefs>
    <ds:schemaRef ds:uri="http://schemas.microsoft.com/sharepoint/v3/contenttype/forms"/>
  </ds:schemaRefs>
</ds:datastoreItem>
</file>

<file path=customXml/itemProps3.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TORUN, Zehra (NHS ENGLAND – X24)</cp:lastModifiedBy>
  <cp:revision/>
  <dcterms:created xsi:type="dcterms:W3CDTF">2022-07-13T11:37:21Z</dcterms:created>
  <dcterms:modified xsi:type="dcterms:W3CDTF">2022-09-29T11:33:30Z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