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202-09-15/"/>
    </mc:Choice>
  </mc:AlternateContent>
  <xr:revisionPtr revIDLastSave="23" documentId="13_ncr:1_{0A2718C1-08FD-4B78-8239-D6B089864950}" xr6:coauthVersionLast="47" xr6:coauthVersionMax="47" xr10:uidLastSave="{A60A28C6-79E6-4533-8AE9-0B8400E9C528}"/>
  <bookViews>
    <workbookView xWindow="229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<sst xmlns="http://schemas.openxmlformats.org/spreadsheetml/2006/main" count="500" uniqueCount="427">
  <si>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</si>
  <si>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</si>
  <si>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</si>
  <si>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</si>
  <si>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</si>
  <si>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</si>
  <si>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</si>
  <si>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</si>
  <si>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</si>
  <si>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</si>
  <si>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</si>
  <si>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</si>
  <si>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</si>
  <si>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</si>
  <si>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</si>
  <si>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</si>
  <si>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</si>
  <si>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</si>
  <si>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</si>
  <si>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</si>
  <si>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</si>
  <si>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</si>
  <si>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</si>
  <si>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</si>
  <si>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</si>
  <si>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</si>
  <si>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</si>
  <si>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</si>
  <si>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</si>
  <si>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</si>
  <si>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</si>
  <si>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</si>
  <si>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</si>
  <si>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</si>
  <si>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</si>
  <si>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</si>
  <si>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</si>
  <si>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</si>
  <si>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</si>
  <si>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</si>
  <si>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</si>
  <si>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</si>
  <si>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</si>
  <si>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</si>
  <si>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</si>
  <si>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</si>
  <si>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</si>
  <si>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</si>
  <si>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</si>
  <si>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</si>
  <si>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</si>
  <si>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</si>
  <si>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</si>
  <si>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</si>
  <si>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</si>
  <si>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</si>
  <si>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</si>
  <si>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</si>
  <si>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</si>
  <si>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</si>
  <si>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</si>
  <si>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</si>
  <si>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</si>
  <si>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</si>
  <si>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</si>
  <si>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</si>
  <si>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</si>
  <si>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</si>
  <si>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</si>
  <si>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</si>
  <si>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</si>
  <si>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</si>
  <si>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</si>
  <si>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</si>
  <si>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</si>
  <si>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</si>
  <si>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</si>
  <si>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</si>
  <si>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</si>
  <si>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</si>
  <si>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</si>
  <si>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</si>
  <si>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</si>
  <si>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</si>
  <si>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</si>
  <si>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</si>
  <si>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</si>
  <si>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</si>
  <si>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</si>
  <si>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</si>
  <si>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</si>
  <si>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</si>
  <si>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</si>
  <si>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</si>
  <si>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</si>
  <si>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</si>
  <si>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</si>
  <si>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</si>
  <si>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</si>
  <si>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</si>
  <si>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</si>
  <si>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</si>
  <si>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</si>
  <si>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</si>
  <si>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</si>
  <si>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</si>
  <si>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</si>
  <si>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</si>
  <si>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</si>
  <si>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</si>
  <si>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</si>
  <si>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</si>
  <si>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</si>
  <si>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</si>
  <si>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</si>
  <si>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</si>
  <si>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</si>
  <si>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</si>
  <si>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</si>
  <si>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</si>
  <si>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</si>
  <si>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</si>
  <si>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</si>
  <si>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</si>
  <si>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</si>
  <si>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</si>
  <si>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</si>
  <si>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</si>
  <si>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</si>
  <si>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</si>
  <si>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</si>
  <si>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</si>
  <si>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</si>
  <si>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</si>
  <si>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</si>
  <si>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</si>
  <si>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</si>
  <si>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</si>
  <si>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</si>
  <si>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</si>
  <si>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</si>
  <si>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</si>
  <si>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</si>
  <si>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</si>
  <si>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</si>
  <si>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</si>
  <si>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</si>
  <si>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</si>
  <si>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</si>
  <si>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</si>
  <si>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</si>
  <si>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</si>
  <si>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</si>
  <si>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</si>
  <si>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</si>
  <si>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</si>
  <si>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</si>
  <si>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</si>
  <si>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</si>
  <si>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</si>
  <si>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</si>
  <si>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</si>
  <si>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</si>
  <si>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</si>
  <si>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</si>
  <si>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</si>
  <si>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</si>
  <si>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</si>
  <si>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</si>
  <si>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</si>
  <si>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</si>
  <si>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</si>
  <si>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</si>
  <si>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</si>
  <si>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</si>
  <si>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</si>
  <si>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</si>
  <si>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</si>
  <si>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</si>
  <si>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</si>
  <si>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</si>
  <si>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</si>
  <si>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</si>
  <si>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</si>
  <si>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</si>
  <si>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</si>
  <si>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</si>
  <si>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</si>
  <si>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</si>
  <si>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</si>
  <si>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</si>
  <si>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</si>
  <si>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</si>
  <si>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</si>
  <si>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</si>
  <si>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</si>
  <si>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</si>
  <si>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</si>
  <si>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</si>
  <si>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</si>
  <si>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</si>
  <si>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</si>
  <si>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</si>
  <si>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</si>
  <si>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</si>
  <si>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</si>
  <si>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</si>
  <si>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</si>
  <si>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</si>
  <si>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</si>
  <si>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</si>
  <si>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</si>
  <si>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</si>
  <si>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</si>
  <si>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</si>
  <si>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</si>
  <si>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</si>
  <si>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</si>
  <si>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</si>
  <si>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</si>
  <si>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</si>
  <si>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</si>
  <si>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</si>
  <si>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</si>
  <si>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</si>
  <si>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</si>
  <si>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</si>
  <si>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</si>
  <si>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</si>
  <si>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</si>
  <si>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</si>
  <si>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</si>
  <si>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</si>
  <si>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</si>
  <si>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</si>
  <si>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</si>
  <si>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</si>
  <si>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</si>
  <si>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</si>
  <si>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</si>
  <si>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</si>
  <si>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</si>
  <si>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</si>
  <si>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</si>
  <si>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</si>
  <si>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</si>
  <si>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</si>
  <si>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</si>
  <si>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</si>
  <si>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</si>
  <si>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</si>
  <si>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</si>
  <si>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</si>
  <si>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</si>
  <si>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</si>
  <si>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</si>
  <si>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</si>
  <si>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</si>
  <si>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</si>
  <si>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</si>
  <si>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</si>
  <si>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</si>
  <si>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</si>
  <si>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</si>
  <si>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</si>
  <si>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</si>
  <si>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</si>
  <si>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</si>
  <si>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</si>
  <si>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</si>
  <si>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</si>
  <si>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</si>
  <si>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</si>
  <si>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</si>
  <si>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</si>
  <si>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</si>
  <si>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</si>
  <si>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</si>
  <si>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</si>
  <si>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</si>
  <si>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</si>
  <si>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</si>
  <si>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</si>
  <si>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</si>
  <si>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</si>
  <si>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</si>
  <si>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</si>
  <si>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</si>
  <si>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</si>
  <si>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</si>
  <si>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</si>
  <si>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</si>
  <si>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</si>
  <si>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</si>
  <si>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</si>
  <si>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</si>
  <si>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</si>
  <si>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</si>
  <si>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</si>
  <si>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</si>
  <si>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</si>
  <si>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</si>
  <si>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</si>
  <si>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</si>
  <si>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</si>
  <si>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</si>
  <si>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</si>
  <si>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</si>
  <si>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</si>
  <si>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</si>
  <si>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</si>
  <si>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</si>
  <si>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</si>
  <si>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</si>
  <si>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</si>
  <si>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</si>
  <si>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</si>
  <si>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</si>
  <si>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</si>
  <si>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</si>
  <si>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</si>
  <si>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</si>
  <si>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</si>
  <si>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</si>
  <si>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</si>
  <si>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</si>
  <si>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</si>
  <si>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</si>
  <si>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</si>
  <si>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</si>
  <si>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</si>
  <si>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</si>
  <si>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</si>
  <si>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</si>
  <si>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</si>
  <si>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</si>
  <si>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</si>
  <si>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</si>
  <si>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</si>
  <si>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</si>
  <si>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</si>
  <si>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</si>
  <si>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</si>
  <si>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</si>
  <si>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</si>
  <si>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</si>
  <si>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</si>
  <si>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</si>
  <si>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</si>
  <si>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</si>
  <si>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</si>
  <si>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</si>
  <si>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</si>
  <si>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</si>
  <si>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</si>
  <si>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</si>
  <si>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</si>
  <si>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</si>
  <si>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</si>
  <si>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</si>
  <si>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</si>
  <si>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</si>
  <si>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</si>
  <si>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</si>
  <si>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</si>
  <si>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</si>
  <si>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</si>
  <si>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</si>
  <si>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</si>
  <si>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</si>
  <si>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</si>
  <si>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</si>
  <si>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</si>
  <si>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</si>
  <si>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</si>
  <si>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</si>
  <si>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</si>
  <si>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</si>
  <si>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</si>
  <si>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</si>
  <si>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</si>
  <si>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</si>
  <si>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</si>
  <si>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</si>
  <si>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</si>
  <si>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</si>
  <si>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</si>
  <si>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</si>
  <si>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</si>
  <si>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</si>
  <si>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</si>
  <si>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</si>
  <si>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</si>
  <si>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</si>
  <si>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</si>
  <si>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</si>
  <si>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</si>
  <si>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</si>
  <si>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</si>
  <si>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</si>
  <si>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</si>
  <si>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</si>
  <si>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</si>
  <si>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</si>
  <si>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</si>
  <si>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</si>
  <si>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</si>
  <si>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</si>
  <si>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</si>
  <si>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</si>
  <si>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</si>
  <si>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</si>
  <si>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</si>
  <si>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</si>
  <si>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t>ongoing</t>
  </si>
  <si>
    <r>
      <t xml:space="preserve">Request to Test Outlier: Mean Value </t>
    </r>
    <r>
      <rPr>
        <sz val="11"/>
        <color rgb="FFFF0000"/>
        <rFont val="Calibri"/>
        <family val="2"/>
        <scheme val="minor"/>
      </rPr>
      <t>March 2022</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</si>
  <si>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</si>
  <si>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Mean Value - March 2022</t>
  </si>
  <si>
    <t>NULL</t>
  </si>
  <si>
    <r>
      <t>Coverage, Completeness and Quality Report</t>
    </r>
    <r>
      <rPr>
        <b/>
        <sz val="12"/>
        <color rgb="FFFF0000"/>
        <rFont val="Calibri"/>
        <family val="2"/>
        <scheme val="minor"/>
      </rPr>
      <t xml:space="preserve"> September 2022</t>
    </r>
  </si>
  <si>
    <t>Mean Value - April 2022</t>
  </si>
  <si>
    <t>Six month submission period from March to August 2022</t>
  </si>
  <si>
    <r>
      <t xml:space="preserve">Period covered in the report: based on submissions from </t>
    </r>
    <r>
      <rPr>
        <sz val="11"/>
        <color rgb="FFFF0000"/>
        <rFont val="Calibri"/>
        <family val="2"/>
        <scheme val="minor"/>
      </rPr>
      <t>March to August 2022</t>
    </r>
  </si>
  <si>
    <r>
      <t xml:space="preserve">This report summarises key measures of the Diagnostic Imaging Dataset Coverage, Completeness &amp; Quality.  It covers submissions up to </t>
    </r>
    <r>
      <rPr>
        <sz val="11"/>
        <color rgb="FFFF0000"/>
        <rFont val="Calibri"/>
        <family val="2"/>
        <scheme val="minor"/>
      </rPr>
      <t>28th August</t>
    </r>
    <r>
      <rPr>
        <sz val="11"/>
        <color theme="1"/>
        <rFont val="Calibri"/>
        <family val="2"/>
        <scheme val="minor"/>
      </rPr>
      <t xml:space="preserve"> for tests performed in the six-month period </t>
    </r>
    <r>
      <rPr>
        <sz val="11"/>
        <color rgb="FFFF0000"/>
        <rFont val="Calibri"/>
        <family val="2"/>
        <scheme val="minor"/>
      </rPr>
      <t>February to July 2022.</t>
    </r>
  </si>
  <si>
    <r>
      <t xml:space="preserve">Request to Test Outlier: Mean Value </t>
    </r>
    <r>
      <rPr>
        <sz val="11"/>
        <color rgb="FFFF0000"/>
        <rFont val="Calibri"/>
        <family val="2"/>
        <scheme val="minor"/>
      </rPr>
      <t>April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</si>
  <si>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</si>
  <si>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April 2022</t>
    </r>
    <r>
      <rPr>
        <sz val="11"/>
        <color rgb="FF000000"/>
        <rFont val="Calibri"/>
        <family val="2"/>
        <scheme val="minor"/>
      </rPr>
      <t>.  Amber is &gt;= 1 standard deviation from national mean, Red is &gt;= 2 standard deviation from national mean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</si>
</sst>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7"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96" customWidth="1"/>
    <col min="2" max="2" width="16.85546875" style="96" customWidth="1"/>
    <col min="3" max="3" width="118.140625" style="96" customWidth="1"/>
    <col min="4" max="16384" width="9.140625" style="96"/>
  </cols>
  <sheetData>
    <row r="1" spans="1:3" x14ac:dyDescent="0.25">
      <c r="A1" s="3"/>
      <c r="B1" s="3"/>
      <c r="C1" s="3"/>
    </row>
    <row r="2" spans="1:3" x14ac:dyDescent="0.25">
      <c r="A2" s="3"/>
      <c r="B2" s="3"/>
      <c r="C2" s="3"/>
    </row>
    <row r="3" spans="1:3" x14ac:dyDescent="0.25">
      <c r="A3" s="3"/>
      <c r="B3" s="3"/>
      <c r="C3" s="3"/>
    </row>
    <row r="4" spans="1:3" ht="18.75" x14ac:dyDescent="0.25">
      <c r="A4" s="4" t="s">
        <v>297</v>
      </c>
      <c r="B4" s="3"/>
      <c r="C4" s="3"/>
    </row>
    <row r="5" spans="1:3" ht="4.5" customHeight="1" x14ac:dyDescent="0.25">
      <c r="A5" s="4"/>
      <c r="B5" s="3"/>
      <c r="C5" s="3"/>
    </row>
    <row r="6" spans="1:3" ht="15.75" x14ac:dyDescent="0.25">
      <c r="A6" s="32" t="s">
        <v>419</v>
      </c>
      <c r="B6" s="3"/>
      <c r="C6" s="3"/>
    </row>
    <row r="7" spans="1:3" ht="4.5" customHeight="1" x14ac:dyDescent="0.25">
      <c r="A7" s="5"/>
      <c r="B7" s="3"/>
      <c r="C7" s="3"/>
    </row>
    <row r="8" spans="1:3" x14ac:dyDescent="0.25">
      <c r="A8" s="6" t="s">
        <v>298</v>
      </c>
      <c r="B8" s="3"/>
      <c r="C8" s="3"/>
    </row>
    <row r="9" spans="1:3" x14ac:dyDescent="0.25">
      <c r="A9" s="6" t="s">
        <v>300</v>
      </c>
      <c r="B9" s="3"/>
      <c r="C9" s="3"/>
    </row>
    <row r="10" spans="1:3" ht="4.5" customHeight="1" x14ac:dyDescent="0.25">
      <c r="A10" s="6"/>
      <c r="B10" s="3"/>
      <c r="C10" s="3"/>
    </row>
    <row r="11" spans="1:3" x14ac:dyDescent="0.25">
      <c r="A11" s="109" t="s">
        <v>422</v>
      </c>
      <c r="B11" s="109"/>
      <c r="C11" s="109"/>
    </row>
    <row r="12" spans="1:3" x14ac:dyDescent="0.25">
      <c r="A12" s="6"/>
      <c r="B12" s="3"/>
      <c r="C12" s="3"/>
    </row>
    <row r="13" spans="1:3" ht="15.75" x14ac:dyDescent="0.25">
      <c r="A13" s="32" t="s">
        <v>299</v>
      </c>
      <c r="B13" s="3"/>
      <c r="C13" s="3"/>
    </row>
    <row r="14" spans="1:3" ht="4.5" customHeight="1" x14ac:dyDescent="0.25">
      <c r="A14" s="5"/>
      <c r="B14" s="3"/>
      <c r="C14" s="3"/>
    </row>
    <row r="15" spans="1:3" ht="29.45" customHeight="1" x14ac:dyDescent="0.25">
      <c r="A15" s="106" t="s">
        <v>423</v>
      </c>
      <c r="B15" s="106"/>
      <c r="C15" s="106"/>
    </row>
    <row r="16" spans="1:3" x14ac:dyDescent="0.25">
      <c r="A16" s="3"/>
      <c r="B16" s="3"/>
      <c r="C16" s="3"/>
    </row>
    <row r="17" spans="1:3" ht="16.5" thickBot="1" x14ac:dyDescent="0.3">
      <c r="A17" s="32" t="s">
        <v>358</v>
      </c>
      <c r="B17" s="3"/>
      <c r="C17" s="3"/>
    </row>
    <row r="18" spans="1:3" ht="15.75" thickBot="1" x14ac:dyDescent="0.3">
      <c r="A18" s="7" t="s">
        <v>282</v>
      </c>
      <c r="B18" s="8" t="s">
        <v>130</v>
      </c>
      <c r="C18" s="34" t="s">
        <v>375</v>
      </c>
    </row>
    <row r="19" spans="1:3" ht="15.75" thickBot="1" x14ac:dyDescent="0.3">
      <c r="A19" s="9" t="s">
        <v>283</v>
      </c>
      <c r="B19" s="8" t="s">
        <v>0</v>
      </c>
      <c r="C19" s="11" t="s">
        <v>374</v>
      </c>
    </row>
    <row r="20" spans="1:3" ht="15" customHeight="1" thickBot="1" x14ac:dyDescent="0.3">
      <c r="A20" s="9" t="s">
        <v>284</v>
      </c>
      <c r="B20" s="10"/>
      <c r="C20" s="11" t="s">
        <v>361</v>
      </c>
    </row>
    <row r="21" spans="1:3" ht="15" customHeight="1" thickBot="1" x14ac:dyDescent="0.3">
      <c r="A21" s="9" t="s">
        <v>285</v>
      </c>
      <c r="B21" s="10"/>
      <c r="C21" s="11" t="s">
        <v>365</v>
      </c>
    </row>
    <row r="22" spans="1:3" ht="15" customHeight="1" thickBot="1" x14ac:dyDescent="0.3">
      <c r="A22" s="9" t="s">
        <v>286</v>
      </c>
      <c r="B22" s="10"/>
      <c r="C22" s="11" t="s">
        <v>362</v>
      </c>
    </row>
    <row r="23" spans="1:3" ht="15" customHeight="1" thickBot="1" x14ac:dyDescent="0.3">
      <c r="A23" s="9" t="s">
        <v>287</v>
      </c>
      <c r="B23" s="8" t="s">
        <v>131</v>
      </c>
      <c r="C23" s="11" t="s">
        <v>363</v>
      </c>
    </row>
    <row r="24" spans="1:3" ht="15" customHeight="1" thickBot="1" x14ac:dyDescent="0.3">
      <c r="A24" s="9" t="s">
        <v>288</v>
      </c>
      <c r="B24" s="10"/>
      <c r="C24" s="11" t="s">
        <v>364</v>
      </c>
    </row>
    <row r="25" spans="1:3" ht="16.899999999999999" customHeight="1" thickBot="1" x14ac:dyDescent="0.3">
      <c r="A25" s="9" t="s">
        <v>289</v>
      </c>
      <c r="B25" s="10"/>
      <c r="C25" s="11" t="s">
        <v>366</v>
      </c>
    </row>
    <row r="26" spans="1:3" ht="29.45" customHeight="1" thickBot="1" x14ac:dyDescent="0.3">
      <c r="A26" s="7" t="s">
        <v>359</v>
      </c>
      <c r="B26" s="10"/>
      <c r="C26" s="16" t="s">
        <v>415</v>
      </c>
    </row>
    <row r="27" spans="1:3" ht="29.45" customHeight="1" thickBot="1" x14ac:dyDescent="0.3">
      <c r="A27" s="9" t="s">
        <v>360</v>
      </c>
      <c r="B27" s="10"/>
      <c r="C27" s="16" t="s">
        <v>424</v>
      </c>
    </row>
    <row r="28" spans="1:3" ht="29.45" customHeight="1" thickBot="1" x14ac:dyDescent="0.3">
      <c r="A28" s="9" t="s">
        <v>290</v>
      </c>
      <c r="B28" s="10"/>
      <c r="C28" s="16" t="s">
        <v>425</v>
      </c>
    </row>
    <row r="29" spans="1:3" ht="29.45" customHeight="1" thickBot="1" x14ac:dyDescent="0.3">
      <c r="A29" s="9" t="s">
        <v>291</v>
      </c>
      <c r="B29" s="11"/>
      <c r="C29" s="16" t="s">
        <v>426</v>
      </c>
    </row>
    <row r="30" spans="1:3" ht="15" customHeight="1" x14ac:dyDescent="0.25">
      <c r="A30" s="101"/>
      <c r="B30" s="101"/>
      <c r="C30" s="101"/>
    </row>
    <row r="31" spans="1:3" ht="15.6" customHeight="1" x14ac:dyDescent="0.25">
      <c r="A31" s="32" t="s">
        <v>132</v>
      </c>
      <c r="B31" s="3"/>
      <c r="C31" s="3"/>
    </row>
    <row r="32" spans="1:3" ht="55.15" customHeight="1" x14ac:dyDescent="0.25">
      <c r="A32" s="106" t="s">
        <v>376</v>
      </c>
      <c r="B32" s="104"/>
      <c r="C32" s="104"/>
    </row>
    <row r="33" spans="1:3" ht="14.45" customHeight="1" x14ac:dyDescent="0.25">
      <c r="A33" s="102"/>
      <c r="B33" s="101"/>
      <c r="C33" s="101"/>
    </row>
    <row r="34" spans="1:3" ht="14.45" customHeight="1" x14ac:dyDescent="0.25">
      <c r="A34" s="106" t="s">
        <v>377</v>
      </c>
      <c r="B34" s="106"/>
      <c r="C34" s="106"/>
    </row>
    <row r="35" spans="1:3" ht="14.45" customHeight="1" x14ac:dyDescent="0.25">
      <c r="A35" s="12"/>
      <c r="B35" s="3"/>
      <c r="C35" s="3"/>
    </row>
    <row r="36" spans="1:3" ht="57.75" customHeight="1" x14ac:dyDescent="0.25">
      <c r="A36" s="110" t="s">
        <v>396</v>
      </c>
      <c r="B36" s="104"/>
      <c r="C36" s="104"/>
    </row>
    <row r="37" spans="1:3" ht="14.45" customHeight="1" x14ac:dyDescent="0.25">
      <c r="A37" s="13"/>
      <c r="B37" s="3"/>
      <c r="C37" s="3"/>
    </row>
    <row r="38" spans="1:3" ht="14.45" customHeight="1" x14ac:dyDescent="0.25">
      <c r="A38" s="6" t="s">
        <v>378</v>
      </c>
      <c r="B38" s="3"/>
      <c r="C38" s="3"/>
    </row>
    <row r="39" spans="1:3" ht="14.45" customHeight="1" x14ac:dyDescent="0.25">
      <c r="A39" s="13" t="s">
        <v>349</v>
      </c>
      <c r="B39" s="3"/>
      <c r="C39" s="3"/>
    </row>
    <row r="40" spans="1:3" ht="14.45" customHeight="1" x14ac:dyDescent="0.25">
      <c r="A40" s="13" t="s">
        <v>350</v>
      </c>
      <c r="B40" s="3"/>
      <c r="C40" s="3"/>
    </row>
    <row r="41" spans="1:3" x14ac:dyDescent="0.25">
      <c r="A41" s="13" t="s">
        <v>351</v>
      </c>
      <c r="B41" s="3"/>
      <c r="C41" s="3"/>
    </row>
    <row r="42" spans="1:3" x14ac:dyDescent="0.25">
      <c r="A42" s="13" t="s">
        <v>352</v>
      </c>
      <c r="B42" s="3"/>
      <c r="C42" s="3"/>
    </row>
    <row r="43" spans="1:3" x14ac:dyDescent="0.25">
      <c r="A43" s="13" t="s">
        <v>353</v>
      </c>
      <c r="B43" s="3"/>
      <c r="C43" s="3"/>
    </row>
    <row r="44" spans="1:3" x14ac:dyDescent="0.25">
      <c r="A44" s="13"/>
      <c r="B44" s="3"/>
      <c r="C44" s="3"/>
    </row>
    <row r="45" spans="1:3" ht="28.9" customHeight="1" x14ac:dyDescent="0.25">
      <c r="A45" s="105" t="s">
        <v>379</v>
      </c>
      <c r="B45" s="104"/>
      <c r="C45" s="104"/>
    </row>
    <row r="46" spans="1:3" x14ac:dyDescent="0.25">
      <c r="A46" s="12"/>
      <c r="B46" s="3"/>
      <c r="C46" s="3"/>
    </row>
    <row r="47" spans="1:3" x14ac:dyDescent="0.25">
      <c r="A47" s="6" t="s">
        <v>380</v>
      </c>
      <c r="B47" s="3"/>
      <c r="C47" s="3"/>
    </row>
    <row r="48" spans="1:3" x14ac:dyDescent="0.25">
      <c r="A48" s="13" t="s">
        <v>301</v>
      </c>
      <c r="B48" s="3"/>
      <c r="C48" s="3"/>
    </row>
    <row r="49" spans="1:3" x14ac:dyDescent="0.25">
      <c r="A49" s="13" t="s">
        <v>302</v>
      </c>
      <c r="B49" s="3"/>
      <c r="C49" s="3"/>
    </row>
    <row r="50" spans="1:3" x14ac:dyDescent="0.25">
      <c r="A50" s="13" t="s">
        <v>303</v>
      </c>
      <c r="B50" s="3"/>
      <c r="C50" s="3"/>
    </row>
    <row r="51" spans="1:3" x14ac:dyDescent="0.25">
      <c r="A51" s="13" t="s">
        <v>304</v>
      </c>
      <c r="B51" s="3"/>
      <c r="C51" s="3"/>
    </row>
    <row r="52" spans="1:3" x14ac:dyDescent="0.25">
      <c r="A52" s="13" t="s">
        <v>305</v>
      </c>
      <c r="B52" s="3"/>
      <c r="C52" s="3"/>
    </row>
    <row r="53" spans="1:3" x14ac:dyDescent="0.25">
      <c r="A53" s="13"/>
      <c r="B53" s="3"/>
      <c r="C53" s="3"/>
    </row>
    <row r="54" spans="1:3" ht="15" customHeight="1" x14ac:dyDescent="0.25">
      <c r="A54" s="105" t="s">
        <v>416</v>
      </c>
      <c r="B54" s="105"/>
      <c r="C54" s="105"/>
    </row>
    <row r="55" spans="1:3" ht="15" customHeight="1" x14ac:dyDescent="0.25">
      <c r="A55" s="106" t="s">
        <v>354</v>
      </c>
      <c r="B55" s="106"/>
      <c r="C55" s="106"/>
    </row>
    <row r="56" spans="1:3" ht="57" customHeight="1" x14ac:dyDescent="0.25">
      <c r="A56" s="107" t="s">
        <v>381</v>
      </c>
      <c r="B56" s="107"/>
      <c r="C56" s="107"/>
    </row>
    <row r="57" spans="1:3" x14ac:dyDescent="0.25">
      <c r="A57" s="3"/>
      <c r="B57" s="3"/>
      <c r="C57" s="3"/>
    </row>
    <row r="58" spans="1:3" x14ac:dyDescent="0.25">
      <c r="A58" s="14" t="s">
        <v>355</v>
      </c>
      <c r="B58" s="3"/>
      <c r="C58" s="3"/>
    </row>
    <row r="59" spans="1:3" ht="28.15" customHeight="1" x14ac:dyDescent="0.25">
      <c r="A59" s="103" t="s">
        <v>308</v>
      </c>
      <c r="B59" s="104"/>
      <c r="C59" s="104"/>
    </row>
    <row r="60" spans="1:3" ht="92.45" customHeight="1" x14ac:dyDescent="0.25">
      <c r="A60" s="108" t="s">
        <v>367</v>
      </c>
      <c r="B60" s="104"/>
      <c r="C60" s="104"/>
    </row>
    <row r="61" spans="1:3" ht="6.6" customHeight="1" x14ac:dyDescent="0.25">
      <c r="A61" s="14"/>
      <c r="B61" s="3"/>
      <c r="C61" s="3"/>
    </row>
    <row r="62" spans="1:3" x14ac:dyDescent="0.25">
      <c r="A62" s="14" t="s">
        <v>309</v>
      </c>
      <c r="B62" s="3"/>
      <c r="C62" s="3"/>
    </row>
    <row r="63" spans="1:3" ht="32.450000000000003" customHeight="1" x14ac:dyDescent="0.25">
      <c r="A63" s="103" t="s">
        <v>368</v>
      </c>
      <c r="B63" s="104"/>
      <c r="C63" s="104"/>
    </row>
    <row r="64" spans="1:3" ht="70.150000000000006" customHeight="1" x14ac:dyDescent="0.25">
      <c r="A64" s="103" t="s">
        <v>369</v>
      </c>
      <c r="B64" s="104"/>
      <c r="C64" s="104"/>
    </row>
    <row r="65" spans="1:3" ht="6" customHeight="1" x14ac:dyDescent="0.25">
      <c r="A65" s="15"/>
      <c r="B65" s="3"/>
      <c r="C65" s="3"/>
    </row>
    <row r="66" spans="1:3" x14ac:dyDescent="0.25">
      <c r="A66" s="14" t="s">
        <v>310</v>
      </c>
      <c r="B66" s="3"/>
      <c r="C66" s="3"/>
    </row>
    <row r="67" spans="1:3" ht="34.5" customHeight="1" x14ac:dyDescent="0.25">
      <c r="A67" s="103" t="s">
        <v>370</v>
      </c>
      <c r="B67" s="104"/>
      <c r="C67" s="104"/>
    </row>
    <row r="68" spans="1:3" ht="58.15" customHeight="1" x14ac:dyDescent="0.25">
      <c r="A68" s="104" t="s">
        <v>371</v>
      </c>
      <c r="B68" s="104"/>
      <c r="C68" s="10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8"/>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7.7109375"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5703125" style="28" bestFit="1" customWidth="1"/>
    <col min="10" max="10" width="11.28515625" customWidth="1"/>
    <col min="11" max="11" width="1.5703125" customWidth="1"/>
    <col min="12" max="13" width="12.42578125" style="28" customWidth="1"/>
    <col min="14" max="14" width="1.5703125" style="31" customWidth="1"/>
    <col min="15" max="15" width="12.140625" style="28" customWidth="1"/>
    <col min="16" max="16" width="12.5703125" style="28" customWidth="1"/>
  </cols>
  <sheetData>
    <row r="1" spans="1:16" ht="27" thickBot="1" x14ac:dyDescent="0.45">
      <c r="A1" s="33" t="s">
        <v>4</v>
      </c>
      <c r="B1" s="1"/>
      <c r="C1" s="116" t="s">
        <v>421</v>
      </c>
      <c r="D1" s="116"/>
      <c r="E1" s="116"/>
      <c r="F1" s="116"/>
      <c r="G1" s="116"/>
      <c r="H1" s="116"/>
      <c r="I1" s="116"/>
      <c r="J1" s="116"/>
      <c r="K1" s="40"/>
      <c r="N1" s="28"/>
    </row>
    <row r="2" spans="1:16" s="28" customFormat="1" ht="15.75" thickBot="1" x14ac:dyDescent="0.3">
      <c r="C2" s="29" t="s">
        <v>130</v>
      </c>
      <c r="D2" s="111" t="s">
        <v>0</v>
      </c>
      <c r="E2" s="112"/>
      <c r="F2" s="112"/>
      <c r="G2" s="113"/>
      <c r="H2" s="111" t="s">
        <v>131</v>
      </c>
      <c r="I2" s="112"/>
      <c r="J2" s="112"/>
      <c r="K2" s="50"/>
      <c r="L2" s="114" t="s">
        <v>1</v>
      </c>
      <c r="M2" s="114"/>
      <c r="N2" s="30"/>
      <c r="O2" s="114" t="s">
        <v>2</v>
      </c>
      <c r="P2" s="115"/>
    </row>
    <row r="3" spans="1:16" s="27" customFormat="1" ht="59.45" customHeight="1" x14ac:dyDescent="0.25">
      <c r="A3" s="46" t="s">
        <v>382</v>
      </c>
      <c r="B3" s="52" t="s">
        <v>383</v>
      </c>
      <c r="C3" s="21" t="s">
        <v>372</v>
      </c>
      <c r="D3" s="22" t="s">
        <v>373</v>
      </c>
      <c r="E3" s="23" t="s">
        <v>306</v>
      </c>
      <c r="F3" s="23" t="s">
        <v>307</v>
      </c>
      <c r="G3" s="24" t="s">
        <v>3</v>
      </c>
      <c r="H3" s="22" t="s">
        <v>348</v>
      </c>
      <c r="I3" s="23" t="s">
        <v>395</v>
      </c>
      <c r="J3" s="23" t="s">
        <v>347</v>
      </c>
      <c r="K3" s="25"/>
      <c r="L3" s="51" t="s">
        <v>417</v>
      </c>
      <c r="M3" s="51" t="s">
        <v>420</v>
      </c>
      <c r="N3" s="26"/>
      <c r="O3" s="51" t="s">
        <v>417</v>
      </c>
      <c r="P3" s="51" t="s">
        <v>420</v>
      </c>
    </row>
    <row r="4" spans="1:16" s="19" customFormat="1" ht="16.350000000000001" customHeight="1" x14ac:dyDescent="0.25">
      <c r="A4" s="41" t="s">
        <v>311</v>
      </c>
      <c r="B4" s="53"/>
      <c r="C4" s="42" t="s">
        <v>312</v>
      </c>
      <c r="D4" s="43" t="s">
        <v>313</v>
      </c>
      <c r="E4" s="44" t="s">
        <v>314</v>
      </c>
      <c r="F4" s="44" t="s">
        <v>315</v>
      </c>
      <c r="G4" s="45" t="s">
        <v>316</v>
      </c>
      <c r="H4" s="35" t="s">
        <v>317</v>
      </c>
      <c r="I4" s="36" t="s">
        <v>318</v>
      </c>
      <c r="J4" s="36" t="s">
        <v>319</v>
      </c>
      <c r="K4" s="37"/>
      <c r="L4" s="38" t="s">
        <v>356</v>
      </c>
      <c r="M4" s="38" t="s">
        <v>357</v>
      </c>
      <c r="N4" s="38"/>
      <c r="O4" s="38" t="s">
        <v>320</v>
      </c>
      <c r="P4" s="39" t="s">
        <v>321</v>
      </c>
    </row>
    <row r="5" spans="1:16" ht="14.45" customHeight="1" x14ac:dyDescent="0.25">
      <c r="A5" s="19" t="s">
        <v>5</v>
      </c>
      <c r="B5" s="20" t="s">
        <v>177</v>
      </c>
      <c r="C5" s="65">
        <v>5</v>
      </c>
      <c r="D5" s="54">
        <v>12</v>
      </c>
      <c r="E5" s="57">
        <v>0.99908309571070153</v>
      </c>
      <c r="F5" s="57">
        <v>0.99759186675667777</v>
      </c>
      <c r="G5" s="57">
        <v>0</v>
      </c>
      <c r="H5" s="55">
        <v>1</v>
      </c>
      <c r="I5" s="56"/>
      <c r="J5" s="69">
        <v>0</v>
      </c>
      <c r="K5" s="64"/>
      <c r="L5" s="58">
        <v>12.641823824301742</v>
      </c>
      <c r="M5" s="58">
        <v>12.108550381478558</v>
      </c>
      <c r="N5" s="59"/>
      <c r="O5" s="58">
        <v>1.8835382019763798</v>
      </c>
      <c r="P5" s="58">
        <v>2.6732053641861686</v>
      </c>
    </row>
    <row r="6" spans="1:16" ht="14.45" customHeight="1" x14ac:dyDescent="0.25">
      <c r="A6" s="19" t="s">
        <v>6</v>
      </c>
      <c r="B6" s="20" t="s">
        <v>166</v>
      </c>
      <c r="C6" s="65">
        <v>6</v>
      </c>
      <c r="D6" s="54">
        <v>17</v>
      </c>
      <c r="E6" s="57">
        <v>1</v>
      </c>
      <c r="F6" s="57">
        <v>0.99413156399106517</v>
      </c>
      <c r="G6" s="57">
        <v>1</v>
      </c>
      <c r="H6" s="55">
        <v>1</v>
      </c>
      <c r="I6" s="56"/>
      <c r="J6" s="69">
        <v>0</v>
      </c>
      <c r="K6" s="64"/>
      <c r="L6" s="58">
        <v>21.157412199630315</v>
      </c>
      <c r="M6" s="58">
        <v>25.17042372881356</v>
      </c>
      <c r="N6" s="59"/>
      <c r="O6" s="58">
        <v>2.2119805316360912</v>
      </c>
      <c r="P6" s="58">
        <v>1.8414406779661017</v>
      </c>
    </row>
    <row r="7" spans="1:16" ht="14.45" customHeight="1" x14ac:dyDescent="0.25">
      <c r="A7" s="19" t="s">
        <v>7</v>
      </c>
      <c r="B7" s="20" t="s">
        <v>158</v>
      </c>
      <c r="C7" s="65">
        <v>6</v>
      </c>
      <c r="D7" s="54">
        <v>15</v>
      </c>
      <c r="E7" s="57">
        <v>0.99997022391615054</v>
      </c>
      <c r="F7" s="57">
        <v>1</v>
      </c>
      <c r="G7" s="57">
        <v>1</v>
      </c>
      <c r="H7" s="55" t="s">
        <v>418</v>
      </c>
      <c r="I7" s="56"/>
      <c r="J7" s="69">
        <v>0</v>
      </c>
      <c r="K7" s="64"/>
      <c r="L7" s="58">
        <v>17.788566827697263</v>
      </c>
      <c r="M7" s="58">
        <v>20.72771996215705</v>
      </c>
      <c r="N7" s="59"/>
      <c r="O7" s="58" t="s">
        <v>344</v>
      </c>
      <c r="P7" s="58" t="s">
        <v>344</v>
      </c>
    </row>
    <row r="8" spans="1:16" ht="14.45" customHeight="1" x14ac:dyDescent="0.25">
      <c r="A8" s="19" t="s">
        <v>8</v>
      </c>
      <c r="B8" s="20" t="s">
        <v>135</v>
      </c>
      <c r="C8" s="65">
        <v>5</v>
      </c>
      <c r="D8" s="54">
        <v>17</v>
      </c>
      <c r="E8" s="57">
        <v>1</v>
      </c>
      <c r="F8" s="57">
        <v>0.76842874153233476</v>
      </c>
      <c r="G8" s="57">
        <v>0.49996497863696854</v>
      </c>
      <c r="H8" s="55">
        <v>1</v>
      </c>
      <c r="I8" s="56"/>
      <c r="J8" s="69">
        <v>0</v>
      </c>
      <c r="K8" s="64"/>
      <c r="L8" s="58">
        <v>16.494529750479845</v>
      </c>
      <c r="M8" s="58">
        <v>17.449406175771973</v>
      </c>
      <c r="N8" s="59"/>
      <c r="O8" s="58">
        <v>3.642685243825206</v>
      </c>
      <c r="P8" s="58">
        <v>3.8388329281000346</v>
      </c>
    </row>
    <row r="9" spans="1:16" ht="14.45" customHeight="1" x14ac:dyDescent="0.25">
      <c r="A9" s="19" t="s">
        <v>9</v>
      </c>
      <c r="B9" s="20" t="s">
        <v>248</v>
      </c>
      <c r="C9" s="65">
        <v>6</v>
      </c>
      <c r="D9" s="54">
        <v>17</v>
      </c>
      <c r="E9" s="57">
        <v>0.9999345897551204</v>
      </c>
      <c r="F9" s="57">
        <v>0.91965169044601613</v>
      </c>
      <c r="G9" s="57">
        <v>1</v>
      </c>
      <c r="H9" s="55">
        <v>1</v>
      </c>
      <c r="I9" s="56"/>
      <c r="J9" s="69">
        <v>3</v>
      </c>
      <c r="K9" s="64"/>
      <c r="L9" s="58">
        <v>19.196008354606636</v>
      </c>
      <c r="M9" s="58">
        <v>21.696523724942907</v>
      </c>
      <c r="N9" s="59"/>
      <c r="O9" s="58">
        <v>3.2418960976777593</v>
      </c>
      <c r="P9" s="58">
        <v>3.1264604810996564</v>
      </c>
    </row>
    <row r="10" spans="1:16" ht="14.45" customHeight="1" x14ac:dyDescent="0.25">
      <c r="A10" s="19" t="s">
        <v>10</v>
      </c>
      <c r="B10" s="20" t="s">
        <v>181</v>
      </c>
      <c r="C10" s="65">
        <v>6</v>
      </c>
      <c r="D10" s="54">
        <v>17</v>
      </c>
      <c r="E10" s="57">
        <v>1</v>
      </c>
      <c r="F10" s="57">
        <v>0.80733201126316134</v>
      </c>
      <c r="G10" s="57">
        <v>0.98124997717420281</v>
      </c>
      <c r="H10" s="55">
        <v>1</v>
      </c>
      <c r="I10" s="56"/>
      <c r="J10" s="69">
        <v>1</v>
      </c>
      <c r="K10" s="64"/>
      <c r="L10" s="58">
        <v>16.509700777340008</v>
      </c>
      <c r="M10" s="58">
        <v>16.613341040462426</v>
      </c>
      <c r="N10" s="59"/>
      <c r="O10" s="58">
        <v>2.3945732206163077</v>
      </c>
      <c r="P10" s="58">
        <v>1.7469405220367993</v>
      </c>
    </row>
    <row r="11" spans="1:16" ht="14.45" customHeight="1" x14ac:dyDescent="0.25">
      <c r="A11" s="19" t="s">
        <v>11</v>
      </c>
      <c r="B11" s="20" t="s">
        <v>182</v>
      </c>
      <c r="C11" s="65">
        <v>6</v>
      </c>
      <c r="D11" s="54">
        <v>17</v>
      </c>
      <c r="E11" s="57">
        <v>0.99996908523201533</v>
      </c>
      <c r="F11" s="57">
        <v>0.97749404890716296</v>
      </c>
      <c r="G11" s="57">
        <v>0.99892828804319822</v>
      </c>
      <c r="H11" s="55">
        <v>1</v>
      </c>
      <c r="I11" s="56"/>
      <c r="J11" s="69">
        <v>0</v>
      </c>
      <c r="K11" s="64"/>
      <c r="L11" s="58">
        <v>15.749007995262067</v>
      </c>
      <c r="M11" s="58">
        <v>16.261880687563195</v>
      </c>
      <c r="N11" s="59"/>
      <c r="O11" s="58">
        <v>1.8457262402869097</v>
      </c>
      <c r="P11" s="58">
        <v>1.7438524590163935</v>
      </c>
    </row>
    <row r="12" spans="1:16" ht="14.45" customHeight="1" x14ac:dyDescent="0.25">
      <c r="A12" s="19" t="s">
        <v>12</v>
      </c>
      <c r="B12" s="20" t="s">
        <v>140</v>
      </c>
      <c r="C12" s="65">
        <v>5</v>
      </c>
      <c r="D12" s="54">
        <v>17</v>
      </c>
      <c r="E12" s="57">
        <v>1</v>
      </c>
      <c r="F12" s="57">
        <v>0.95149420332250467</v>
      </c>
      <c r="G12" s="57">
        <v>1</v>
      </c>
      <c r="H12" s="55">
        <v>1</v>
      </c>
      <c r="I12" s="56"/>
      <c r="J12" s="69">
        <v>3</v>
      </c>
      <c r="K12" s="64"/>
      <c r="L12" s="58">
        <v>23.012767785894052</v>
      </c>
      <c r="M12" s="58">
        <v>22.975948588227251</v>
      </c>
      <c r="N12" s="59"/>
      <c r="O12" s="58">
        <v>3.0121472473729431</v>
      </c>
      <c r="P12" s="58">
        <v>6.4263031839954916</v>
      </c>
    </row>
    <row r="13" spans="1:16" ht="14.45" customHeight="1" x14ac:dyDescent="0.25">
      <c r="A13" s="19" t="s">
        <v>13</v>
      </c>
      <c r="B13" s="20" t="s">
        <v>171</v>
      </c>
      <c r="C13" s="65">
        <v>6</v>
      </c>
      <c r="D13" s="54">
        <v>15</v>
      </c>
      <c r="E13" s="57">
        <v>1</v>
      </c>
      <c r="F13" s="57">
        <v>0.89168625046830829</v>
      </c>
      <c r="G13" s="57">
        <v>0.52592214161642992</v>
      </c>
      <c r="H13" s="55">
        <v>1</v>
      </c>
      <c r="I13" s="56"/>
      <c r="J13" s="69">
        <v>0</v>
      </c>
      <c r="K13" s="64"/>
      <c r="L13" s="58">
        <v>17.486635797541116</v>
      </c>
      <c r="M13" s="58" t="s">
        <v>344</v>
      </c>
      <c r="N13" s="59"/>
      <c r="O13" s="58">
        <v>2.1395800406412282</v>
      </c>
      <c r="P13" s="58" t="s">
        <v>344</v>
      </c>
    </row>
    <row r="14" spans="1:16" ht="14.45" customHeight="1" x14ac:dyDescent="0.25">
      <c r="A14" s="19" t="s">
        <v>14</v>
      </c>
      <c r="B14" s="20" t="s">
        <v>162</v>
      </c>
      <c r="C14" s="65">
        <v>5</v>
      </c>
      <c r="D14" s="54">
        <v>17</v>
      </c>
      <c r="E14" s="57">
        <v>1</v>
      </c>
      <c r="F14" s="57">
        <v>1</v>
      </c>
      <c r="G14" s="57">
        <v>1</v>
      </c>
      <c r="H14" s="55">
        <v>1</v>
      </c>
      <c r="I14" s="56"/>
      <c r="J14" s="69">
        <v>0</v>
      </c>
      <c r="K14" s="64"/>
      <c r="L14" s="58">
        <v>21.043909115795238</v>
      </c>
      <c r="M14" s="58">
        <v>21.163151658767774</v>
      </c>
      <c r="N14" s="59"/>
      <c r="O14" s="58">
        <v>2.5046263345195729</v>
      </c>
      <c r="P14" s="58">
        <v>1.9537914691943128</v>
      </c>
    </row>
    <row r="15" spans="1:16" ht="14.45" customHeight="1" x14ac:dyDescent="0.25">
      <c r="A15" s="19" t="s">
        <v>15</v>
      </c>
      <c r="B15" s="20" t="s">
        <v>230</v>
      </c>
      <c r="C15" s="65">
        <v>6</v>
      </c>
      <c r="D15" s="54">
        <v>17</v>
      </c>
      <c r="E15" s="57">
        <v>1</v>
      </c>
      <c r="F15" s="57">
        <v>0.80446013321137322</v>
      </c>
      <c r="G15" s="57">
        <v>1</v>
      </c>
      <c r="H15" s="55">
        <v>1</v>
      </c>
      <c r="I15" s="56"/>
      <c r="J15" s="69">
        <v>0</v>
      </c>
      <c r="K15" s="64"/>
      <c r="L15" s="58">
        <v>29.046916146916146</v>
      </c>
      <c r="M15" s="58">
        <v>25.150819672131149</v>
      </c>
      <c r="N15" s="59"/>
      <c r="O15" s="58">
        <v>2.6630312750601441</v>
      </c>
      <c r="P15" s="58">
        <v>2.7664435946462715</v>
      </c>
    </row>
    <row r="16" spans="1:16" ht="14.45" customHeight="1" x14ac:dyDescent="0.25">
      <c r="A16" s="19" t="s">
        <v>16</v>
      </c>
      <c r="B16" s="20" t="s">
        <v>274</v>
      </c>
      <c r="C16" s="65">
        <v>6</v>
      </c>
      <c r="D16" s="54">
        <v>15</v>
      </c>
      <c r="E16" s="57">
        <v>0</v>
      </c>
      <c r="F16" s="57">
        <v>0.97894204384822192</v>
      </c>
      <c r="G16" s="57">
        <v>1</v>
      </c>
      <c r="H16" s="55">
        <v>1</v>
      </c>
      <c r="I16" s="56"/>
      <c r="J16" s="69">
        <v>0</v>
      </c>
      <c r="K16" s="64"/>
      <c r="L16" s="58" t="s">
        <v>344</v>
      </c>
      <c r="M16" s="58" t="s">
        <v>344</v>
      </c>
      <c r="N16" s="59"/>
      <c r="O16" s="58">
        <v>3.3609158465555331</v>
      </c>
      <c r="P16" s="58">
        <v>2.2841982234689109</v>
      </c>
    </row>
    <row r="17" spans="1:16" ht="14.45" customHeight="1" x14ac:dyDescent="0.25">
      <c r="A17" s="19" t="s">
        <v>293</v>
      </c>
      <c r="B17" s="20" t="s">
        <v>292</v>
      </c>
      <c r="C17" s="65">
        <v>6</v>
      </c>
      <c r="D17" s="54">
        <v>17</v>
      </c>
      <c r="E17" s="57">
        <v>0.9999696242519972</v>
      </c>
      <c r="F17" s="57">
        <v>0.99480574709152214</v>
      </c>
      <c r="G17" s="57">
        <v>1</v>
      </c>
      <c r="H17" s="55">
        <v>1</v>
      </c>
      <c r="I17" s="56"/>
      <c r="J17" s="69">
        <v>0</v>
      </c>
      <c r="K17" s="64"/>
      <c r="L17" s="58">
        <v>14.080746268656716</v>
      </c>
      <c r="M17" s="58">
        <v>15.542577777777778</v>
      </c>
      <c r="N17" s="59"/>
      <c r="O17" s="58">
        <v>1.4984984984984986</v>
      </c>
      <c r="P17" s="58">
        <v>1.8014298480786417</v>
      </c>
    </row>
    <row r="18" spans="1:16" ht="14.45" customHeight="1" x14ac:dyDescent="0.25">
      <c r="A18" s="19" t="s">
        <v>17</v>
      </c>
      <c r="B18" s="20" t="s">
        <v>215</v>
      </c>
      <c r="C18" s="65">
        <v>6</v>
      </c>
      <c r="D18" s="54">
        <v>16</v>
      </c>
      <c r="E18" s="57">
        <v>1</v>
      </c>
      <c r="F18" s="57">
        <v>0.93545677683456874</v>
      </c>
      <c r="G18" s="57">
        <v>1</v>
      </c>
      <c r="H18" s="55">
        <v>1</v>
      </c>
      <c r="I18" s="56"/>
      <c r="J18" s="69">
        <v>1</v>
      </c>
      <c r="K18" s="64"/>
      <c r="L18" s="58">
        <v>14.11142993782879</v>
      </c>
      <c r="M18" s="58">
        <v>14.606874669487043</v>
      </c>
      <c r="N18" s="59"/>
      <c r="O18" s="58">
        <v>4.1184504593990567</v>
      </c>
      <c r="P18" s="58">
        <v>6.278777869529315</v>
      </c>
    </row>
    <row r="19" spans="1:16" ht="14.45" customHeight="1" x14ac:dyDescent="0.25">
      <c r="A19" s="19" t="s">
        <v>18</v>
      </c>
      <c r="B19" s="20" t="s">
        <v>146</v>
      </c>
      <c r="C19" s="65">
        <v>3</v>
      </c>
      <c r="D19" s="54">
        <v>17</v>
      </c>
      <c r="E19" s="57">
        <v>1</v>
      </c>
      <c r="F19" s="57">
        <v>0.99995775956745792</v>
      </c>
      <c r="G19" s="57">
        <v>1</v>
      </c>
      <c r="H19" s="55">
        <v>1</v>
      </c>
      <c r="I19" s="56"/>
      <c r="J19" s="69">
        <v>0</v>
      </c>
      <c r="K19" s="64"/>
      <c r="L19" s="58" t="s">
        <v>344</v>
      </c>
      <c r="M19" s="58">
        <v>20.234862385321101</v>
      </c>
      <c r="N19" s="59"/>
      <c r="O19" s="58" t="s">
        <v>344</v>
      </c>
      <c r="P19" s="58">
        <v>2.6117518567059852</v>
      </c>
    </row>
    <row r="20" spans="1:16" ht="14.45" customHeight="1" x14ac:dyDescent="0.25">
      <c r="A20" s="19" t="s">
        <v>19</v>
      </c>
      <c r="B20" s="20" t="s">
        <v>272</v>
      </c>
      <c r="C20" s="65">
        <v>5</v>
      </c>
      <c r="D20" s="54">
        <v>17</v>
      </c>
      <c r="E20" s="57">
        <v>0.99996573324012772</v>
      </c>
      <c r="F20" s="57">
        <v>0.97785681977054972</v>
      </c>
      <c r="G20" s="57">
        <v>1</v>
      </c>
      <c r="H20" s="55">
        <v>1</v>
      </c>
      <c r="I20" s="56"/>
      <c r="J20" s="69">
        <v>0</v>
      </c>
      <c r="K20" s="64"/>
      <c r="L20" s="58">
        <v>18.762997283911169</v>
      </c>
      <c r="M20" s="58">
        <v>17.226093268009436</v>
      </c>
      <c r="N20" s="59"/>
      <c r="O20" s="58">
        <v>3.7720544307998671</v>
      </c>
      <c r="P20" s="58">
        <v>5.5108715512515989</v>
      </c>
    </row>
    <row r="21" spans="1:16" ht="14.45" customHeight="1" x14ac:dyDescent="0.25">
      <c r="A21" s="19" t="s">
        <v>20</v>
      </c>
      <c r="B21" s="20" t="s">
        <v>277</v>
      </c>
      <c r="C21" s="65">
        <v>6</v>
      </c>
      <c r="D21" s="54">
        <v>18</v>
      </c>
      <c r="E21" s="57">
        <v>1</v>
      </c>
      <c r="F21" s="57">
        <v>0.86049609124009419</v>
      </c>
      <c r="G21" s="57">
        <v>1</v>
      </c>
      <c r="H21" s="55">
        <v>1</v>
      </c>
      <c r="I21" s="56"/>
      <c r="J21" s="69">
        <v>3</v>
      </c>
      <c r="K21" s="64"/>
      <c r="L21" s="58">
        <v>22.753750485814226</v>
      </c>
      <c r="M21" s="58">
        <v>20.18199411022297</v>
      </c>
      <c r="N21" s="59"/>
      <c r="O21" s="58">
        <v>3.1314609011921601</v>
      </c>
      <c r="P21" s="58">
        <v>2.7156549520766773</v>
      </c>
    </row>
    <row r="22" spans="1:16" ht="14.45" customHeight="1" x14ac:dyDescent="0.25">
      <c r="A22" s="19" t="s">
        <v>21</v>
      </c>
      <c r="B22" s="20" t="s">
        <v>268</v>
      </c>
      <c r="C22" s="65">
        <v>6</v>
      </c>
      <c r="D22" s="54">
        <v>17</v>
      </c>
      <c r="E22" s="57">
        <v>0.92298962852299826</v>
      </c>
      <c r="F22" s="57">
        <v>0.97946533743212572</v>
      </c>
      <c r="G22" s="57">
        <v>1</v>
      </c>
      <c r="H22" s="55">
        <v>1</v>
      </c>
      <c r="I22" s="56"/>
      <c r="J22" s="69">
        <v>1</v>
      </c>
      <c r="K22" s="64"/>
      <c r="L22" s="58">
        <v>19.065558912386706</v>
      </c>
      <c r="M22" s="58">
        <v>19.354984080333089</v>
      </c>
      <c r="N22" s="59"/>
      <c r="O22" s="58">
        <v>3.0284113645458182</v>
      </c>
      <c r="P22" s="58">
        <v>2.7956033890542709</v>
      </c>
    </row>
    <row r="23" spans="1:16" ht="14.45" customHeight="1" x14ac:dyDescent="0.25">
      <c r="A23" s="19" t="s">
        <v>22</v>
      </c>
      <c r="B23" s="20" t="s">
        <v>189</v>
      </c>
      <c r="C23" s="65">
        <v>5</v>
      </c>
      <c r="D23" s="54">
        <v>17</v>
      </c>
      <c r="E23" s="57">
        <v>1</v>
      </c>
      <c r="F23" s="57">
        <v>0.90273061265018373</v>
      </c>
      <c r="G23" s="57">
        <v>1</v>
      </c>
      <c r="H23" s="55">
        <v>1</v>
      </c>
      <c r="I23" s="56"/>
      <c r="J23" s="69">
        <v>0</v>
      </c>
      <c r="K23" s="64"/>
      <c r="L23" s="58">
        <v>30.393012275731824</v>
      </c>
      <c r="M23" s="58">
        <v>29.937375472346272</v>
      </c>
      <c r="N23" s="59"/>
      <c r="O23" s="58">
        <v>2.6210489014883063</v>
      </c>
      <c r="P23" s="58">
        <v>2.9277237168479298</v>
      </c>
    </row>
    <row r="24" spans="1:16" ht="14.45" customHeight="1" x14ac:dyDescent="0.25">
      <c r="A24" s="19" t="s">
        <v>23</v>
      </c>
      <c r="B24" s="20" t="s">
        <v>136</v>
      </c>
      <c r="C24" s="65">
        <v>6</v>
      </c>
      <c r="D24" s="54">
        <v>17</v>
      </c>
      <c r="E24" s="57">
        <v>0.98923140439000889</v>
      </c>
      <c r="F24" s="57">
        <v>1</v>
      </c>
      <c r="G24" s="57">
        <v>1</v>
      </c>
      <c r="H24" s="55">
        <v>1</v>
      </c>
      <c r="I24" s="56"/>
      <c r="J24" s="69">
        <v>1</v>
      </c>
      <c r="K24" s="64"/>
      <c r="L24" s="58">
        <v>12.956032906764168</v>
      </c>
      <c r="M24" s="58">
        <v>11.518220793140408</v>
      </c>
      <c r="N24" s="59"/>
      <c r="O24" s="58">
        <v>1.8382084095063986</v>
      </c>
      <c r="P24" s="58">
        <v>1.860021436227224</v>
      </c>
    </row>
    <row r="25" spans="1:16" ht="14.45" customHeight="1" x14ac:dyDescent="0.25">
      <c r="A25" s="19" t="s">
        <v>24</v>
      </c>
      <c r="B25" s="20" t="s">
        <v>233</v>
      </c>
      <c r="C25" s="65">
        <v>5</v>
      </c>
      <c r="D25" s="54">
        <v>17</v>
      </c>
      <c r="E25" s="57">
        <v>1</v>
      </c>
      <c r="F25" s="57">
        <v>0.99927225764129479</v>
      </c>
      <c r="G25" s="57">
        <v>1</v>
      </c>
      <c r="H25" s="55">
        <v>1</v>
      </c>
      <c r="I25" s="56"/>
      <c r="J25" s="69">
        <v>0</v>
      </c>
      <c r="K25" s="64"/>
      <c r="L25" s="58" t="s">
        <v>344</v>
      </c>
      <c r="M25" s="58" t="s">
        <v>344</v>
      </c>
      <c r="N25" s="59"/>
      <c r="O25" s="58">
        <v>2.4222222222222221</v>
      </c>
      <c r="P25" s="58">
        <v>2.4193331540736756</v>
      </c>
    </row>
    <row r="26" spans="1:16" ht="14.45" customHeight="1" x14ac:dyDescent="0.25">
      <c r="A26" s="19" t="s">
        <v>25</v>
      </c>
      <c r="B26" s="20" t="s">
        <v>184</v>
      </c>
      <c r="C26" s="65">
        <v>6</v>
      </c>
      <c r="D26" s="54">
        <v>16</v>
      </c>
      <c r="E26" s="57">
        <v>0.9999475689468349</v>
      </c>
      <c r="F26" s="57">
        <v>0.99168967807333352</v>
      </c>
      <c r="G26" s="57">
        <v>1</v>
      </c>
      <c r="H26" s="55">
        <v>1</v>
      </c>
      <c r="I26" s="56"/>
      <c r="J26" s="69">
        <v>0</v>
      </c>
      <c r="K26" s="64"/>
      <c r="L26" s="58">
        <v>15.008308751229105</v>
      </c>
      <c r="M26" s="58">
        <v>14.565035733919736</v>
      </c>
      <c r="N26" s="59"/>
      <c r="O26" s="58">
        <v>3.3735162094763091</v>
      </c>
      <c r="P26" s="58">
        <v>5.1865881032547696</v>
      </c>
    </row>
    <row r="27" spans="1:16" ht="14.45" customHeight="1" x14ac:dyDescent="0.25">
      <c r="A27" s="19" t="s">
        <v>345</v>
      </c>
      <c r="B27" s="20" t="s">
        <v>346</v>
      </c>
      <c r="C27" s="65">
        <v>6</v>
      </c>
      <c r="D27" s="54">
        <v>18</v>
      </c>
      <c r="E27" s="57">
        <v>1</v>
      </c>
      <c r="F27" s="57">
        <v>0.86545385635777905</v>
      </c>
      <c r="G27" s="57">
        <v>1</v>
      </c>
      <c r="H27" s="55">
        <v>1</v>
      </c>
      <c r="I27" s="56"/>
      <c r="J27" s="69">
        <v>0</v>
      </c>
      <c r="K27" s="64"/>
      <c r="L27" s="58">
        <v>20.904950495049505</v>
      </c>
      <c r="M27" s="58">
        <v>22.144525547445255</v>
      </c>
      <c r="N27" s="59"/>
      <c r="O27" s="58">
        <v>2.2419753086419751</v>
      </c>
      <c r="P27" s="58">
        <v>1.8933333333333333</v>
      </c>
    </row>
    <row r="28" spans="1:16" ht="14.45" customHeight="1" x14ac:dyDescent="0.25">
      <c r="A28" s="19" t="s">
        <v>26</v>
      </c>
      <c r="B28" s="20" t="s">
        <v>172</v>
      </c>
      <c r="C28" s="65">
        <v>6</v>
      </c>
      <c r="D28" s="54">
        <v>17</v>
      </c>
      <c r="E28" s="57">
        <v>1</v>
      </c>
      <c r="F28" s="57">
        <v>0.98153343299656204</v>
      </c>
      <c r="G28" s="57">
        <v>1</v>
      </c>
      <c r="H28" s="55">
        <v>1</v>
      </c>
      <c r="I28" s="56"/>
      <c r="J28" s="69">
        <v>3</v>
      </c>
      <c r="K28" s="64"/>
      <c r="L28" s="58">
        <v>16.233096383023206</v>
      </c>
      <c r="M28" s="58">
        <v>15.906003594967046</v>
      </c>
      <c r="N28" s="59"/>
      <c r="O28" s="58">
        <v>3.7231850608476709</v>
      </c>
      <c r="P28" s="58">
        <v>4.6334712755598835</v>
      </c>
    </row>
    <row r="29" spans="1:16" ht="14.45" customHeight="1" x14ac:dyDescent="0.25">
      <c r="A29" s="19" t="s">
        <v>27</v>
      </c>
      <c r="B29" s="20" t="s">
        <v>203</v>
      </c>
      <c r="C29" s="65">
        <v>2</v>
      </c>
      <c r="D29" s="54">
        <v>17</v>
      </c>
      <c r="E29" s="57">
        <v>1</v>
      </c>
      <c r="F29" s="57">
        <v>1</v>
      </c>
      <c r="G29" s="57">
        <v>1</v>
      </c>
      <c r="H29" s="55">
        <v>1</v>
      </c>
      <c r="I29" s="56"/>
      <c r="J29" s="69">
        <v>0</v>
      </c>
      <c r="K29" s="64"/>
      <c r="L29" s="58">
        <v>0.52704363859864778</v>
      </c>
      <c r="M29" s="58" t="s">
        <v>344</v>
      </c>
      <c r="N29" s="59"/>
      <c r="O29" s="58">
        <v>1.6226183159188692E-2</v>
      </c>
      <c r="P29" s="58" t="s">
        <v>344</v>
      </c>
    </row>
    <row r="30" spans="1:16" ht="14.45" customHeight="1" x14ac:dyDescent="0.25">
      <c r="A30" s="19" t="s">
        <v>28</v>
      </c>
      <c r="B30" s="20" t="s">
        <v>276</v>
      </c>
      <c r="C30" s="65">
        <v>6</v>
      </c>
      <c r="D30" s="54">
        <v>17</v>
      </c>
      <c r="E30" s="57">
        <v>0.45107825547768016</v>
      </c>
      <c r="F30" s="57">
        <v>0.99682342835941506</v>
      </c>
      <c r="G30" s="57">
        <v>0.99554771718855617</v>
      </c>
      <c r="H30" s="55">
        <v>1</v>
      </c>
      <c r="I30" s="56"/>
      <c r="J30" s="69">
        <v>0</v>
      </c>
      <c r="K30" s="64"/>
      <c r="L30" s="58">
        <v>27.124502487562189</v>
      </c>
      <c r="M30" s="58">
        <v>27.334855938158821</v>
      </c>
      <c r="N30" s="59"/>
      <c r="O30" s="58">
        <v>2.2282617995151859</v>
      </c>
      <c r="P30" s="58">
        <v>2.2834023574386748</v>
      </c>
    </row>
    <row r="31" spans="1:16" ht="14.45" customHeight="1" x14ac:dyDescent="0.25">
      <c r="A31" s="19" t="s">
        <v>29</v>
      </c>
      <c r="B31" s="20" t="s">
        <v>197</v>
      </c>
      <c r="C31" s="65">
        <v>5</v>
      </c>
      <c r="D31" s="54">
        <v>16</v>
      </c>
      <c r="E31" s="57">
        <v>1</v>
      </c>
      <c r="F31" s="57">
        <v>0.86935367154174281</v>
      </c>
      <c r="G31" s="57">
        <v>1</v>
      </c>
      <c r="H31" s="55">
        <v>1</v>
      </c>
      <c r="I31" s="56"/>
      <c r="J31" s="69">
        <v>0</v>
      </c>
      <c r="K31" s="64"/>
      <c r="L31" s="58" t="s">
        <v>344</v>
      </c>
      <c r="M31" s="58" t="s">
        <v>344</v>
      </c>
      <c r="N31" s="59"/>
      <c r="O31" s="58">
        <v>5.5861427574982558</v>
      </c>
      <c r="P31" s="58">
        <v>6.5375342465753423</v>
      </c>
    </row>
    <row r="32" spans="1:16" ht="14.45" customHeight="1" x14ac:dyDescent="0.25">
      <c r="A32" s="19" t="s">
        <v>387</v>
      </c>
      <c r="B32" s="20" t="s">
        <v>388</v>
      </c>
      <c r="C32" s="65">
        <v>6</v>
      </c>
      <c r="D32" s="54">
        <v>16</v>
      </c>
      <c r="E32" s="57">
        <v>1</v>
      </c>
      <c r="F32" s="57">
        <v>0.99342804036112586</v>
      </c>
      <c r="G32" s="57">
        <v>1</v>
      </c>
      <c r="H32" s="55">
        <v>1</v>
      </c>
      <c r="I32" s="61"/>
      <c r="J32" s="70">
        <v>0</v>
      </c>
      <c r="K32" s="60"/>
      <c r="L32" s="58">
        <v>6.2351648351648352</v>
      </c>
      <c r="M32" s="58">
        <v>7.5806034482758617</v>
      </c>
      <c r="N32" s="62"/>
      <c r="O32" s="58">
        <v>0.47638376383763836</v>
      </c>
      <c r="P32" s="58">
        <v>0.46103896103896103</v>
      </c>
    </row>
    <row r="33" spans="1:16" s="18" customFormat="1" ht="14.45" customHeight="1" x14ac:dyDescent="0.25">
      <c r="A33" s="19" t="s">
        <v>30</v>
      </c>
      <c r="B33" s="20" t="s">
        <v>219</v>
      </c>
      <c r="C33" s="65">
        <v>6</v>
      </c>
      <c r="D33" s="54">
        <v>17</v>
      </c>
      <c r="E33" s="57">
        <v>1</v>
      </c>
      <c r="F33" s="57">
        <v>0.89440208461696447</v>
      </c>
      <c r="G33" s="57">
        <v>1</v>
      </c>
      <c r="H33" s="55">
        <v>1</v>
      </c>
      <c r="I33" s="56"/>
      <c r="J33" s="69">
        <v>0</v>
      </c>
      <c r="K33" s="64"/>
      <c r="L33" s="58">
        <v>13.394871794871795</v>
      </c>
      <c r="M33" s="58">
        <v>14.056734693877551</v>
      </c>
      <c r="N33" s="59"/>
      <c r="O33" s="58">
        <v>2.0070498698177448</v>
      </c>
      <c r="P33" s="58">
        <v>2.5218921389396711</v>
      </c>
    </row>
    <row r="34" spans="1:16" ht="14.45" customHeight="1" x14ac:dyDescent="0.25">
      <c r="A34" s="19" t="s">
        <v>31</v>
      </c>
      <c r="B34" s="20" t="s">
        <v>225</v>
      </c>
      <c r="C34" s="73">
        <v>6</v>
      </c>
      <c r="D34" s="54">
        <v>17</v>
      </c>
      <c r="E34" s="57">
        <v>1</v>
      </c>
      <c r="F34" s="57">
        <v>0.9808789864016626</v>
      </c>
      <c r="G34" s="57">
        <v>1</v>
      </c>
      <c r="H34" s="55">
        <v>1</v>
      </c>
      <c r="I34" s="91"/>
      <c r="J34" s="71">
        <v>0</v>
      </c>
      <c r="K34" s="91"/>
      <c r="L34" s="58">
        <v>18.813280678660231</v>
      </c>
      <c r="M34" s="58">
        <v>17.074915023793338</v>
      </c>
      <c r="N34" s="94"/>
      <c r="O34" s="83">
        <v>5.028318318318318</v>
      </c>
      <c r="P34" s="58">
        <v>5.7681976339596384</v>
      </c>
    </row>
    <row r="35" spans="1:16" ht="14.45" customHeight="1" x14ac:dyDescent="0.25">
      <c r="A35" s="19" t="s">
        <v>32</v>
      </c>
      <c r="B35" s="20" t="s">
        <v>153</v>
      </c>
      <c r="C35" s="73">
        <v>6</v>
      </c>
      <c r="D35" s="54">
        <v>16</v>
      </c>
      <c r="E35" s="57">
        <v>1</v>
      </c>
      <c r="F35" s="57">
        <v>0</v>
      </c>
      <c r="G35" s="57">
        <v>1</v>
      </c>
      <c r="H35" s="55">
        <v>1</v>
      </c>
      <c r="I35" s="91"/>
      <c r="J35" s="71">
        <v>2</v>
      </c>
      <c r="K35" s="68"/>
      <c r="L35" s="58">
        <v>18.063897763578275</v>
      </c>
      <c r="M35" s="58">
        <v>17.721262135922331</v>
      </c>
      <c r="N35" s="94"/>
      <c r="O35" s="83" t="s">
        <v>344</v>
      </c>
      <c r="P35" s="58" t="s">
        <v>344</v>
      </c>
    </row>
    <row r="36" spans="1:16" ht="14.45" customHeight="1" x14ac:dyDescent="0.25">
      <c r="A36" s="40" t="s">
        <v>33</v>
      </c>
      <c r="B36" s="20" t="s">
        <v>175</v>
      </c>
      <c r="C36" s="65">
        <v>6</v>
      </c>
      <c r="D36" s="54">
        <v>16</v>
      </c>
      <c r="E36" s="57">
        <v>0</v>
      </c>
      <c r="F36" s="57">
        <v>1</v>
      </c>
      <c r="G36" s="57">
        <v>1</v>
      </c>
      <c r="H36" s="55">
        <v>1</v>
      </c>
      <c r="I36" s="56"/>
      <c r="J36" s="69">
        <v>0</v>
      </c>
      <c r="K36" s="64"/>
      <c r="L36" s="58" t="s">
        <v>344</v>
      </c>
      <c r="M36" s="58" t="s">
        <v>344</v>
      </c>
      <c r="N36" s="59"/>
      <c r="O36" s="58">
        <v>1.6818565400843881</v>
      </c>
      <c r="P36" s="58">
        <v>2.6788177339901478</v>
      </c>
    </row>
    <row r="37" spans="1:16" ht="14.45" customHeight="1" x14ac:dyDescent="0.25">
      <c r="A37" s="19" t="s">
        <v>34</v>
      </c>
      <c r="B37" s="20" t="s">
        <v>264</v>
      </c>
      <c r="C37" s="65">
        <v>5</v>
      </c>
      <c r="D37" s="54">
        <v>17</v>
      </c>
      <c r="E37" s="57">
        <v>0.99951268510507107</v>
      </c>
      <c r="F37" s="57">
        <v>1</v>
      </c>
      <c r="G37" s="57">
        <v>0.93743473461228632</v>
      </c>
      <c r="H37" s="55">
        <v>1</v>
      </c>
      <c r="I37" s="56"/>
      <c r="J37" s="69">
        <v>0</v>
      </c>
      <c r="K37" s="64"/>
      <c r="L37" s="58">
        <v>27.197094060667855</v>
      </c>
      <c r="M37" s="58">
        <v>24.70453681064928</v>
      </c>
      <c r="N37" s="59"/>
      <c r="O37" s="58">
        <v>2.3888917197452231</v>
      </c>
      <c r="P37" s="58">
        <v>2.2884427563754746</v>
      </c>
    </row>
    <row r="38" spans="1:16" ht="14.45" customHeight="1" x14ac:dyDescent="0.25">
      <c r="A38" s="19" t="s">
        <v>35</v>
      </c>
      <c r="B38" s="20" t="s">
        <v>202</v>
      </c>
      <c r="C38" s="65">
        <v>6</v>
      </c>
      <c r="D38" s="54">
        <v>18</v>
      </c>
      <c r="E38" s="57">
        <v>1</v>
      </c>
      <c r="F38" s="57">
        <v>0.99205160524949954</v>
      </c>
      <c r="G38" s="57">
        <v>1</v>
      </c>
      <c r="H38" s="55">
        <v>1</v>
      </c>
      <c r="I38" s="56"/>
      <c r="J38" s="69">
        <v>0</v>
      </c>
      <c r="K38" s="64"/>
      <c r="L38" s="58">
        <v>20.577904606604157</v>
      </c>
      <c r="M38" s="58">
        <v>20.74682242990654</v>
      </c>
      <c r="N38" s="59"/>
      <c r="O38" s="58">
        <v>3.2962781186094068</v>
      </c>
      <c r="P38" s="58">
        <v>4.0574100046750816</v>
      </c>
    </row>
    <row r="39" spans="1:16" ht="14.45" customHeight="1" x14ac:dyDescent="0.25">
      <c r="A39" s="19" t="s">
        <v>36</v>
      </c>
      <c r="B39" s="20" t="s">
        <v>255</v>
      </c>
      <c r="C39" s="65">
        <v>4</v>
      </c>
      <c r="D39" s="54">
        <v>17</v>
      </c>
      <c r="E39" s="57">
        <v>1</v>
      </c>
      <c r="F39" s="57">
        <v>0.79657434125082194</v>
      </c>
      <c r="G39" s="57">
        <v>1</v>
      </c>
      <c r="H39" s="55">
        <v>1</v>
      </c>
      <c r="I39" s="56"/>
      <c r="J39" s="69">
        <v>0</v>
      </c>
      <c r="K39" s="64"/>
      <c r="L39" s="58">
        <v>18.93256640870111</v>
      </c>
      <c r="M39" s="58">
        <v>19.023439260761776</v>
      </c>
      <c r="N39" s="59"/>
      <c r="O39" s="58">
        <v>3.0110869565217393</v>
      </c>
      <c r="P39" s="58">
        <v>2.1163578459756804</v>
      </c>
    </row>
    <row r="40" spans="1:16" ht="14.45" customHeight="1" x14ac:dyDescent="0.25">
      <c r="A40" s="19" t="s">
        <v>37</v>
      </c>
      <c r="B40" s="20" t="s">
        <v>278</v>
      </c>
      <c r="C40" s="65">
        <v>6</v>
      </c>
      <c r="D40" s="54">
        <v>17</v>
      </c>
      <c r="E40" s="57">
        <v>0.99998592738530823</v>
      </c>
      <c r="F40" s="57">
        <v>0.98340369640679237</v>
      </c>
      <c r="G40" s="57">
        <v>0.99990149169715736</v>
      </c>
      <c r="H40" s="55">
        <v>4</v>
      </c>
      <c r="I40" s="56"/>
      <c r="J40" s="69">
        <v>0</v>
      </c>
      <c r="K40" s="64"/>
      <c r="L40" s="58">
        <v>13.431832460732984</v>
      </c>
      <c r="M40" s="58">
        <v>13.327407407407408</v>
      </c>
      <c r="N40" s="59"/>
      <c r="O40" s="58">
        <v>1.9449589838581636</v>
      </c>
      <c r="P40" s="58">
        <v>2.0096389182655989</v>
      </c>
    </row>
    <row r="41" spans="1:16" ht="14.45" customHeight="1" x14ac:dyDescent="0.25">
      <c r="A41" s="19" t="s">
        <v>38</v>
      </c>
      <c r="B41" s="20" t="s">
        <v>270</v>
      </c>
      <c r="C41" s="65">
        <v>6</v>
      </c>
      <c r="D41" s="54">
        <v>16</v>
      </c>
      <c r="E41" s="57">
        <v>0</v>
      </c>
      <c r="F41" s="57">
        <v>0.88942962682060145</v>
      </c>
      <c r="G41" s="57">
        <v>1</v>
      </c>
      <c r="H41" s="55">
        <v>1</v>
      </c>
      <c r="I41" s="56"/>
      <c r="J41" s="69">
        <v>1</v>
      </c>
      <c r="K41" s="64"/>
      <c r="L41" s="58" t="s">
        <v>344</v>
      </c>
      <c r="M41" s="58" t="s">
        <v>344</v>
      </c>
      <c r="N41" s="59"/>
      <c r="O41" s="58">
        <v>3.5209512485136742</v>
      </c>
      <c r="P41" s="58">
        <v>3.7961250322913975</v>
      </c>
    </row>
    <row r="42" spans="1:16" ht="14.45" customHeight="1" x14ac:dyDescent="0.25">
      <c r="A42" s="19" t="s">
        <v>39</v>
      </c>
      <c r="B42" s="20" t="s">
        <v>254</v>
      </c>
      <c r="C42" s="65">
        <v>6</v>
      </c>
      <c r="D42" s="54">
        <v>17</v>
      </c>
      <c r="E42" s="57">
        <v>1</v>
      </c>
      <c r="F42" s="57">
        <v>0.9701391786739979</v>
      </c>
      <c r="G42" s="57">
        <v>0.99702373646873999</v>
      </c>
      <c r="H42" s="55">
        <v>1</v>
      </c>
      <c r="I42" s="56"/>
      <c r="J42" s="69">
        <v>0</v>
      </c>
      <c r="K42" s="64"/>
      <c r="L42" s="58">
        <v>10.41792863359443</v>
      </c>
      <c r="M42" s="58">
        <v>11.501036269430053</v>
      </c>
      <c r="N42" s="59"/>
      <c r="O42" s="58">
        <v>2.372760586319218</v>
      </c>
      <c r="P42" s="58">
        <v>3.2500298983456251</v>
      </c>
    </row>
    <row r="43" spans="1:16" ht="14.45" customHeight="1" x14ac:dyDescent="0.25">
      <c r="A43" s="19" t="s">
        <v>391</v>
      </c>
      <c r="B43" s="20" t="s">
        <v>392</v>
      </c>
      <c r="C43" s="65">
        <v>6</v>
      </c>
      <c r="D43" s="54">
        <v>17</v>
      </c>
      <c r="E43" s="57">
        <v>1</v>
      </c>
      <c r="F43" s="57">
        <v>0.96957403651115615</v>
      </c>
      <c r="G43" s="57">
        <v>1</v>
      </c>
      <c r="H43" s="55">
        <v>1</v>
      </c>
      <c r="I43" s="56"/>
      <c r="J43" s="69">
        <v>0</v>
      </c>
      <c r="K43" s="64"/>
      <c r="L43" s="58">
        <v>23.570149253731344</v>
      </c>
      <c r="M43" s="58">
        <v>24.68</v>
      </c>
      <c r="N43" s="59"/>
      <c r="O43" s="58">
        <v>1.6984615384615385</v>
      </c>
      <c r="P43" s="58">
        <v>2.819672131147541</v>
      </c>
    </row>
    <row r="44" spans="1:16" ht="14.45" customHeight="1" x14ac:dyDescent="0.25">
      <c r="A44" s="19" t="s">
        <v>324</v>
      </c>
      <c r="B44" s="20" t="s">
        <v>174</v>
      </c>
      <c r="C44" s="65">
        <v>5</v>
      </c>
      <c r="D44" s="54">
        <v>18</v>
      </c>
      <c r="E44" s="57">
        <v>1</v>
      </c>
      <c r="F44" s="57">
        <v>0.92972826250867091</v>
      </c>
      <c r="G44" s="57">
        <v>1</v>
      </c>
      <c r="H44" s="55">
        <v>1</v>
      </c>
      <c r="I44" s="56"/>
      <c r="J44" s="69">
        <v>1</v>
      </c>
      <c r="K44" s="64"/>
      <c r="L44" s="58">
        <v>14.159180646955232</v>
      </c>
      <c r="M44" s="58">
        <v>13.098821530948083</v>
      </c>
      <c r="N44" s="59"/>
      <c r="O44" s="58">
        <v>2.2419765360906743</v>
      </c>
      <c r="P44" s="58">
        <v>3.1111560044893376</v>
      </c>
    </row>
    <row r="45" spans="1:16" ht="14.45" customHeight="1" x14ac:dyDescent="0.25">
      <c r="A45" s="19" t="s">
        <v>40</v>
      </c>
      <c r="B45" s="20" t="s">
        <v>236</v>
      </c>
      <c r="C45" s="65">
        <v>6</v>
      </c>
      <c r="D45" s="54">
        <v>16</v>
      </c>
      <c r="E45" s="57">
        <v>1</v>
      </c>
      <c r="F45" s="57">
        <v>1</v>
      </c>
      <c r="G45" s="57">
        <v>1</v>
      </c>
      <c r="H45" s="55">
        <v>1</v>
      </c>
      <c r="I45" s="56"/>
      <c r="J45" s="69">
        <v>0</v>
      </c>
      <c r="K45" s="64"/>
      <c r="L45" s="58">
        <v>17.543803009575925</v>
      </c>
      <c r="M45" s="58">
        <v>16.448731274839499</v>
      </c>
      <c r="N45" s="59"/>
      <c r="O45" s="58">
        <v>2.1716552667578659</v>
      </c>
      <c r="P45" s="58">
        <v>2.6158972791195354</v>
      </c>
    </row>
    <row r="46" spans="1:16" ht="14.45" customHeight="1" x14ac:dyDescent="0.25">
      <c r="A46" s="19" t="s">
        <v>41</v>
      </c>
      <c r="B46" s="20" t="s">
        <v>212</v>
      </c>
      <c r="C46" s="65">
        <v>6</v>
      </c>
      <c r="D46" s="54">
        <v>17</v>
      </c>
      <c r="E46" s="57">
        <v>1</v>
      </c>
      <c r="F46" s="57">
        <v>1</v>
      </c>
      <c r="G46" s="57">
        <v>1</v>
      </c>
      <c r="H46" s="55">
        <v>1</v>
      </c>
      <c r="I46" s="56"/>
      <c r="J46" s="69">
        <v>0</v>
      </c>
      <c r="K46" s="64"/>
      <c r="L46" s="58">
        <v>13.543642857142856</v>
      </c>
      <c r="M46" s="58">
        <v>15.159610894941634</v>
      </c>
      <c r="N46" s="59"/>
      <c r="O46" s="58">
        <v>4.0409285714285712</v>
      </c>
      <c r="P46" s="58">
        <v>6.06568093385214</v>
      </c>
    </row>
    <row r="47" spans="1:16" ht="14.45" customHeight="1" x14ac:dyDescent="0.25">
      <c r="A47" s="19" t="s">
        <v>406</v>
      </c>
      <c r="B47" s="20" t="s">
        <v>407</v>
      </c>
      <c r="C47" s="65">
        <v>6</v>
      </c>
      <c r="D47" s="54">
        <v>17</v>
      </c>
      <c r="E47" s="57">
        <v>1</v>
      </c>
      <c r="F47" s="57">
        <v>1</v>
      </c>
      <c r="G47" s="57">
        <v>1</v>
      </c>
      <c r="H47" s="55">
        <v>1</v>
      </c>
      <c r="I47" s="56"/>
      <c r="J47" s="69">
        <v>0</v>
      </c>
      <c r="K47" s="64"/>
      <c r="L47" s="58">
        <v>38.414830287206264</v>
      </c>
      <c r="M47" s="58">
        <v>39.582579787234046</v>
      </c>
      <c r="N47" s="59"/>
      <c r="O47" s="58" t="s">
        <v>344</v>
      </c>
      <c r="P47" s="58" t="s">
        <v>344</v>
      </c>
    </row>
    <row r="48" spans="1:16" ht="14.45" customHeight="1" x14ac:dyDescent="0.25">
      <c r="A48" s="19" t="s">
        <v>42</v>
      </c>
      <c r="B48" s="20" t="s">
        <v>244</v>
      </c>
      <c r="C48" s="65">
        <v>6</v>
      </c>
      <c r="D48" s="54">
        <v>16</v>
      </c>
      <c r="E48" s="57">
        <v>0.99953378560114758</v>
      </c>
      <c r="F48" s="57">
        <v>0.97461522369325482</v>
      </c>
      <c r="G48" s="57">
        <v>1</v>
      </c>
      <c r="H48" s="55">
        <v>2</v>
      </c>
      <c r="I48" s="56"/>
      <c r="J48" s="69">
        <v>0</v>
      </c>
      <c r="K48" s="64"/>
      <c r="L48" s="58">
        <v>14.773177421683268</v>
      </c>
      <c r="M48" s="58">
        <v>15.273397040690506</v>
      </c>
      <c r="N48" s="59"/>
      <c r="O48" s="58">
        <v>5.104170312044328</v>
      </c>
      <c r="P48" s="58">
        <v>6.2987248322147655</v>
      </c>
    </row>
    <row r="49" spans="1:16" ht="14.45" customHeight="1" x14ac:dyDescent="0.25">
      <c r="A49" s="19" t="s">
        <v>325</v>
      </c>
      <c r="B49" s="20" t="s">
        <v>224</v>
      </c>
      <c r="C49" s="65">
        <v>6</v>
      </c>
      <c r="D49" s="54">
        <v>17</v>
      </c>
      <c r="E49" s="57">
        <v>1</v>
      </c>
      <c r="F49" s="57">
        <v>0.97658610271903323</v>
      </c>
      <c r="G49" s="57">
        <v>0.55407168360340564</v>
      </c>
      <c r="H49" s="55">
        <v>1</v>
      </c>
      <c r="I49" s="56"/>
      <c r="J49" s="69">
        <v>0</v>
      </c>
      <c r="K49" s="64"/>
      <c r="L49" s="58">
        <v>61.857598499061915</v>
      </c>
      <c r="M49" s="58">
        <v>56.22677165354331</v>
      </c>
      <c r="N49" s="59"/>
      <c r="O49" s="58">
        <v>0.59787849566055928</v>
      </c>
      <c r="P49" s="58">
        <v>0.4926605504587156</v>
      </c>
    </row>
    <row r="50" spans="1:16" ht="14.45" customHeight="1" x14ac:dyDescent="0.25">
      <c r="A50" s="19" t="s">
        <v>43</v>
      </c>
      <c r="B50" s="20" t="s">
        <v>217</v>
      </c>
      <c r="C50" s="65">
        <v>4</v>
      </c>
      <c r="D50" s="54">
        <v>17</v>
      </c>
      <c r="E50" s="57">
        <v>0.99996179901186777</v>
      </c>
      <c r="F50" s="57">
        <v>0.94735903835379209</v>
      </c>
      <c r="G50" s="57">
        <v>1</v>
      </c>
      <c r="H50" s="55">
        <v>1</v>
      </c>
      <c r="I50" s="56"/>
      <c r="J50" s="69">
        <v>0</v>
      </c>
      <c r="K50" s="64"/>
      <c r="L50" s="58">
        <v>18.075173569547523</v>
      </c>
      <c r="M50" s="58">
        <v>17.07425980261403</v>
      </c>
      <c r="N50" s="59"/>
      <c r="O50" s="58">
        <v>5.7100148001973361</v>
      </c>
      <c r="P50" s="58">
        <v>5.6669900296416058</v>
      </c>
    </row>
    <row r="51" spans="1:16" x14ac:dyDescent="0.25">
      <c r="A51" s="19" t="s">
        <v>44</v>
      </c>
      <c r="B51" s="20" t="s">
        <v>195</v>
      </c>
      <c r="C51" s="65">
        <v>6</v>
      </c>
      <c r="D51" s="54">
        <v>15</v>
      </c>
      <c r="E51" s="57">
        <v>0</v>
      </c>
      <c r="F51" s="57">
        <v>0.89958289236132727</v>
      </c>
      <c r="G51" s="57">
        <v>0.81892281285296287</v>
      </c>
      <c r="H51" s="55">
        <v>1</v>
      </c>
      <c r="I51" s="56"/>
      <c r="J51" s="69">
        <v>1</v>
      </c>
      <c r="K51" s="64"/>
      <c r="L51" s="58" t="s">
        <v>344</v>
      </c>
      <c r="M51" s="58" t="s">
        <v>344</v>
      </c>
      <c r="N51" s="59"/>
      <c r="O51" s="58">
        <v>2.7379543973941369</v>
      </c>
      <c r="P51" s="58">
        <v>2.7050403532815595</v>
      </c>
    </row>
    <row r="52" spans="1:16" x14ac:dyDescent="0.25">
      <c r="A52" s="19" t="s">
        <v>45</v>
      </c>
      <c r="B52" s="20" t="s">
        <v>218</v>
      </c>
      <c r="C52" s="65">
        <v>6</v>
      </c>
      <c r="D52" s="54">
        <v>17</v>
      </c>
      <c r="E52" s="57">
        <v>1</v>
      </c>
      <c r="F52" s="57">
        <v>1</v>
      </c>
      <c r="G52" s="57">
        <v>1</v>
      </c>
      <c r="H52" s="55">
        <v>1</v>
      </c>
      <c r="I52" s="56"/>
      <c r="J52" s="69">
        <v>0</v>
      </c>
      <c r="K52" s="64"/>
      <c r="L52" s="58">
        <v>23.005975886772671</v>
      </c>
      <c r="M52" s="58">
        <v>21.994749309119619</v>
      </c>
      <c r="N52" s="59"/>
      <c r="O52" s="58">
        <v>3.4356106936921194</v>
      </c>
      <c r="P52" s="58">
        <v>2.3103829451243585</v>
      </c>
    </row>
    <row r="53" spans="1:16" x14ac:dyDescent="0.25">
      <c r="A53" s="19" t="s">
        <v>46</v>
      </c>
      <c r="B53" s="20" t="s">
        <v>165</v>
      </c>
      <c r="C53" s="65">
        <v>6</v>
      </c>
      <c r="D53" s="54">
        <v>16</v>
      </c>
      <c r="E53" s="57">
        <v>1</v>
      </c>
      <c r="F53" s="57">
        <v>0.99998664779555102</v>
      </c>
      <c r="G53" s="57">
        <v>0.99704916281678102</v>
      </c>
      <c r="H53" s="55">
        <v>2</v>
      </c>
      <c r="I53" s="56"/>
      <c r="J53" s="69">
        <v>0</v>
      </c>
      <c r="K53" s="64"/>
      <c r="L53" s="58">
        <v>24.404577334809893</v>
      </c>
      <c r="M53" s="58">
        <v>23.644454110482819</v>
      </c>
      <c r="N53" s="59"/>
      <c r="O53" s="58">
        <v>2.5954226651901071</v>
      </c>
      <c r="P53" s="58">
        <v>2.4943888647237928</v>
      </c>
    </row>
    <row r="54" spans="1:16" x14ac:dyDescent="0.25">
      <c r="A54" s="19" t="s">
        <v>47</v>
      </c>
      <c r="B54" s="20" t="s">
        <v>235</v>
      </c>
      <c r="C54" s="65">
        <v>6</v>
      </c>
      <c r="D54" s="54">
        <v>17</v>
      </c>
      <c r="E54" s="57">
        <v>1</v>
      </c>
      <c r="F54" s="57">
        <v>1</v>
      </c>
      <c r="G54" s="57">
        <v>0.98765832761530326</v>
      </c>
      <c r="H54" s="55">
        <v>1</v>
      </c>
      <c r="I54" s="56"/>
      <c r="J54" s="69">
        <v>0</v>
      </c>
      <c r="K54" s="64"/>
      <c r="L54" s="58">
        <v>10.50082998661312</v>
      </c>
      <c r="M54" s="58">
        <v>11.588924889543446</v>
      </c>
      <c r="N54" s="59"/>
      <c r="O54" s="58">
        <v>1.9921285140562248</v>
      </c>
      <c r="P54" s="58">
        <v>1.9996465390279823</v>
      </c>
    </row>
    <row r="55" spans="1:16" x14ac:dyDescent="0.25">
      <c r="A55" s="19" t="s">
        <v>48</v>
      </c>
      <c r="B55" s="20" t="s">
        <v>259</v>
      </c>
      <c r="C55" s="65">
        <v>6</v>
      </c>
      <c r="D55" s="54">
        <v>17</v>
      </c>
      <c r="E55" s="57">
        <v>0.99081130021449282</v>
      </c>
      <c r="F55" s="57">
        <v>0.94920077174299666</v>
      </c>
      <c r="G55" s="57">
        <v>1</v>
      </c>
      <c r="H55" s="55">
        <v>1</v>
      </c>
      <c r="I55" s="56"/>
      <c r="J55" s="69">
        <v>0</v>
      </c>
      <c r="K55" s="64"/>
      <c r="L55" s="58">
        <v>12.037452830188679</v>
      </c>
      <c r="M55" s="58">
        <v>13.101163177135261</v>
      </c>
      <c r="N55" s="59"/>
      <c r="O55" s="58">
        <v>4.3619125060985526</v>
      </c>
      <c r="P55" s="58">
        <v>5.3287287987410386</v>
      </c>
    </row>
    <row r="56" spans="1:16" x14ac:dyDescent="0.25">
      <c r="A56" s="19" t="s">
        <v>410</v>
      </c>
      <c r="B56" s="20" t="s">
        <v>411</v>
      </c>
      <c r="C56" s="65">
        <v>6</v>
      </c>
      <c r="D56" s="54">
        <v>17</v>
      </c>
      <c r="E56" s="57">
        <v>1</v>
      </c>
      <c r="F56" s="57">
        <v>1</v>
      </c>
      <c r="G56" s="57">
        <v>1</v>
      </c>
      <c r="H56" s="55">
        <v>1</v>
      </c>
      <c r="I56" s="56"/>
      <c r="J56" s="69">
        <v>0</v>
      </c>
      <c r="K56" s="64"/>
      <c r="L56" s="58" t="s">
        <v>344</v>
      </c>
      <c r="M56" s="58" t="s">
        <v>344</v>
      </c>
      <c r="N56" s="59"/>
      <c r="O56" s="58" t="s">
        <v>344</v>
      </c>
      <c r="P56" s="58" t="s">
        <v>344</v>
      </c>
    </row>
    <row r="57" spans="1:16" x14ac:dyDescent="0.25">
      <c r="A57" s="19" t="s">
        <v>49</v>
      </c>
      <c r="B57" s="20" t="s">
        <v>280</v>
      </c>
      <c r="C57" s="65">
        <v>4</v>
      </c>
      <c r="D57" s="54">
        <v>16</v>
      </c>
      <c r="E57" s="57">
        <v>1</v>
      </c>
      <c r="F57" s="57">
        <v>0.92615922117168525</v>
      </c>
      <c r="G57" s="57">
        <v>0.97495712491472797</v>
      </c>
      <c r="H57" s="55">
        <v>1</v>
      </c>
      <c r="I57" s="56"/>
      <c r="J57" s="69">
        <v>0</v>
      </c>
      <c r="K57" s="64"/>
      <c r="L57" s="58">
        <v>18.394171963065116</v>
      </c>
      <c r="M57" s="58">
        <v>18.338320244908825</v>
      </c>
      <c r="N57" s="59"/>
      <c r="O57" s="58">
        <v>1.6096900234436051</v>
      </c>
      <c r="P57" s="58">
        <v>1.2112651894210149</v>
      </c>
    </row>
    <row r="58" spans="1:16" x14ac:dyDescent="0.25">
      <c r="A58" s="19" t="s">
        <v>384</v>
      </c>
      <c r="B58" s="20" t="s">
        <v>137</v>
      </c>
      <c r="C58" s="65">
        <v>6</v>
      </c>
      <c r="D58" s="54">
        <v>18</v>
      </c>
      <c r="E58" s="57">
        <v>0.99998987064817724</v>
      </c>
      <c r="F58" s="57">
        <v>0.76698439066884105</v>
      </c>
      <c r="G58" s="57">
        <v>1</v>
      </c>
      <c r="H58" s="55">
        <v>1</v>
      </c>
      <c r="I58" s="56"/>
      <c r="J58" s="69">
        <v>0</v>
      </c>
      <c r="K58" s="64"/>
      <c r="L58" s="58">
        <v>28.306113292204149</v>
      </c>
      <c r="M58" s="58">
        <v>29.76006329113924</v>
      </c>
      <c r="N58" s="59"/>
      <c r="O58" s="58">
        <v>2.507715023994094</v>
      </c>
      <c r="P58" s="58">
        <v>4.7302248126561199</v>
      </c>
    </row>
    <row r="59" spans="1:16" x14ac:dyDescent="0.25">
      <c r="A59" s="19" t="s">
        <v>50</v>
      </c>
      <c r="B59" s="20" t="s">
        <v>139</v>
      </c>
      <c r="C59" s="65">
        <v>6</v>
      </c>
      <c r="D59" s="54">
        <v>17</v>
      </c>
      <c r="E59" s="57">
        <v>0.99994422444085007</v>
      </c>
      <c r="F59" s="57">
        <v>1</v>
      </c>
      <c r="G59" s="57">
        <v>1</v>
      </c>
      <c r="H59" s="55">
        <v>1</v>
      </c>
      <c r="I59" s="56"/>
      <c r="J59" s="69">
        <v>0</v>
      </c>
      <c r="K59" s="64"/>
      <c r="L59" s="58">
        <v>4.991344195519348</v>
      </c>
      <c r="M59" s="58">
        <v>4.9270845313398501</v>
      </c>
      <c r="N59" s="59"/>
      <c r="O59" s="58">
        <v>4.0458248472505094</v>
      </c>
      <c r="P59" s="58">
        <v>3.8193214491086831</v>
      </c>
    </row>
    <row r="60" spans="1:16" x14ac:dyDescent="0.25">
      <c r="A60" s="19" t="s">
        <v>51</v>
      </c>
      <c r="B60" s="20" t="s">
        <v>187</v>
      </c>
      <c r="C60" s="65">
        <v>6</v>
      </c>
      <c r="D60" s="54">
        <v>17</v>
      </c>
      <c r="E60" s="57">
        <v>1</v>
      </c>
      <c r="F60" s="57">
        <v>0.97466859872269629</v>
      </c>
      <c r="G60" s="57">
        <v>1</v>
      </c>
      <c r="H60" s="55">
        <v>1</v>
      </c>
      <c r="I60" s="56"/>
      <c r="J60" s="69">
        <v>0</v>
      </c>
      <c r="K60" s="64"/>
      <c r="L60" s="58">
        <v>15.275660553310537</v>
      </c>
      <c r="M60" s="58">
        <v>14.767872844098749</v>
      </c>
      <c r="N60" s="59"/>
      <c r="O60" s="58">
        <v>4.4217623079335215</v>
      </c>
      <c r="P60" s="58">
        <v>4.6664850136239782</v>
      </c>
    </row>
    <row r="61" spans="1:16" x14ac:dyDescent="0.25">
      <c r="A61" s="19" t="s">
        <v>52</v>
      </c>
      <c r="B61" s="20" t="s">
        <v>221</v>
      </c>
      <c r="C61" s="65">
        <v>6</v>
      </c>
      <c r="D61" s="54">
        <v>16</v>
      </c>
      <c r="E61" s="57">
        <v>0.99999224752114491</v>
      </c>
      <c r="F61" s="57">
        <v>0.99994573264801423</v>
      </c>
      <c r="G61" s="57">
        <v>1</v>
      </c>
      <c r="H61" s="55">
        <v>1</v>
      </c>
      <c r="I61" s="56"/>
      <c r="J61" s="69">
        <v>0</v>
      </c>
      <c r="K61" s="64"/>
      <c r="L61" s="58">
        <v>18.515174574753804</v>
      </c>
      <c r="M61" s="58">
        <v>19.494965729142045</v>
      </c>
      <c r="N61" s="59"/>
      <c r="O61" s="58">
        <v>2.5303491495076096</v>
      </c>
      <c r="P61" s="58">
        <v>3.4039706925076816</v>
      </c>
    </row>
    <row r="62" spans="1:16" x14ac:dyDescent="0.25">
      <c r="A62" s="19" t="s">
        <v>53</v>
      </c>
      <c r="B62" s="20" t="s">
        <v>204</v>
      </c>
      <c r="C62" s="65">
        <v>4</v>
      </c>
      <c r="D62" s="54">
        <v>17</v>
      </c>
      <c r="E62" s="57">
        <v>0.99988175308151472</v>
      </c>
      <c r="F62" s="57">
        <v>0.94078194322255959</v>
      </c>
      <c r="G62" s="57">
        <v>1</v>
      </c>
      <c r="H62" s="55">
        <v>1</v>
      </c>
      <c r="I62" s="56"/>
      <c r="J62" s="69">
        <v>1</v>
      </c>
      <c r="K62" s="64"/>
      <c r="L62" s="58">
        <v>19.983311328228147</v>
      </c>
      <c r="M62" s="58">
        <v>19.319592413236482</v>
      </c>
      <c r="N62" s="59"/>
      <c r="O62" s="58">
        <v>4.0438425020943871</v>
      </c>
      <c r="P62" s="58">
        <v>3.9772722395106772</v>
      </c>
    </row>
    <row r="63" spans="1:16" x14ac:dyDescent="0.25">
      <c r="A63" s="19" t="s">
        <v>326</v>
      </c>
      <c r="B63" s="20" t="s">
        <v>152</v>
      </c>
      <c r="C63" s="65">
        <v>6</v>
      </c>
      <c r="D63" s="54">
        <v>17</v>
      </c>
      <c r="E63" s="57">
        <v>1</v>
      </c>
      <c r="F63" s="57">
        <v>1</v>
      </c>
      <c r="G63" s="57">
        <v>1</v>
      </c>
      <c r="H63" s="55">
        <v>1</v>
      </c>
      <c r="I63" s="56"/>
      <c r="J63" s="69">
        <v>0</v>
      </c>
      <c r="K63" s="64"/>
      <c r="L63" s="58">
        <v>14.354047236872278</v>
      </c>
      <c r="M63" s="58">
        <v>14.077887788778877</v>
      </c>
      <c r="N63" s="59"/>
      <c r="O63" s="58">
        <v>3.9775280898876404</v>
      </c>
      <c r="P63" s="58">
        <v>4.6001523229246004</v>
      </c>
    </row>
    <row r="64" spans="1:16" x14ac:dyDescent="0.25">
      <c r="A64" s="19" t="s">
        <v>397</v>
      </c>
      <c r="B64" s="20" t="s">
        <v>398</v>
      </c>
      <c r="C64" s="65">
        <v>6</v>
      </c>
      <c r="D64" s="54">
        <v>13</v>
      </c>
      <c r="E64" s="57">
        <v>1</v>
      </c>
      <c r="F64" s="57">
        <v>1</v>
      </c>
      <c r="G64" s="57">
        <v>0</v>
      </c>
      <c r="H64" s="55">
        <v>1</v>
      </c>
      <c r="I64" s="56"/>
      <c r="J64" s="69">
        <v>0</v>
      </c>
      <c r="K64" s="64"/>
      <c r="L64" s="58">
        <v>16</v>
      </c>
      <c r="M64" s="58">
        <v>14.558241758241758</v>
      </c>
      <c r="N64" s="59"/>
      <c r="O64" s="58" t="s">
        <v>344</v>
      </c>
      <c r="P64" s="58" t="s">
        <v>344</v>
      </c>
    </row>
    <row r="65" spans="1:16" x14ac:dyDescent="0.25">
      <c r="A65" s="19" t="s">
        <v>54</v>
      </c>
      <c r="B65" s="20" t="s">
        <v>275</v>
      </c>
      <c r="C65" s="65">
        <v>5</v>
      </c>
      <c r="D65" s="54">
        <v>18</v>
      </c>
      <c r="E65" s="57">
        <v>1</v>
      </c>
      <c r="F65" s="57">
        <v>0.99299559205361998</v>
      </c>
      <c r="G65" s="57">
        <v>1</v>
      </c>
      <c r="H65" s="55">
        <v>1</v>
      </c>
      <c r="I65" s="56"/>
      <c r="J65" s="69">
        <v>0</v>
      </c>
      <c r="K65" s="64"/>
      <c r="L65" s="58">
        <v>15.865691585409895</v>
      </c>
      <c r="M65" s="58">
        <v>15.585500807754443</v>
      </c>
      <c r="N65" s="59"/>
      <c r="O65" s="58">
        <v>3.512370194935325</v>
      </c>
      <c r="P65" s="58">
        <v>3.4416293279022403</v>
      </c>
    </row>
    <row r="66" spans="1:16" x14ac:dyDescent="0.25">
      <c r="A66" s="19" t="s">
        <v>55</v>
      </c>
      <c r="B66" s="20" t="s">
        <v>237</v>
      </c>
      <c r="C66" s="65">
        <v>6</v>
      </c>
      <c r="D66" s="54">
        <v>16</v>
      </c>
      <c r="E66" s="57">
        <v>0.99997985946944812</v>
      </c>
      <c r="F66" s="57">
        <v>0.97564758099640236</v>
      </c>
      <c r="G66" s="57">
        <v>1</v>
      </c>
      <c r="H66" s="55">
        <v>1</v>
      </c>
      <c r="I66" s="56"/>
      <c r="J66" s="69">
        <v>1</v>
      </c>
      <c r="K66" s="64"/>
      <c r="L66" s="58">
        <v>26.533974540311174</v>
      </c>
      <c r="M66" s="58">
        <v>25.349741961095674</v>
      </c>
      <c r="N66" s="59"/>
      <c r="O66" s="58">
        <v>4.2082309847015731</v>
      </c>
      <c r="P66" s="58">
        <v>4.6928121466645134</v>
      </c>
    </row>
    <row r="67" spans="1:16" x14ac:dyDescent="0.25">
      <c r="A67" s="19" t="s">
        <v>328</v>
      </c>
      <c r="B67" s="20" t="s">
        <v>196</v>
      </c>
      <c r="C67" s="65">
        <v>6</v>
      </c>
      <c r="D67" s="54">
        <v>17</v>
      </c>
      <c r="E67" s="57">
        <v>1</v>
      </c>
      <c r="F67" s="57">
        <v>0.93441321264094013</v>
      </c>
      <c r="G67" s="57">
        <v>1</v>
      </c>
      <c r="H67" s="55">
        <v>1</v>
      </c>
      <c r="I67" s="56"/>
      <c r="J67" s="69">
        <v>1</v>
      </c>
      <c r="K67" s="64"/>
      <c r="L67" s="58">
        <v>13.787774451097805</v>
      </c>
      <c r="M67" s="58">
        <v>14.366647919010124</v>
      </c>
      <c r="N67" s="59"/>
      <c r="O67" s="58">
        <v>2.3658085478630344</v>
      </c>
      <c r="P67" s="58">
        <v>1.8170285714285714</v>
      </c>
    </row>
    <row r="68" spans="1:16" x14ac:dyDescent="0.25">
      <c r="A68" s="19" t="s">
        <v>329</v>
      </c>
      <c r="B68" s="20" t="s">
        <v>157</v>
      </c>
      <c r="C68" s="65">
        <v>6</v>
      </c>
      <c r="D68" s="54">
        <v>18</v>
      </c>
      <c r="E68" s="57">
        <v>1</v>
      </c>
      <c r="F68" s="57">
        <v>0.94038987539617069</v>
      </c>
      <c r="G68" s="57">
        <v>1</v>
      </c>
      <c r="H68" s="55">
        <v>1</v>
      </c>
      <c r="I68" s="56"/>
      <c r="J68" s="69">
        <v>0</v>
      </c>
      <c r="K68" s="64"/>
      <c r="L68" s="58">
        <v>22.305511811023621</v>
      </c>
      <c r="M68" s="58">
        <v>24.171600481347774</v>
      </c>
      <c r="N68" s="59"/>
      <c r="O68" s="58">
        <v>2.0963911525029104</v>
      </c>
      <c r="P68" s="58">
        <v>1.9992405063291139</v>
      </c>
    </row>
    <row r="69" spans="1:16" x14ac:dyDescent="0.25">
      <c r="A69" s="40" t="s">
        <v>56</v>
      </c>
      <c r="B69" s="20" t="s">
        <v>179</v>
      </c>
      <c r="C69" s="65">
        <v>6</v>
      </c>
      <c r="D69" s="54">
        <v>17</v>
      </c>
      <c r="E69" s="57">
        <v>1</v>
      </c>
      <c r="F69" s="57">
        <v>0.99216204883398385</v>
      </c>
      <c r="G69" s="57">
        <v>0.99970970551236982</v>
      </c>
      <c r="H69" s="55">
        <v>1</v>
      </c>
      <c r="I69" s="56"/>
      <c r="J69" s="69">
        <v>0</v>
      </c>
      <c r="K69" s="64"/>
      <c r="L69" s="58">
        <v>31.563326653306614</v>
      </c>
      <c r="M69" s="58">
        <v>29.393981945837513</v>
      </c>
      <c r="N69" s="59"/>
      <c r="O69" s="58">
        <v>0.31057401812688823</v>
      </c>
      <c r="P69" s="58">
        <v>0.57330637007077856</v>
      </c>
    </row>
    <row r="70" spans="1:16" x14ac:dyDescent="0.25">
      <c r="A70" s="19" t="s">
        <v>323</v>
      </c>
      <c r="B70" s="20" t="s">
        <v>322</v>
      </c>
      <c r="C70" s="65">
        <v>5</v>
      </c>
      <c r="D70" s="54">
        <v>17</v>
      </c>
      <c r="E70" s="57">
        <v>1</v>
      </c>
      <c r="F70" s="57">
        <v>0.99726580008964594</v>
      </c>
      <c r="G70" s="57">
        <v>0.9986802131580258</v>
      </c>
      <c r="H70" s="55">
        <v>1</v>
      </c>
      <c r="I70" s="56"/>
      <c r="J70" s="92">
        <v>0</v>
      </c>
      <c r="K70" s="64"/>
      <c r="L70" s="75">
        <v>16.116042908224077</v>
      </c>
      <c r="M70" s="75">
        <v>15.478803573740775</v>
      </c>
      <c r="N70" s="76"/>
      <c r="O70" s="75">
        <v>1.6326242829827915</v>
      </c>
      <c r="P70" s="75">
        <v>2.4658191723959009</v>
      </c>
    </row>
    <row r="71" spans="1:16" x14ac:dyDescent="0.25">
      <c r="A71" s="40" t="s">
        <v>331</v>
      </c>
      <c r="B71" s="20" t="s">
        <v>163</v>
      </c>
      <c r="C71" s="74">
        <v>6</v>
      </c>
      <c r="D71" s="54">
        <v>16</v>
      </c>
      <c r="E71" s="57">
        <v>0.99996524664456354</v>
      </c>
      <c r="F71" s="57">
        <v>0.95938027816585691</v>
      </c>
      <c r="G71" s="57">
        <v>1</v>
      </c>
      <c r="H71" s="55">
        <v>1</v>
      </c>
      <c r="I71" s="56"/>
      <c r="J71" s="69">
        <v>1</v>
      </c>
      <c r="K71" s="64"/>
      <c r="L71" s="58">
        <v>19.63378564405113</v>
      </c>
      <c r="M71" s="58">
        <v>19.333463626492943</v>
      </c>
      <c r="N71" s="59"/>
      <c r="O71" s="58">
        <v>3.7551512587264648</v>
      </c>
      <c r="P71" s="58">
        <v>4.7247273536612511</v>
      </c>
    </row>
    <row r="72" spans="1:16" x14ac:dyDescent="0.25">
      <c r="A72" s="40" t="s">
        <v>57</v>
      </c>
      <c r="B72" s="20" t="s">
        <v>262</v>
      </c>
      <c r="C72" s="65">
        <v>6</v>
      </c>
      <c r="D72" s="54">
        <v>16</v>
      </c>
      <c r="E72" s="57">
        <v>1</v>
      </c>
      <c r="F72" s="57">
        <v>0.84113402919283076</v>
      </c>
      <c r="G72" s="57">
        <v>1</v>
      </c>
      <c r="H72" s="55">
        <v>1</v>
      </c>
      <c r="I72" s="56"/>
      <c r="J72" s="69">
        <v>1</v>
      </c>
      <c r="K72" s="64"/>
      <c r="L72" s="58">
        <v>18.994473282442748</v>
      </c>
      <c r="M72" s="58">
        <v>17.337424140256239</v>
      </c>
      <c r="N72" s="59"/>
      <c r="O72" s="58">
        <v>5.1872929182596028</v>
      </c>
      <c r="P72" s="58">
        <v>4.9027712724434034</v>
      </c>
    </row>
    <row r="73" spans="1:16" x14ac:dyDescent="0.25">
      <c r="A73" s="19" t="s">
        <v>408</v>
      </c>
      <c r="B73" s="20" t="s">
        <v>409</v>
      </c>
      <c r="C73" s="65">
        <v>6</v>
      </c>
      <c r="D73" s="54">
        <v>17</v>
      </c>
      <c r="E73" s="57">
        <v>1</v>
      </c>
      <c r="F73" s="57">
        <v>0.84661589126095083</v>
      </c>
      <c r="G73" s="57">
        <v>1</v>
      </c>
      <c r="H73" s="55">
        <v>1</v>
      </c>
      <c r="I73" s="56"/>
      <c r="J73" s="69">
        <v>0</v>
      </c>
      <c r="K73" s="64"/>
      <c r="L73" s="58">
        <v>17.806374608254984</v>
      </c>
      <c r="M73" s="58">
        <v>18.395215140153542</v>
      </c>
      <c r="N73" s="59"/>
      <c r="O73" s="58">
        <v>2.7454033771106943</v>
      </c>
      <c r="P73" s="58">
        <v>4.5157710520897671</v>
      </c>
    </row>
    <row r="74" spans="1:16" x14ac:dyDescent="0.25">
      <c r="A74" s="19" t="s">
        <v>58</v>
      </c>
      <c r="B74" s="20" t="s">
        <v>227</v>
      </c>
      <c r="C74" s="65">
        <v>4</v>
      </c>
      <c r="D74" s="54">
        <v>18</v>
      </c>
      <c r="E74" s="57">
        <v>0.99940643839761645</v>
      </c>
      <c r="F74" s="57">
        <v>0.99292381462256463</v>
      </c>
      <c r="G74" s="57">
        <v>1</v>
      </c>
      <c r="H74" s="55">
        <v>1</v>
      </c>
      <c r="I74" s="77"/>
      <c r="J74" s="70">
        <v>0</v>
      </c>
      <c r="K74" s="60"/>
      <c r="L74" s="83">
        <v>11.707569721115538</v>
      </c>
      <c r="M74" s="82">
        <v>13.709306344112564</v>
      </c>
      <c r="N74" s="59"/>
      <c r="O74" s="58">
        <v>1.5760249554367201</v>
      </c>
      <c r="P74" s="58">
        <v>1.4245090728312204</v>
      </c>
    </row>
    <row r="75" spans="1:16" s="2" customFormat="1" x14ac:dyDescent="0.25">
      <c r="A75" s="19" t="s">
        <v>59</v>
      </c>
      <c r="B75" s="20" t="s">
        <v>159</v>
      </c>
      <c r="C75" s="74">
        <v>1</v>
      </c>
      <c r="D75" s="54">
        <v>17</v>
      </c>
      <c r="E75" s="57">
        <v>1</v>
      </c>
      <c r="F75" s="57">
        <v>0.9997689463955638</v>
      </c>
      <c r="G75" s="57">
        <v>1</v>
      </c>
      <c r="H75" s="55">
        <v>1</v>
      </c>
      <c r="I75" s="78"/>
      <c r="J75" s="85">
        <v>0</v>
      </c>
      <c r="K75" s="78"/>
      <c r="L75" s="83" t="s">
        <v>344</v>
      </c>
      <c r="M75" s="87" t="s">
        <v>344</v>
      </c>
      <c r="N75" s="88"/>
      <c r="O75" s="94" t="s">
        <v>344</v>
      </c>
      <c r="P75" s="84" t="s">
        <v>344</v>
      </c>
    </row>
    <row r="76" spans="1:16" x14ac:dyDescent="0.25">
      <c r="A76" s="19" t="s">
        <v>60</v>
      </c>
      <c r="B76" s="20" t="s">
        <v>232</v>
      </c>
      <c r="C76" s="65">
        <v>6</v>
      </c>
      <c r="D76" s="54">
        <v>17</v>
      </c>
      <c r="E76" s="57">
        <v>1</v>
      </c>
      <c r="F76" s="57">
        <v>0.76602751692509286</v>
      </c>
      <c r="G76" s="57">
        <v>0.96262065953264908</v>
      </c>
      <c r="H76" s="55">
        <v>1</v>
      </c>
      <c r="I76" s="67"/>
      <c r="J76" s="80">
        <v>0</v>
      </c>
      <c r="K76" s="86"/>
      <c r="L76" s="81">
        <v>17.868587174348697</v>
      </c>
      <c r="M76" s="82">
        <v>17.564398185214838</v>
      </c>
      <c r="N76" s="59"/>
      <c r="O76" s="83">
        <v>4.1995375722543349</v>
      </c>
      <c r="P76" s="81">
        <v>5.0837716003005262</v>
      </c>
    </row>
    <row r="77" spans="1:16" x14ac:dyDescent="0.25">
      <c r="A77" s="19" t="s">
        <v>61</v>
      </c>
      <c r="B77" s="20" t="s">
        <v>271</v>
      </c>
      <c r="C77" s="65">
        <v>6</v>
      </c>
      <c r="D77" s="54">
        <v>15</v>
      </c>
      <c r="E77" s="57">
        <v>0</v>
      </c>
      <c r="F77" s="57">
        <v>0.9786190426099729</v>
      </c>
      <c r="G77" s="57">
        <v>0.99583133666047208</v>
      </c>
      <c r="H77" s="55">
        <v>1</v>
      </c>
      <c r="I77" s="56"/>
      <c r="J77" s="69">
        <v>0</v>
      </c>
      <c r="K77" s="64"/>
      <c r="L77" s="58" t="s">
        <v>344</v>
      </c>
      <c r="M77" s="58" t="s">
        <v>344</v>
      </c>
      <c r="N77" s="59"/>
      <c r="O77" s="58">
        <v>2.0966545289030498</v>
      </c>
      <c r="P77" s="58">
        <v>2.629896262967129</v>
      </c>
    </row>
    <row r="78" spans="1:16" x14ac:dyDescent="0.25">
      <c r="A78" s="19" t="s">
        <v>330</v>
      </c>
      <c r="B78" s="20" t="s">
        <v>170</v>
      </c>
      <c r="C78" s="65">
        <v>6</v>
      </c>
      <c r="D78" s="54">
        <v>17</v>
      </c>
      <c r="E78" s="57">
        <v>0.99982662284953228</v>
      </c>
      <c r="F78" s="57">
        <v>0.94381792246889062</v>
      </c>
      <c r="G78" s="57">
        <v>1</v>
      </c>
      <c r="H78" s="55">
        <v>1</v>
      </c>
      <c r="I78" s="56"/>
      <c r="J78" s="69">
        <v>1</v>
      </c>
      <c r="K78" s="64"/>
      <c r="L78" s="58">
        <v>19.283526999316472</v>
      </c>
      <c r="M78" s="58">
        <v>20.500200803212852</v>
      </c>
      <c r="N78" s="59"/>
      <c r="O78" s="58">
        <v>3.9423949782713663</v>
      </c>
      <c r="P78" s="58">
        <v>3.3978255104746751</v>
      </c>
    </row>
    <row r="79" spans="1:16" x14ac:dyDescent="0.25">
      <c r="A79" s="40" t="s">
        <v>62</v>
      </c>
      <c r="B79" s="20" t="s">
        <v>226</v>
      </c>
      <c r="C79" s="65">
        <v>4</v>
      </c>
      <c r="D79" s="54">
        <v>17</v>
      </c>
      <c r="E79" s="57">
        <v>1</v>
      </c>
      <c r="F79" s="57">
        <v>1</v>
      </c>
      <c r="G79" s="57">
        <v>1</v>
      </c>
      <c r="H79" s="55">
        <v>1</v>
      </c>
      <c r="I79" s="56"/>
      <c r="J79" s="69">
        <v>0</v>
      </c>
      <c r="K79" s="64"/>
      <c r="L79" s="58">
        <v>15.97125</v>
      </c>
      <c r="M79" s="58">
        <v>16.498550724637681</v>
      </c>
      <c r="N79" s="59"/>
      <c r="O79" s="58">
        <v>22.655000000000001</v>
      </c>
      <c r="P79" s="58">
        <v>20.546376811594204</v>
      </c>
    </row>
    <row r="80" spans="1:16" x14ac:dyDescent="0.25">
      <c r="A80" s="19" t="s">
        <v>63</v>
      </c>
      <c r="B80" s="20" t="s">
        <v>213</v>
      </c>
      <c r="C80" s="65">
        <v>6</v>
      </c>
      <c r="D80" s="54">
        <v>18</v>
      </c>
      <c r="E80" s="57">
        <v>1</v>
      </c>
      <c r="F80" s="57">
        <v>0.98318555363321802</v>
      </c>
      <c r="G80" s="57">
        <v>1</v>
      </c>
      <c r="H80" s="55">
        <v>1</v>
      </c>
      <c r="I80" s="56"/>
      <c r="J80" s="69">
        <v>0</v>
      </c>
      <c r="K80" s="64"/>
      <c r="L80" s="58">
        <v>23.239780736100236</v>
      </c>
      <c r="M80" s="58">
        <v>23.901184142783595</v>
      </c>
      <c r="N80" s="59"/>
      <c r="O80" s="58">
        <v>3.7380078431372548</v>
      </c>
      <c r="P80" s="58">
        <v>3.8031276851692732</v>
      </c>
    </row>
    <row r="81" spans="1:16" x14ac:dyDescent="0.25">
      <c r="A81" s="19" t="s">
        <v>64</v>
      </c>
      <c r="B81" s="20" t="s">
        <v>253</v>
      </c>
      <c r="C81" s="65">
        <v>5</v>
      </c>
      <c r="D81" s="54">
        <v>15</v>
      </c>
      <c r="E81" s="57">
        <v>0</v>
      </c>
      <c r="F81" s="57">
        <v>1</v>
      </c>
      <c r="G81" s="57">
        <v>1</v>
      </c>
      <c r="H81" s="55">
        <v>1</v>
      </c>
      <c r="I81" s="56"/>
      <c r="J81" s="69">
        <v>0</v>
      </c>
      <c r="K81" s="64"/>
      <c r="L81" s="58" t="s">
        <v>344</v>
      </c>
      <c r="M81" s="58" t="s">
        <v>344</v>
      </c>
      <c r="N81" s="59"/>
      <c r="O81" s="58">
        <v>2.8967866133570266</v>
      </c>
      <c r="P81" s="58">
        <v>2.7433899983495627</v>
      </c>
    </row>
    <row r="82" spans="1:16" x14ac:dyDescent="0.25">
      <c r="A82" s="19" t="s">
        <v>399</v>
      </c>
      <c r="B82" s="20" t="s">
        <v>400</v>
      </c>
      <c r="C82" s="66">
        <v>4</v>
      </c>
      <c r="D82" s="54">
        <v>18</v>
      </c>
      <c r="E82" s="57">
        <v>1</v>
      </c>
      <c r="F82" s="57">
        <v>0.99621192081009868</v>
      </c>
      <c r="G82" s="57">
        <v>0.96484916461214509</v>
      </c>
      <c r="H82" s="55">
        <v>1</v>
      </c>
      <c r="I82" s="61"/>
      <c r="J82" s="69">
        <v>0</v>
      </c>
      <c r="K82" s="60"/>
      <c r="L82" s="63">
        <v>17.96610638718608</v>
      </c>
      <c r="M82" s="63">
        <v>15.407919492452418</v>
      </c>
      <c r="N82" s="62"/>
      <c r="O82" s="63">
        <v>3.5180861623982529</v>
      </c>
      <c r="P82" s="63">
        <v>4.4510974539069359</v>
      </c>
    </row>
    <row r="83" spans="1:16" x14ac:dyDescent="0.25">
      <c r="A83" s="19" t="s">
        <v>65</v>
      </c>
      <c r="B83" s="20" t="s">
        <v>150</v>
      </c>
      <c r="C83" s="65">
        <v>6</v>
      </c>
      <c r="D83" s="54">
        <v>18</v>
      </c>
      <c r="E83" s="57">
        <v>1</v>
      </c>
      <c r="F83" s="57">
        <v>0.90754161420484403</v>
      </c>
      <c r="G83" s="57">
        <v>0.70275709597787184</v>
      </c>
      <c r="H83" s="55">
        <v>1</v>
      </c>
      <c r="I83" s="56"/>
      <c r="J83" s="69">
        <v>0</v>
      </c>
      <c r="K83" s="64"/>
      <c r="L83" s="58">
        <v>9.7756472261735414</v>
      </c>
      <c r="M83" s="58">
        <v>7.2805573147561748</v>
      </c>
      <c r="N83" s="59"/>
      <c r="O83" s="58">
        <v>5.8701994301994302</v>
      </c>
      <c r="P83" s="58">
        <v>10.351346214760849</v>
      </c>
    </row>
    <row r="84" spans="1:16" x14ac:dyDescent="0.25">
      <c r="A84" s="19" t="s">
        <v>66</v>
      </c>
      <c r="B84" s="20" t="s">
        <v>256</v>
      </c>
      <c r="C84" s="65">
        <v>5</v>
      </c>
      <c r="D84" s="54">
        <v>18</v>
      </c>
      <c r="E84" s="57">
        <v>1</v>
      </c>
      <c r="F84" s="57">
        <v>0.89431131000407582</v>
      </c>
      <c r="G84" s="57">
        <v>1</v>
      </c>
      <c r="H84" s="55">
        <v>1</v>
      </c>
      <c r="I84" s="56"/>
      <c r="J84" s="69">
        <v>0</v>
      </c>
      <c r="K84" s="64"/>
      <c r="L84" s="58">
        <v>24.083317408752151</v>
      </c>
      <c r="M84" s="58">
        <v>19.538475336322868</v>
      </c>
      <c r="N84" s="59"/>
      <c r="O84" s="58">
        <v>3.1030891878425511</v>
      </c>
      <c r="P84" s="58">
        <v>9.4696613683483069</v>
      </c>
    </row>
    <row r="85" spans="1:16" x14ac:dyDescent="0.25">
      <c r="A85" s="19" t="s">
        <v>67</v>
      </c>
      <c r="B85" s="20" t="s">
        <v>222</v>
      </c>
      <c r="C85" s="65">
        <v>6</v>
      </c>
      <c r="D85" s="54">
        <v>16</v>
      </c>
      <c r="E85" s="57">
        <v>1</v>
      </c>
      <c r="F85" s="57">
        <v>0.92461833573772567</v>
      </c>
      <c r="G85" s="57">
        <v>1</v>
      </c>
      <c r="H85" s="55">
        <v>1</v>
      </c>
      <c r="I85" s="56"/>
      <c r="J85" s="69">
        <v>0</v>
      </c>
      <c r="K85" s="64"/>
      <c r="L85" s="58">
        <v>18.641595064992288</v>
      </c>
      <c r="M85" s="58">
        <v>18.808409596834036</v>
      </c>
      <c r="N85" s="59"/>
      <c r="O85" s="58">
        <v>1.7659545141281874</v>
      </c>
      <c r="P85" s="58">
        <v>1.733942625031734</v>
      </c>
    </row>
    <row r="86" spans="1:16" x14ac:dyDescent="0.25">
      <c r="A86" s="19" t="s">
        <v>68</v>
      </c>
      <c r="B86" s="20" t="s">
        <v>161</v>
      </c>
      <c r="C86" s="65">
        <v>6</v>
      </c>
      <c r="D86" s="54">
        <v>15</v>
      </c>
      <c r="E86" s="57">
        <v>0</v>
      </c>
      <c r="F86" s="57">
        <v>0.99964774951076318</v>
      </c>
      <c r="G86" s="57">
        <v>1</v>
      </c>
      <c r="H86" s="55">
        <v>1</v>
      </c>
      <c r="I86" s="56"/>
      <c r="J86" s="69">
        <v>0</v>
      </c>
      <c r="K86" s="64"/>
      <c r="L86" s="58" t="s">
        <v>344</v>
      </c>
      <c r="M86" s="58" t="s">
        <v>344</v>
      </c>
      <c r="N86" s="59"/>
      <c r="O86" s="58">
        <v>3.3144256940664127</v>
      </c>
      <c r="P86" s="58" t="s">
        <v>344</v>
      </c>
    </row>
    <row r="87" spans="1:16" x14ac:dyDescent="0.25">
      <c r="A87" s="19" t="s">
        <v>332</v>
      </c>
      <c r="B87" s="20" t="s">
        <v>201</v>
      </c>
      <c r="C87" s="65">
        <v>6</v>
      </c>
      <c r="D87" s="54">
        <v>17</v>
      </c>
      <c r="E87" s="57">
        <v>1</v>
      </c>
      <c r="F87" s="57">
        <v>0.99332973290507187</v>
      </c>
      <c r="G87" s="57">
        <v>1</v>
      </c>
      <c r="H87" s="55">
        <v>1</v>
      </c>
      <c r="I87" s="56"/>
      <c r="J87" s="69">
        <v>0</v>
      </c>
      <c r="K87" s="64"/>
      <c r="L87" s="58">
        <v>17.935912041329978</v>
      </c>
      <c r="M87" s="58">
        <v>16.823104802174569</v>
      </c>
      <c r="N87" s="59"/>
      <c r="O87" s="58">
        <v>3.1103484828408638</v>
      </c>
      <c r="P87" s="58">
        <v>2.9969797644216247</v>
      </c>
    </row>
    <row r="88" spans="1:16" x14ac:dyDescent="0.25">
      <c r="A88" s="40" t="s">
        <v>69</v>
      </c>
      <c r="B88" s="20" t="s">
        <v>245</v>
      </c>
      <c r="C88" s="65">
        <v>6</v>
      </c>
      <c r="D88" s="54">
        <v>17</v>
      </c>
      <c r="E88" s="57">
        <v>0.98386608364926897</v>
      </c>
      <c r="F88" s="57">
        <v>0.982824404365363</v>
      </c>
      <c r="G88" s="57">
        <v>1</v>
      </c>
      <c r="H88" s="55">
        <v>1</v>
      </c>
      <c r="I88" s="56"/>
      <c r="J88" s="69">
        <v>0</v>
      </c>
      <c r="K88" s="64"/>
      <c r="L88" s="58">
        <v>14.122709894479279</v>
      </c>
      <c r="M88" s="58">
        <v>15.238812639642514</v>
      </c>
      <c r="N88" s="59"/>
      <c r="O88" s="58">
        <v>4.4362742175856926</v>
      </c>
      <c r="P88" s="58">
        <v>4.0942981747698273</v>
      </c>
    </row>
    <row r="89" spans="1:16" x14ac:dyDescent="0.25">
      <c r="A89" s="19" t="s">
        <v>70</v>
      </c>
      <c r="B89" s="20" t="s">
        <v>269</v>
      </c>
      <c r="C89" s="65">
        <v>4</v>
      </c>
      <c r="D89" s="54">
        <v>17</v>
      </c>
      <c r="E89" s="57">
        <v>1</v>
      </c>
      <c r="F89" s="57">
        <v>0.87834295868502887</v>
      </c>
      <c r="G89" s="57">
        <v>1</v>
      </c>
      <c r="H89" s="55">
        <v>1</v>
      </c>
      <c r="I89" s="56"/>
      <c r="J89" s="69">
        <v>0</v>
      </c>
      <c r="K89" s="64"/>
      <c r="L89" s="58">
        <v>24.416272035047459</v>
      </c>
      <c r="M89" s="58">
        <v>23.814277396063819</v>
      </c>
      <c r="N89" s="59"/>
      <c r="O89" s="58">
        <v>1.5289329195512056</v>
      </c>
      <c r="P89" s="58">
        <v>1.6489024067706957</v>
      </c>
    </row>
    <row r="90" spans="1:16" x14ac:dyDescent="0.25">
      <c r="A90" s="19" t="s">
        <v>71</v>
      </c>
      <c r="B90" s="20" t="s">
        <v>133</v>
      </c>
      <c r="C90" s="65">
        <v>6</v>
      </c>
      <c r="D90" s="54">
        <v>17</v>
      </c>
      <c r="E90" s="57">
        <v>0.99446050096339111</v>
      </c>
      <c r="F90" s="57">
        <v>1</v>
      </c>
      <c r="G90" s="57">
        <v>1</v>
      </c>
      <c r="H90" s="55">
        <v>1</v>
      </c>
      <c r="I90" s="56"/>
      <c r="J90" s="69">
        <v>0</v>
      </c>
      <c r="K90" s="64"/>
      <c r="L90" s="58">
        <v>12.512903225806452</v>
      </c>
      <c r="M90" s="58">
        <v>18.834899328859059</v>
      </c>
      <c r="N90" s="59"/>
      <c r="O90" s="58">
        <v>0.63709677419354838</v>
      </c>
      <c r="P90" s="58">
        <v>2.8308724832214764</v>
      </c>
    </row>
    <row r="91" spans="1:16" x14ac:dyDescent="0.25">
      <c r="A91" s="19" t="s">
        <v>335</v>
      </c>
      <c r="B91" s="20" t="s">
        <v>247</v>
      </c>
      <c r="C91" s="65">
        <v>4</v>
      </c>
      <c r="D91" s="54">
        <v>17</v>
      </c>
      <c r="E91" s="57">
        <v>0.99983469576021289</v>
      </c>
      <c r="F91" s="57">
        <v>0.97816384316360316</v>
      </c>
      <c r="G91" s="57">
        <v>1</v>
      </c>
      <c r="H91" s="55">
        <v>1</v>
      </c>
      <c r="I91" s="56" t="s">
        <v>414</v>
      </c>
      <c r="J91" s="69">
        <v>0</v>
      </c>
      <c r="K91" s="64"/>
      <c r="L91" s="58">
        <v>22.228285510058203</v>
      </c>
      <c r="M91" s="58">
        <v>22.16131206470456</v>
      </c>
      <c r="N91" s="59"/>
      <c r="O91" s="58">
        <v>6.4988733569789279</v>
      </c>
      <c r="P91" s="58">
        <v>6.1599036033968328</v>
      </c>
    </row>
    <row r="92" spans="1:16" x14ac:dyDescent="0.25">
      <c r="A92" s="40" t="s">
        <v>72</v>
      </c>
      <c r="B92" s="20" t="s">
        <v>185</v>
      </c>
      <c r="C92" s="65">
        <v>6</v>
      </c>
      <c r="D92" s="54">
        <v>16</v>
      </c>
      <c r="E92" s="57">
        <v>1</v>
      </c>
      <c r="F92" s="57">
        <v>0.96740755845568238</v>
      </c>
      <c r="G92" s="57">
        <v>1</v>
      </c>
      <c r="H92" s="55">
        <v>1</v>
      </c>
      <c r="I92" s="56"/>
      <c r="J92" s="69">
        <v>0</v>
      </c>
      <c r="K92" s="64"/>
      <c r="L92" s="58">
        <v>14.197191011235955</v>
      </c>
      <c r="M92" s="58">
        <v>14.21867266591676</v>
      </c>
      <c r="N92" s="59"/>
      <c r="O92" s="58">
        <v>2.958231420507996</v>
      </c>
      <c r="P92" s="58">
        <v>3.2253107344632768</v>
      </c>
    </row>
    <row r="93" spans="1:16" x14ac:dyDescent="0.25">
      <c r="A93" s="19" t="s">
        <v>73</v>
      </c>
      <c r="B93" s="20" t="s">
        <v>186</v>
      </c>
      <c r="C93" s="65">
        <v>6</v>
      </c>
      <c r="D93" s="54">
        <v>17</v>
      </c>
      <c r="E93" s="57">
        <v>1</v>
      </c>
      <c r="F93" s="57">
        <v>0.99994290015313136</v>
      </c>
      <c r="G93" s="57">
        <v>1</v>
      </c>
      <c r="H93" s="55">
        <v>1</v>
      </c>
      <c r="I93" s="56"/>
      <c r="J93" s="69">
        <v>0</v>
      </c>
      <c r="K93" s="64"/>
      <c r="L93" s="58">
        <v>15.062541022034694</v>
      </c>
      <c r="M93" s="58">
        <v>17.000289063754618</v>
      </c>
      <c r="N93" s="59"/>
      <c r="O93" s="58">
        <v>2.5472105016408815</v>
      </c>
      <c r="P93" s="58">
        <v>2.4349502088017987</v>
      </c>
    </row>
    <row r="94" spans="1:16" x14ac:dyDescent="0.25">
      <c r="A94" s="19" t="s">
        <v>74</v>
      </c>
      <c r="B94" s="20" t="s">
        <v>206</v>
      </c>
      <c r="C94" s="65">
        <v>6</v>
      </c>
      <c r="D94" s="54">
        <v>18</v>
      </c>
      <c r="E94" s="57">
        <v>1</v>
      </c>
      <c r="F94" s="57">
        <v>0.9943759003609417</v>
      </c>
      <c r="G94" s="57">
        <v>0.93278190932335381</v>
      </c>
      <c r="H94" s="55">
        <v>1</v>
      </c>
      <c r="I94" s="56"/>
      <c r="J94" s="69">
        <v>0</v>
      </c>
      <c r="K94" s="64"/>
      <c r="L94" s="58">
        <v>23.293094170403588</v>
      </c>
      <c r="M94" s="58">
        <v>19.960873983739837</v>
      </c>
      <c r="N94" s="59"/>
      <c r="O94" s="58">
        <v>3.9088019193282353</v>
      </c>
      <c r="P94" s="58">
        <v>4.1960937500000002</v>
      </c>
    </row>
    <row r="95" spans="1:16" x14ac:dyDescent="0.25">
      <c r="A95" s="19" t="s">
        <v>401</v>
      </c>
      <c r="B95" s="20" t="s">
        <v>193</v>
      </c>
      <c r="C95" s="65">
        <v>6</v>
      </c>
      <c r="D95" s="54">
        <v>16</v>
      </c>
      <c r="E95" s="57">
        <v>0.99983573524902536</v>
      </c>
      <c r="F95" s="57">
        <v>0.92049038503657632</v>
      </c>
      <c r="G95" s="57">
        <v>0.47395308598712166</v>
      </c>
      <c r="H95" s="55">
        <v>1</v>
      </c>
      <c r="I95" s="56"/>
      <c r="J95" s="69">
        <v>1</v>
      </c>
      <c r="K95" s="64"/>
      <c r="L95" s="58">
        <v>18.467883330617564</v>
      </c>
      <c r="M95" s="58">
        <v>21.853511235955057</v>
      </c>
      <c r="N95" s="59"/>
      <c r="O95" s="58">
        <v>2.6251572327044026</v>
      </c>
      <c r="P95" s="58">
        <v>2.110387045813586</v>
      </c>
    </row>
    <row r="96" spans="1:16" x14ac:dyDescent="0.25">
      <c r="A96" s="19" t="s">
        <v>75</v>
      </c>
      <c r="B96" s="20" t="s">
        <v>228</v>
      </c>
      <c r="C96" s="65">
        <v>6</v>
      </c>
      <c r="D96" s="54">
        <v>16</v>
      </c>
      <c r="E96" s="57">
        <v>1</v>
      </c>
      <c r="F96" s="57">
        <v>0.97564501779359436</v>
      </c>
      <c r="G96" s="57">
        <v>0.99571841637010672</v>
      </c>
      <c r="H96" s="55">
        <v>1</v>
      </c>
      <c r="I96" s="56"/>
      <c r="J96" s="69">
        <v>0</v>
      </c>
      <c r="K96" s="64"/>
      <c r="L96" s="58">
        <v>14.362555720653789</v>
      </c>
      <c r="M96" s="58">
        <v>16.706428571428571</v>
      </c>
      <c r="N96" s="59"/>
      <c r="O96" s="58">
        <v>0.80585516178736516</v>
      </c>
      <c r="P96" s="58">
        <v>1.1227106227106227</v>
      </c>
    </row>
    <row r="97" spans="1:16" x14ac:dyDescent="0.25">
      <c r="A97" s="19" t="s">
        <v>76</v>
      </c>
      <c r="B97" s="20" t="s">
        <v>138</v>
      </c>
      <c r="C97" s="65">
        <v>5</v>
      </c>
      <c r="D97" s="54">
        <v>17</v>
      </c>
      <c r="E97" s="57">
        <v>1</v>
      </c>
      <c r="F97" s="57">
        <v>0.75590445517981752</v>
      </c>
      <c r="G97" s="57">
        <v>1</v>
      </c>
      <c r="H97" s="55">
        <v>1</v>
      </c>
      <c r="I97" s="56"/>
      <c r="J97" s="69">
        <v>0</v>
      </c>
      <c r="K97" s="64"/>
      <c r="L97" s="58">
        <v>19.20592323964944</v>
      </c>
      <c r="M97" s="58">
        <v>20.843908045977013</v>
      </c>
      <c r="N97" s="59"/>
      <c r="O97" s="58">
        <v>4.1508055009823179</v>
      </c>
      <c r="P97" s="58">
        <v>3.4100362131401964</v>
      </c>
    </row>
    <row r="98" spans="1:16" x14ac:dyDescent="0.25">
      <c r="A98" s="19" t="s">
        <v>77</v>
      </c>
      <c r="B98" s="20" t="s">
        <v>194</v>
      </c>
      <c r="C98" s="65">
        <v>6</v>
      </c>
      <c r="D98" s="54">
        <v>17</v>
      </c>
      <c r="E98" s="57">
        <v>1</v>
      </c>
      <c r="F98" s="57">
        <v>0.89367331392659899</v>
      </c>
      <c r="G98" s="57">
        <v>0.6609013249177027</v>
      </c>
      <c r="H98" s="55">
        <v>1</v>
      </c>
      <c r="I98" s="56"/>
      <c r="J98" s="69">
        <v>0</v>
      </c>
      <c r="K98" s="64"/>
      <c r="L98" s="58">
        <v>14.715102040816326</v>
      </c>
      <c r="M98" s="58">
        <v>14.358595589809463</v>
      </c>
      <c r="N98" s="59"/>
      <c r="O98" s="58">
        <v>1.8515561569688768</v>
      </c>
      <c r="P98" s="58">
        <v>4.2648156789547365</v>
      </c>
    </row>
    <row r="99" spans="1:16" x14ac:dyDescent="0.25">
      <c r="A99" s="19" t="s">
        <v>78</v>
      </c>
      <c r="B99" s="20" t="s">
        <v>242</v>
      </c>
      <c r="C99" s="65">
        <v>5</v>
      </c>
      <c r="D99" s="54">
        <v>17</v>
      </c>
      <c r="E99" s="57">
        <v>0</v>
      </c>
      <c r="F99" s="57">
        <v>0.60519143413367948</v>
      </c>
      <c r="G99" s="57">
        <v>1</v>
      </c>
      <c r="H99" s="55">
        <v>1</v>
      </c>
      <c r="I99" s="56"/>
      <c r="J99" s="69">
        <v>1</v>
      </c>
      <c r="K99" s="64"/>
      <c r="L99" s="58" t="s">
        <v>344</v>
      </c>
      <c r="M99" s="58" t="s">
        <v>344</v>
      </c>
      <c r="N99" s="59"/>
      <c r="O99" s="58" t="s">
        <v>344</v>
      </c>
      <c r="P99" s="58" t="s">
        <v>344</v>
      </c>
    </row>
    <row r="100" spans="1:16" x14ac:dyDescent="0.25">
      <c r="A100" s="19" t="s">
        <v>79</v>
      </c>
      <c r="B100" s="20" t="s">
        <v>176</v>
      </c>
      <c r="C100" s="65">
        <v>6</v>
      </c>
      <c r="D100" s="54">
        <v>17</v>
      </c>
      <c r="E100" s="57">
        <v>0.99998272406882727</v>
      </c>
      <c r="F100" s="57">
        <v>0.98107133807845581</v>
      </c>
      <c r="G100" s="57">
        <v>0.99890009904867205</v>
      </c>
      <c r="H100" s="55">
        <v>1</v>
      </c>
      <c r="I100" s="56"/>
      <c r="J100" s="69">
        <v>0</v>
      </c>
      <c r="K100" s="64"/>
      <c r="L100" s="58">
        <v>20.839814496736516</v>
      </c>
      <c r="M100" s="58">
        <v>20.652622285007947</v>
      </c>
      <c r="N100" s="59"/>
      <c r="O100" s="58">
        <v>1.2822891144557227</v>
      </c>
      <c r="P100" s="58">
        <v>1.2702644360496491</v>
      </c>
    </row>
    <row r="101" spans="1:16" x14ac:dyDescent="0.25">
      <c r="A101" s="19" t="s">
        <v>80</v>
      </c>
      <c r="B101" s="20" t="s">
        <v>190</v>
      </c>
      <c r="C101" s="65">
        <v>5</v>
      </c>
      <c r="D101" s="54">
        <v>17</v>
      </c>
      <c r="E101" s="57">
        <v>0.99989954154413774</v>
      </c>
      <c r="F101" s="57">
        <v>0.99913240424482641</v>
      </c>
      <c r="G101" s="57">
        <v>1</v>
      </c>
      <c r="H101" s="55">
        <v>1</v>
      </c>
      <c r="I101" s="56"/>
      <c r="J101" s="69">
        <v>0</v>
      </c>
      <c r="K101" s="64"/>
      <c r="L101" s="58">
        <v>23.152811786677734</v>
      </c>
      <c r="M101" s="58">
        <v>16.66147672552167</v>
      </c>
      <c r="N101" s="59"/>
      <c r="O101" s="58">
        <v>8.2431299294312996</v>
      </c>
      <c r="P101" s="58">
        <v>3.987368986831497</v>
      </c>
    </row>
    <row r="102" spans="1:16" x14ac:dyDescent="0.25">
      <c r="A102" s="19" t="s">
        <v>337</v>
      </c>
      <c r="B102" s="20" t="s">
        <v>148</v>
      </c>
      <c r="C102" s="65">
        <v>4</v>
      </c>
      <c r="D102" s="54">
        <v>17</v>
      </c>
      <c r="E102" s="57">
        <v>0.99600921814400545</v>
      </c>
      <c r="F102" s="57">
        <v>0.99475730834282916</v>
      </c>
      <c r="G102" s="57">
        <v>0.87616312640201122</v>
      </c>
      <c r="H102" s="55">
        <v>1</v>
      </c>
      <c r="I102" s="56"/>
      <c r="J102" s="69">
        <v>0</v>
      </c>
      <c r="K102" s="64"/>
      <c r="L102" s="58">
        <v>17.1638240401312</v>
      </c>
      <c r="M102" s="58">
        <v>17.910108032944699</v>
      </c>
      <c r="N102" s="59"/>
      <c r="O102" s="58">
        <v>2.3064400888288112</v>
      </c>
      <c r="P102" s="58">
        <v>2.325107112253642</v>
      </c>
    </row>
    <row r="103" spans="1:16" x14ac:dyDescent="0.25">
      <c r="A103" s="19" t="s">
        <v>81</v>
      </c>
      <c r="B103" s="20" t="s">
        <v>231</v>
      </c>
      <c r="C103" s="65">
        <v>5</v>
      </c>
      <c r="D103" s="54">
        <v>18</v>
      </c>
      <c r="E103" s="57">
        <v>0.99993419104340098</v>
      </c>
      <c r="F103" s="57">
        <v>0.97196538448882897</v>
      </c>
      <c r="G103" s="57">
        <v>1</v>
      </c>
      <c r="H103" s="55">
        <v>1</v>
      </c>
      <c r="I103" s="56"/>
      <c r="J103" s="69">
        <v>0</v>
      </c>
      <c r="K103" s="64"/>
      <c r="L103" s="58">
        <v>14.589563892591887</v>
      </c>
      <c r="M103" s="58">
        <v>15.313000449842555</v>
      </c>
      <c r="N103" s="59"/>
      <c r="O103" s="58">
        <v>3.1368566357720371</v>
      </c>
      <c r="P103" s="58">
        <v>4.8117728213382387</v>
      </c>
    </row>
    <row r="104" spans="1:16" x14ac:dyDescent="0.25">
      <c r="A104" s="19" t="s">
        <v>82</v>
      </c>
      <c r="B104" s="20" t="s">
        <v>149</v>
      </c>
      <c r="C104" s="65">
        <v>6</v>
      </c>
      <c r="D104" s="54">
        <v>17</v>
      </c>
      <c r="E104" s="57">
        <v>1</v>
      </c>
      <c r="F104" s="57">
        <v>0.86883534589775424</v>
      </c>
      <c r="G104" s="57">
        <v>0.98781175939510213</v>
      </c>
      <c r="H104" s="55">
        <v>1</v>
      </c>
      <c r="I104" s="56"/>
      <c r="J104" s="69">
        <v>1</v>
      </c>
      <c r="K104" s="64"/>
      <c r="L104" s="58">
        <v>25.827679324894515</v>
      </c>
      <c r="M104" s="58">
        <v>27.832744186046511</v>
      </c>
      <c r="N104" s="59"/>
      <c r="O104" s="58">
        <v>7.266225165562914</v>
      </c>
      <c r="P104" s="58">
        <v>8.8649104320337191</v>
      </c>
    </row>
    <row r="105" spans="1:16" x14ac:dyDescent="0.25">
      <c r="A105" s="19" t="s">
        <v>83</v>
      </c>
      <c r="B105" s="20" t="s">
        <v>141</v>
      </c>
      <c r="C105" s="65">
        <v>6</v>
      </c>
      <c r="D105" s="54">
        <v>17</v>
      </c>
      <c r="E105" s="57">
        <v>0.99990064221260755</v>
      </c>
      <c r="F105" s="57">
        <v>0.93743169152116768</v>
      </c>
      <c r="G105" s="57">
        <v>1</v>
      </c>
      <c r="H105" s="55">
        <v>1</v>
      </c>
      <c r="I105" s="56"/>
      <c r="J105" s="69">
        <v>0</v>
      </c>
      <c r="K105" s="64"/>
      <c r="L105" s="58">
        <v>23.109192335677903</v>
      </c>
      <c r="M105" s="58">
        <v>24.737262569832403</v>
      </c>
      <c r="N105" s="59"/>
      <c r="O105" s="58">
        <v>3.0652770716827655</v>
      </c>
      <c r="P105" s="58">
        <v>3.1472540381791485</v>
      </c>
    </row>
    <row r="106" spans="1:16" x14ac:dyDescent="0.25">
      <c r="A106" s="40" t="s">
        <v>338</v>
      </c>
      <c r="B106" s="20" t="s">
        <v>169</v>
      </c>
      <c r="C106" s="65">
        <v>6</v>
      </c>
      <c r="D106" s="54">
        <v>17</v>
      </c>
      <c r="E106" s="57">
        <v>0.99998702823305075</v>
      </c>
      <c r="F106" s="57">
        <v>0.84180281617060471</v>
      </c>
      <c r="G106" s="57">
        <v>1</v>
      </c>
      <c r="H106" s="55">
        <v>1</v>
      </c>
      <c r="I106" s="56"/>
      <c r="J106" s="69">
        <v>1</v>
      </c>
      <c r="K106" s="64"/>
      <c r="L106" s="58">
        <v>25.127542817196783</v>
      </c>
      <c r="M106" s="58">
        <v>25.25214548426645</v>
      </c>
      <c r="N106" s="59"/>
      <c r="O106" s="58">
        <v>1.2237759153065726</v>
      </c>
      <c r="P106" s="58">
        <v>1.2793685356559608</v>
      </c>
    </row>
    <row r="107" spans="1:16" x14ac:dyDescent="0.25">
      <c r="A107" s="19" t="s">
        <v>84</v>
      </c>
      <c r="B107" s="20" t="s">
        <v>214</v>
      </c>
      <c r="C107" s="65">
        <v>5</v>
      </c>
      <c r="D107" s="54">
        <v>18</v>
      </c>
      <c r="E107" s="57">
        <v>0.99993936545953399</v>
      </c>
      <c r="F107" s="57">
        <v>0.77750155376009944</v>
      </c>
      <c r="G107" s="57">
        <v>1</v>
      </c>
      <c r="H107" s="55">
        <v>1</v>
      </c>
      <c r="I107" s="56"/>
      <c r="J107" s="69">
        <v>0</v>
      </c>
      <c r="K107" s="64"/>
      <c r="L107" s="58">
        <v>21.107647714604237</v>
      </c>
      <c r="M107" s="58">
        <v>16.48496340188219</v>
      </c>
      <c r="N107" s="59"/>
      <c r="O107" s="58">
        <v>3.6988806758183737</v>
      </c>
      <c r="P107" s="58">
        <v>2.4950409583370035</v>
      </c>
    </row>
    <row r="108" spans="1:16" x14ac:dyDescent="0.25">
      <c r="A108" s="19" t="s">
        <v>85</v>
      </c>
      <c r="B108" s="20" t="s">
        <v>223</v>
      </c>
      <c r="C108" s="65">
        <v>6</v>
      </c>
      <c r="D108" s="54">
        <v>16</v>
      </c>
      <c r="E108" s="57">
        <v>1</v>
      </c>
      <c r="F108" s="57">
        <v>0.9999699431926341</v>
      </c>
      <c r="G108" s="57">
        <v>1</v>
      </c>
      <c r="H108" s="55">
        <v>1</v>
      </c>
      <c r="I108" s="56"/>
      <c r="J108" s="69">
        <v>0</v>
      </c>
      <c r="K108" s="64"/>
      <c r="L108" s="58">
        <v>17.321565267066553</v>
      </c>
      <c r="M108" s="58">
        <v>16.652129362792188</v>
      </c>
      <c r="N108" s="59"/>
      <c r="O108" s="58">
        <v>1.7427020851185375</v>
      </c>
      <c r="P108" s="58">
        <v>1.7552993916106308</v>
      </c>
    </row>
    <row r="109" spans="1:16" x14ac:dyDescent="0.25">
      <c r="A109" s="19" t="s">
        <v>86</v>
      </c>
      <c r="B109" s="20" t="s">
        <v>273</v>
      </c>
      <c r="C109" s="65">
        <v>6</v>
      </c>
      <c r="D109" s="54">
        <v>17</v>
      </c>
      <c r="E109" s="57">
        <v>1</v>
      </c>
      <c r="F109" s="57">
        <v>0.99080805143614104</v>
      </c>
      <c r="G109" s="57">
        <v>1</v>
      </c>
      <c r="H109" s="55">
        <v>1</v>
      </c>
      <c r="I109" s="56"/>
      <c r="J109" s="69">
        <v>0</v>
      </c>
      <c r="K109" s="64"/>
      <c r="L109" s="58">
        <v>5.9078824415975886</v>
      </c>
      <c r="M109" s="58">
        <v>6.3640981929764742</v>
      </c>
      <c r="N109" s="59"/>
      <c r="O109" s="58">
        <v>4.8009689629068886</v>
      </c>
      <c r="P109" s="58">
        <v>6.578913192071087</v>
      </c>
    </row>
    <row r="110" spans="1:16" x14ac:dyDescent="0.25">
      <c r="A110" s="40" t="s">
        <v>87</v>
      </c>
      <c r="B110" s="20" t="s">
        <v>167</v>
      </c>
      <c r="C110" s="65">
        <v>6</v>
      </c>
      <c r="D110" s="54">
        <v>18</v>
      </c>
      <c r="E110" s="57">
        <v>0.314268315533071</v>
      </c>
      <c r="F110" s="57">
        <v>0.97967022671913062</v>
      </c>
      <c r="G110" s="57">
        <v>0.99976578602210975</v>
      </c>
      <c r="H110" s="55">
        <v>1</v>
      </c>
      <c r="I110" s="56"/>
      <c r="J110" s="69">
        <v>0</v>
      </c>
      <c r="K110" s="64"/>
      <c r="L110" s="58">
        <v>36.084931506849315</v>
      </c>
      <c r="M110" s="58">
        <v>46.344117647058823</v>
      </c>
      <c r="N110" s="59"/>
      <c r="O110" s="58">
        <v>0.99757738896366088</v>
      </c>
      <c r="P110" s="58">
        <v>1.1401294498381878</v>
      </c>
    </row>
    <row r="111" spans="1:16" x14ac:dyDescent="0.25">
      <c r="A111" s="19" t="s">
        <v>88</v>
      </c>
      <c r="B111" s="20" t="s">
        <v>192</v>
      </c>
      <c r="C111" s="65">
        <v>4</v>
      </c>
      <c r="D111" s="54">
        <v>17</v>
      </c>
      <c r="E111" s="57">
        <v>0.99998677003677927</v>
      </c>
      <c r="F111" s="57">
        <v>0.95765750271214245</v>
      </c>
      <c r="G111" s="57">
        <v>1</v>
      </c>
      <c r="H111" s="55">
        <v>1</v>
      </c>
      <c r="I111" s="56"/>
      <c r="J111" s="69">
        <v>3</v>
      </c>
      <c r="K111" s="64"/>
      <c r="L111" s="58">
        <v>21.085009253547192</v>
      </c>
      <c r="M111" s="58">
        <v>21.942460041695622</v>
      </c>
      <c r="N111" s="59"/>
      <c r="O111" s="58">
        <v>4.6315300193673341</v>
      </c>
      <c r="P111" s="58">
        <v>5.4221124509661482</v>
      </c>
    </row>
    <row r="112" spans="1:16" x14ac:dyDescent="0.25">
      <c r="A112" s="19" t="s">
        <v>89</v>
      </c>
      <c r="B112" s="20" t="s">
        <v>205</v>
      </c>
      <c r="C112" s="65">
        <v>4</v>
      </c>
      <c r="D112" s="54">
        <v>17</v>
      </c>
      <c r="E112" s="57">
        <v>1</v>
      </c>
      <c r="F112" s="57">
        <v>1</v>
      </c>
      <c r="G112" s="57">
        <v>0.9999515212627742</v>
      </c>
      <c r="H112" s="55">
        <v>1</v>
      </c>
      <c r="I112" s="56"/>
      <c r="J112" s="69">
        <v>0</v>
      </c>
      <c r="K112" s="64"/>
      <c r="L112" s="58">
        <v>13.766307326877397</v>
      </c>
      <c r="M112" s="58">
        <v>14.500679999999999</v>
      </c>
      <c r="N112" s="59"/>
      <c r="O112" s="58">
        <v>3.7268773981363057</v>
      </c>
      <c r="P112" s="58">
        <v>4.4216800000000003</v>
      </c>
    </row>
    <row r="113" spans="1:16" x14ac:dyDescent="0.25">
      <c r="A113" s="19" t="s">
        <v>90</v>
      </c>
      <c r="B113" s="20" t="s">
        <v>279</v>
      </c>
      <c r="C113" s="65">
        <v>6</v>
      </c>
      <c r="D113" s="54">
        <v>17</v>
      </c>
      <c r="E113" s="57">
        <v>1</v>
      </c>
      <c r="F113" s="57">
        <v>0.85073082945423373</v>
      </c>
      <c r="G113" s="57">
        <v>1</v>
      </c>
      <c r="H113" s="55">
        <v>1</v>
      </c>
      <c r="I113" s="56"/>
      <c r="J113" s="69">
        <v>0</v>
      </c>
      <c r="K113" s="64"/>
      <c r="L113" s="58">
        <v>20.718909007563603</v>
      </c>
      <c r="M113" s="58">
        <v>21.24421734795613</v>
      </c>
      <c r="N113" s="59"/>
      <c r="O113" s="58">
        <v>4.5646573458629387</v>
      </c>
      <c r="P113" s="58">
        <v>4.6337986041874375</v>
      </c>
    </row>
    <row r="114" spans="1:16" x14ac:dyDescent="0.25">
      <c r="A114" s="19" t="s">
        <v>404</v>
      </c>
      <c r="B114" s="20" t="s">
        <v>405</v>
      </c>
      <c r="C114" s="65">
        <v>6</v>
      </c>
      <c r="D114" s="54">
        <v>18</v>
      </c>
      <c r="E114" s="57">
        <v>1</v>
      </c>
      <c r="F114" s="57">
        <v>0.91583439658585952</v>
      </c>
      <c r="G114" s="57">
        <v>1</v>
      </c>
      <c r="H114" s="55">
        <v>1</v>
      </c>
      <c r="I114" s="56"/>
      <c r="J114" s="69">
        <v>0</v>
      </c>
      <c r="K114" s="64"/>
      <c r="L114" s="58">
        <v>12.733028476408231</v>
      </c>
      <c r="M114" s="58">
        <v>13.929665183797706</v>
      </c>
      <c r="N114" s="59"/>
      <c r="O114" s="58">
        <v>5.4455302859716284</v>
      </c>
      <c r="P114" s="58">
        <v>3.9491785903550611</v>
      </c>
    </row>
    <row r="115" spans="1:16" x14ac:dyDescent="0.25">
      <c r="A115" s="19" t="s">
        <v>91</v>
      </c>
      <c r="B115" s="20" t="s">
        <v>252</v>
      </c>
      <c r="C115" s="65">
        <v>6</v>
      </c>
      <c r="D115" s="54">
        <v>16</v>
      </c>
      <c r="E115" s="57">
        <v>0.99825581395348839</v>
      </c>
      <c r="F115" s="57">
        <v>0.85988372093023258</v>
      </c>
      <c r="G115" s="57">
        <v>1</v>
      </c>
      <c r="H115" s="55">
        <v>1</v>
      </c>
      <c r="I115" s="56"/>
      <c r="J115" s="69">
        <v>0</v>
      </c>
      <c r="K115" s="64"/>
      <c r="L115" s="58">
        <v>24.596774193548388</v>
      </c>
      <c r="M115" s="58">
        <v>25.37857142857143</v>
      </c>
      <c r="N115" s="59"/>
      <c r="O115" s="58">
        <v>2.7508196721311475</v>
      </c>
      <c r="P115" s="58">
        <v>8.5428571428571427</v>
      </c>
    </row>
    <row r="116" spans="1:16" x14ac:dyDescent="0.25">
      <c r="A116" s="19" t="s">
        <v>92</v>
      </c>
      <c r="B116" s="20" t="s">
        <v>250</v>
      </c>
      <c r="C116" s="65">
        <v>6</v>
      </c>
      <c r="D116" s="54">
        <v>17</v>
      </c>
      <c r="E116" s="57">
        <v>1</v>
      </c>
      <c r="F116" s="57">
        <v>0.924727883279296</v>
      </c>
      <c r="G116" s="57">
        <v>1</v>
      </c>
      <c r="H116" s="55">
        <v>1</v>
      </c>
      <c r="I116" s="56"/>
      <c r="J116" s="69">
        <v>1</v>
      </c>
      <c r="K116" s="64"/>
      <c r="L116" s="58">
        <v>18.340503811733509</v>
      </c>
      <c r="M116" s="58">
        <v>18.30152374202693</v>
      </c>
      <c r="N116" s="59"/>
      <c r="O116" s="58">
        <v>3.5797957853573754</v>
      </c>
      <c r="P116" s="58">
        <v>8.6394251242015621</v>
      </c>
    </row>
    <row r="117" spans="1:16" x14ac:dyDescent="0.25">
      <c r="A117" s="19" t="s">
        <v>393</v>
      </c>
      <c r="B117" s="20" t="s">
        <v>394</v>
      </c>
      <c r="C117" s="65">
        <v>6</v>
      </c>
      <c r="D117" s="54">
        <v>17</v>
      </c>
      <c r="E117" s="57">
        <v>1</v>
      </c>
      <c r="F117" s="57">
        <v>1</v>
      </c>
      <c r="G117" s="57">
        <v>0.99744636258342068</v>
      </c>
      <c r="H117" s="55">
        <v>1</v>
      </c>
      <c r="I117" s="56"/>
      <c r="J117" s="69">
        <v>0</v>
      </c>
      <c r="K117" s="64"/>
      <c r="L117" s="58">
        <v>16.205154311167675</v>
      </c>
      <c r="M117" s="58">
        <v>16.529538244624604</v>
      </c>
      <c r="N117" s="59"/>
      <c r="O117" s="58">
        <v>3.9227807826916958</v>
      </c>
      <c r="P117" s="58">
        <v>3.8880507578427919</v>
      </c>
    </row>
    <row r="118" spans="1:16" x14ac:dyDescent="0.25">
      <c r="A118" s="19" t="s">
        <v>93</v>
      </c>
      <c r="B118" s="20" t="s">
        <v>199</v>
      </c>
      <c r="C118" s="65">
        <v>5</v>
      </c>
      <c r="D118" s="54">
        <v>18</v>
      </c>
      <c r="E118" s="57">
        <v>1</v>
      </c>
      <c r="F118" s="57">
        <v>0.9955196407621667</v>
      </c>
      <c r="G118" s="57">
        <v>1</v>
      </c>
      <c r="H118" s="55">
        <v>1</v>
      </c>
      <c r="I118" s="56"/>
      <c r="J118" s="69">
        <v>0</v>
      </c>
      <c r="K118" s="64"/>
      <c r="L118" s="58">
        <v>14.993691756272401</v>
      </c>
      <c r="M118" s="58">
        <v>15.377825969097316</v>
      </c>
      <c r="N118" s="59"/>
      <c r="O118" s="58">
        <v>2.818833861917541</v>
      </c>
      <c r="P118" s="58">
        <v>4.612903225806452</v>
      </c>
    </row>
    <row r="119" spans="1:16" x14ac:dyDescent="0.25">
      <c r="A119" s="19" t="s">
        <v>94</v>
      </c>
      <c r="B119" s="20" t="s">
        <v>147</v>
      </c>
      <c r="C119" s="65">
        <v>6</v>
      </c>
      <c r="D119" s="54">
        <v>18</v>
      </c>
      <c r="E119" s="57">
        <v>1</v>
      </c>
      <c r="F119" s="57">
        <v>0.93622080020319032</v>
      </c>
      <c r="G119" s="57">
        <v>1</v>
      </c>
      <c r="H119" s="55">
        <v>1</v>
      </c>
      <c r="I119" s="56"/>
      <c r="J119" s="69">
        <v>3</v>
      </c>
      <c r="K119" s="64"/>
      <c r="L119" s="58">
        <v>21.538072538860103</v>
      </c>
      <c r="M119" s="58">
        <v>23.38500797448166</v>
      </c>
      <c r="N119" s="59"/>
      <c r="O119" s="58">
        <v>5.2467446479805782</v>
      </c>
      <c r="P119" s="58">
        <v>5.2707684824902721</v>
      </c>
    </row>
    <row r="120" spans="1:16" x14ac:dyDescent="0.25">
      <c r="A120" s="19" t="s">
        <v>95</v>
      </c>
      <c r="B120" s="20" t="s">
        <v>258</v>
      </c>
      <c r="C120" s="65">
        <v>6</v>
      </c>
      <c r="D120" s="54">
        <v>17</v>
      </c>
      <c r="E120" s="57">
        <v>0.9391843626209494</v>
      </c>
      <c r="F120" s="57">
        <v>0.902818364828885</v>
      </c>
      <c r="G120" s="57">
        <v>1</v>
      </c>
      <c r="H120" s="55">
        <v>1</v>
      </c>
      <c r="I120" s="56"/>
      <c r="J120" s="71">
        <v>0</v>
      </c>
      <c r="K120" s="64"/>
      <c r="L120" s="58">
        <v>18.824705882352941</v>
      </c>
      <c r="M120" s="58">
        <v>19.183385909568877</v>
      </c>
      <c r="N120" s="59"/>
      <c r="O120" s="58">
        <v>2.0279720279720279</v>
      </c>
      <c r="P120" s="58">
        <v>2.5609653725078698</v>
      </c>
    </row>
    <row r="121" spans="1:16" x14ac:dyDescent="0.25">
      <c r="A121" s="19" t="s">
        <v>96</v>
      </c>
      <c r="B121" s="20" t="s">
        <v>257</v>
      </c>
      <c r="C121" s="65">
        <v>1</v>
      </c>
      <c r="D121" s="54">
        <v>17</v>
      </c>
      <c r="E121" s="57">
        <v>1</v>
      </c>
      <c r="F121" s="57">
        <v>0.99596293237911737</v>
      </c>
      <c r="G121" s="57">
        <v>1</v>
      </c>
      <c r="H121" s="55">
        <v>1</v>
      </c>
      <c r="I121" s="56"/>
      <c r="J121" s="69">
        <v>0</v>
      </c>
      <c r="K121" s="64"/>
      <c r="L121" s="58" t="s">
        <v>344</v>
      </c>
      <c r="M121" s="58" t="s">
        <v>344</v>
      </c>
      <c r="N121" s="59"/>
      <c r="O121" s="58" t="s">
        <v>344</v>
      </c>
      <c r="P121" s="58" t="s">
        <v>344</v>
      </c>
    </row>
    <row r="122" spans="1:16" x14ac:dyDescent="0.25">
      <c r="A122" s="19" t="s">
        <v>97</v>
      </c>
      <c r="B122" s="20" t="s">
        <v>134</v>
      </c>
      <c r="C122" s="65">
        <v>5</v>
      </c>
      <c r="D122" s="54">
        <v>17</v>
      </c>
      <c r="E122" s="57">
        <v>1</v>
      </c>
      <c r="F122" s="57">
        <v>0.99735128386813776</v>
      </c>
      <c r="G122" s="57">
        <v>1</v>
      </c>
      <c r="H122" s="55">
        <v>1</v>
      </c>
      <c r="I122" s="56"/>
      <c r="J122" s="69">
        <v>0</v>
      </c>
      <c r="K122" s="64"/>
      <c r="L122" s="58">
        <v>10.44159938485198</v>
      </c>
      <c r="M122" s="58">
        <v>10.820413793103448</v>
      </c>
      <c r="N122" s="59"/>
      <c r="O122" s="58">
        <v>3.3544753086419754</v>
      </c>
      <c r="P122" s="58">
        <v>3.7474654377880183</v>
      </c>
    </row>
    <row r="123" spans="1:16" x14ac:dyDescent="0.25">
      <c r="A123" s="19" t="s">
        <v>339</v>
      </c>
      <c r="B123" s="20" t="s">
        <v>198</v>
      </c>
      <c r="C123" s="65">
        <v>3</v>
      </c>
      <c r="D123" s="54">
        <v>17</v>
      </c>
      <c r="E123" s="57">
        <v>1</v>
      </c>
      <c r="F123" s="57">
        <v>0.97159996811224492</v>
      </c>
      <c r="G123" s="57">
        <v>0.87258848852040816</v>
      </c>
      <c r="H123" s="55">
        <v>1</v>
      </c>
      <c r="I123" s="56"/>
      <c r="J123" s="69">
        <v>0</v>
      </c>
      <c r="K123" s="64"/>
      <c r="L123" s="58" t="s">
        <v>344</v>
      </c>
      <c r="M123" s="58" t="s">
        <v>344</v>
      </c>
      <c r="N123" s="59"/>
      <c r="O123" s="58" t="s">
        <v>344</v>
      </c>
      <c r="P123" s="58" t="s">
        <v>344</v>
      </c>
    </row>
    <row r="124" spans="1:16" x14ac:dyDescent="0.25">
      <c r="A124" s="19" t="s">
        <v>402</v>
      </c>
      <c r="B124" s="20" t="s">
        <v>156</v>
      </c>
      <c r="C124" s="65">
        <v>6</v>
      </c>
      <c r="D124" s="54">
        <v>16</v>
      </c>
      <c r="E124" s="57">
        <v>0.99990265880520635</v>
      </c>
      <c r="F124" s="57">
        <v>0.9988527644899321</v>
      </c>
      <c r="G124" s="57">
        <v>1</v>
      </c>
      <c r="H124" s="55">
        <v>1</v>
      </c>
      <c r="I124" s="56"/>
      <c r="J124" s="69">
        <v>0</v>
      </c>
      <c r="K124" s="64"/>
      <c r="L124" s="58">
        <v>21.326648133439239</v>
      </c>
      <c r="M124" s="58">
        <v>18.56123036069927</v>
      </c>
      <c r="N124" s="59"/>
      <c r="O124" s="58">
        <v>2.0476228366819176</v>
      </c>
      <c r="P124" s="58">
        <v>2.6356510186005315</v>
      </c>
    </row>
    <row r="125" spans="1:16" x14ac:dyDescent="0.25">
      <c r="A125" s="19" t="s">
        <v>98</v>
      </c>
      <c r="B125" s="20" t="s">
        <v>265</v>
      </c>
      <c r="C125" s="65">
        <v>3</v>
      </c>
      <c r="D125" s="54">
        <v>17</v>
      </c>
      <c r="E125" s="57">
        <v>1</v>
      </c>
      <c r="F125" s="57">
        <v>1</v>
      </c>
      <c r="G125" s="57">
        <v>1</v>
      </c>
      <c r="H125" s="55">
        <v>1</v>
      </c>
      <c r="I125" s="56"/>
      <c r="J125" s="69">
        <v>0</v>
      </c>
      <c r="K125" s="64"/>
      <c r="L125" s="58">
        <v>10.98895238095238</v>
      </c>
      <c r="M125" s="58">
        <v>12.629122621564482</v>
      </c>
      <c r="N125" s="59"/>
      <c r="O125" s="58">
        <v>2.7319047619047621</v>
      </c>
      <c r="P125" s="58">
        <v>3.4162262156448202</v>
      </c>
    </row>
    <row r="126" spans="1:16" x14ac:dyDescent="0.25">
      <c r="A126" s="40" t="s">
        <v>99</v>
      </c>
      <c r="B126" s="20" t="s">
        <v>249</v>
      </c>
      <c r="C126" s="65">
        <v>5</v>
      </c>
      <c r="D126" s="54">
        <v>17</v>
      </c>
      <c r="E126" s="57">
        <v>1</v>
      </c>
      <c r="F126" s="57">
        <v>0.9299884164567318</v>
      </c>
      <c r="G126" s="57">
        <v>1</v>
      </c>
      <c r="H126" s="55">
        <v>1</v>
      </c>
      <c r="I126" s="56"/>
      <c r="J126" s="69">
        <v>0</v>
      </c>
      <c r="K126" s="64"/>
      <c r="L126" s="58">
        <v>9.7006260671599325</v>
      </c>
      <c r="M126" s="58">
        <v>10.273114201432785</v>
      </c>
      <c r="N126" s="59"/>
      <c r="O126" s="58">
        <v>2.0843432289548596</v>
      </c>
      <c r="P126" s="58">
        <v>1.7098514285714286</v>
      </c>
    </row>
    <row r="127" spans="1:16" x14ac:dyDescent="0.25">
      <c r="A127" s="40" t="s">
        <v>340</v>
      </c>
      <c r="B127" s="20" t="s">
        <v>173</v>
      </c>
      <c r="C127" s="65">
        <v>6</v>
      </c>
      <c r="D127" s="54">
        <v>16</v>
      </c>
      <c r="E127" s="57">
        <v>0.99992485722873459</v>
      </c>
      <c r="F127" s="57">
        <v>0.99466486324015635</v>
      </c>
      <c r="G127" s="57">
        <v>0.99102043883378421</v>
      </c>
      <c r="H127" s="55">
        <v>1</v>
      </c>
      <c r="I127" s="56"/>
      <c r="J127" s="69">
        <v>0</v>
      </c>
      <c r="K127" s="64"/>
      <c r="L127" s="58">
        <v>14.496535796766743</v>
      </c>
      <c r="M127" s="58">
        <v>18.814755959137344</v>
      </c>
      <c r="N127" s="59"/>
      <c r="O127" s="58">
        <v>1.3911832946635732</v>
      </c>
      <c r="P127" s="58">
        <v>2.215650172612198</v>
      </c>
    </row>
    <row r="128" spans="1:16" x14ac:dyDescent="0.25">
      <c r="A128" s="19" t="s">
        <v>100</v>
      </c>
      <c r="B128" s="20" t="s">
        <v>216</v>
      </c>
      <c r="C128" s="65">
        <v>3</v>
      </c>
      <c r="D128" s="54">
        <v>17</v>
      </c>
      <c r="E128" s="57">
        <v>1</v>
      </c>
      <c r="F128" s="57">
        <v>1</v>
      </c>
      <c r="G128" s="57">
        <v>1</v>
      </c>
      <c r="H128" s="55">
        <v>1</v>
      </c>
      <c r="I128" s="56"/>
      <c r="J128" s="69">
        <v>0</v>
      </c>
      <c r="K128" s="64"/>
      <c r="L128" s="58">
        <v>17.042426108374386</v>
      </c>
      <c r="M128" s="58">
        <v>14.855563380281691</v>
      </c>
      <c r="N128" s="59"/>
      <c r="O128" s="58">
        <v>4.0078201970443352</v>
      </c>
      <c r="P128" s="58">
        <v>3.733661971830986</v>
      </c>
    </row>
    <row r="129" spans="1:16" x14ac:dyDescent="0.25">
      <c r="A129" s="19" t="s">
        <v>101</v>
      </c>
      <c r="B129" s="20" t="s">
        <v>160</v>
      </c>
      <c r="C129" s="65">
        <v>6</v>
      </c>
      <c r="D129" s="54">
        <v>17</v>
      </c>
      <c r="E129" s="57">
        <v>1</v>
      </c>
      <c r="F129" s="57">
        <v>1</v>
      </c>
      <c r="G129" s="57">
        <v>1</v>
      </c>
      <c r="H129" s="55">
        <v>1</v>
      </c>
      <c r="I129" s="56"/>
      <c r="J129" s="69">
        <v>0</v>
      </c>
      <c r="K129" s="64"/>
      <c r="L129" s="58">
        <v>37.213016949152539</v>
      </c>
      <c r="M129" s="58">
        <v>36.351407407407407</v>
      </c>
      <c r="N129" s="59"/>
      <c r="O129" s="58">
        <v>1.4532881355932203</v>
      </c>
      <c r="P129" s="58">
        <v>1.9364444444444444</v>
      </c>
    </row>
    <row r="130" spans="1:16" x14ac:dyDescent="0.25">
      <c r="A130" s="40" t="s">
        <v>327</v>
      </c>
      <c r="B130" s="20" t="s">
        <v>178</v>
      </c>
      <c r="C130" s="65">
        <v>5</v>
      </c>
      <c r="D130" s="54">
        <v>17</v>
      </c>
      <c r="E130" s="57">
        <v>1</v>
      </c>
      <c r="F130" s="57">
        <v>0.99447095357115811</v>
      </c>
      <c r="G130" s="57">
        <v>1</v>
      </c>
      <c r="H130" s="55">
        <v>1</v>
      </c>
      <c r="I130" s="56"/>
      <c r="J130" s="69">
        <v>0</v>
      </c>
      <c r="K130" s="64"/>
      <c r="L130" s="58">
        <v>41.197163120567375</v>
      </c>
      <c r="M130" s="58">
        <v>38.836217303822934</v>
      </c>
      <c r="N130" s="59"/>
      <c r="O130" s="58">
        <v>3.7126559714795011</v>
      </c>
      <c r="P130" s="58">
        <v>3.6689516129032258</v>
      </c>
    </row>
    <row r="131" spans="1:16" x14ac:dyDescent="0.25">
      <c r="A131" s="19" t="s">
        <v>341</v>
      </c>
      <c r="B131" s="20" t="s">
        <v>220</v>
      </c>
      <c r="C131" s="65">
        <v>6</v>
      </c>
      <c r="D131" s="54">
        <v>17</v>
      </c>
      <c r="E131" s="57">
        <v>1</v>
      </c>
      <c r="F131" s="57">
        <v>0.97631299518091974</v>
      </c>
      <c r="G131" s="57">
        <v>1</v>
      </c>
      <c r="H131" s="55">
        <v>1</v>
      </c>
      <c r="I131" s="56"/>
      <c r="J131" s="69">
        <v>0</v>
      </c>
      <c r="K131" s="64"/>
      <c r="L131" s="58">
        <v>14.306645625109592</v>
      </c>
      <c r="M131" s="58">
        <v>15.118733824407725</v>
      </c>
      <c r="N131" s="59"/>
      <c r="O131" s="58">
        <v>1.5236799713620905</v>
      </c>
      <c r="P131" s="58">
        <v>2.1033820292175305</v>
      </c>
    </row>
    <row r="132" spans="1:16" x14ac:dyDescent="0.25">
      <c r="A132" s="19" t="s">
        <v>102</v>
      </c>
      <c r="B132" s="20" t="s">
        <v>151</v>
      </c>
      <c r="C132" s="65">
        <v>6</v>
      </c>
      <c r="D132" s="54">
        <v>17</v>
      </c>
      <c r="E132" s="57">
        <v>1</v>
      </c>
      <c r="F132" s="57">
        <v>0.94574758244483015</v>
      </c>
      <c r="G132" s="57">
        <v>1</v>
      </c>
      <c r="H132" s="55">
        <v>1</v>
      </c>
      <c r="I132" s="56"/>
      <c r="J132" s="69">
        <v>0</v>
      </c>
      <c r="K132" s="64"/>
      <c r="L132" s="58">
        <v>12.608614338339473</v>
      </c>
      <c r="M132" s="58">
        <v>13.295461860315417</v>
      </c>
      <c r="N132" s="59"/>
      <c r="O132" s="58">
        <v>5.0356661786237185</v>
      </c>
      <c r="P132" s="58">
        <v>5.0303856382978722</v>
      </c>
    </row>
    <row r="133" spans="1:16" x14ac:dyDescent="0.25">
      <c r="A133" s="19" t="s">
        <v>103</v>
      </c>
      <c r="B133" s="20" t="s">
        <v>243</v>
      </c>
      <c r="C133" s="65">
        <v>6</v>
      </c>
      <c r="D133" s="54">
        <v>15</v>
      </c>
      <c r="E133" s="57">
        <v>1</v>
      </c>
      <c r="F133" s="57">
        <v>0.94474021352313164</v>
      </c>
      <c r="G133" s="57">
        <v>0</v>
      </c>
      <c r="H133" s="55">
        <v>1</v>
      </c>
      <c r="I133" s="56"/>
      <c r="J133" s="69">
        <v>0</v>
      </c>
      <c r="K133" s="64"/>
      <c r="L133" s="58">
        <v>25.303126789600274</v>
      </c>
      <c r="M133" s="58">
        <v>23.082941405742496</v>
      </c>
      <c r="N133" s="59"/>
      <c r="O133" s="58">
        <v>3.8933725029377202</v>
      </c>
      <c r="P133" s="58">
        <v>4.9297758804695837</v>
      </c>
    </row>
    <row r="134" spans="1:16" x14ac:dyDescent="0.25">
      <c r="A134" s="19" t="s">
        <v>104</v>
      </c>
      <c r="B134" s="20" t="s">
        <v>234</v>
      </c>
      <c r="C134" s="65">
        <v>6</v>
      </c>
      <c r="D134" s="54">
        <v>18</v>
      </c>
      <c r="E134" s="57">
        <v>1</v>
      </c>
      <c r="F134" s="57">
        <v>1</v>
      </c>
      <c r="G134" s="57">
        <v>1</v>
      </c>
      <c r="H134" s="55">
        <v>1</v>
      </c>
      <c r="I134" s="56"/>
      <c r="J134" s="69">
        <v>0</v>
      </c>
      <c r="K134" s="64"/>
      <c r="L134" s="58">
        <v>19.230611390284757</v>
      </c>
      <c r="M134" s="58">
        <v>18.100721153846155</v>
      </c>
      <c r="N134" s="59"/>
      <c r="O134" s="58">
        <v>0.84815745393634845</v>
      </c>
      <c r="P134" s="58">
        <v>0.70043269230769234</v>
      </c>
    </row>
    <row r="135" spans="1:16" x14ac:dyDescent="0.25">
      <c r="A135" s="40" t="s">
        <v>342</v>
      </c>
      <c r="B135" s="20" t="s">
        <v>168</v>
      </c>
      <c r="C135" s="65">
        <v>5</v>
      </c>
      <c r="D135" s="54">
        <v>17</v>
      </c>
      <c r="E135" s="57">
        <v>0.75991573543157687</v>
      </c>
      <c r="F135" s="57">
        <v>0.75524212112334155</v>
      </c>
      <c r="G135" s="57">
        <v>1</v>
      </c>
      <c r="H135" s="55">
        <v>1</v>
      </c>
      <c r="I135" s="56"/>
      <c r="J135" s="69">
        <v>0</v>
      </c>
      <c r="K135" s="64"/>
      <c r="L135" s="58" t="s">
        <v>344</v>
      </c>
      <c r="M135" s="58">
        <v>21.240549828178693</v>
      </c>
      <c r="N135" s="59"/>
      <c r="O135" s="58" t="s">
        <v>344</v>
      </c>
      <c r="P135" s="58">
        <v>4.1615914307574595</v>
      </c>
    </row>
    <row r="136" spans="1:16" x14ac:dyDescent="0.25">
      <c r="A136" s="19" t="s">
        <v>105</v>
      </c>
      <c r="B136" s="20" t="s">
        <v>209</v>
      </c>
      <c r="C136" s="65">
        <v>6</v>
      </c>
      <c r="D136" s="54">
        <v>17</v>
      </c>
      <c r="E136" s="57">
        <v>0.99977706217488238</v>
      </c>
      <c r="F136" s="57">
        <v>0.86826851622491952</v>
      </c>
      <c r="G136" s="57">
        <v>1</v>
      </c>
      <c r="H136" s="55">
        <v>1</v>
      </c>
      <c r="I136" s="56"/>
      <c r="J136" s="69">
        <v>0</v>
      </c>
      <c r="K136" s="64"/>
      <c r="L136" s="58">
        <v>29.175501730103807</v>
      </c>
      <c r="M136" s="58">
        <v>29.224053826745163</v>
      </c>
      <c r="N136" s="59"/>
      <c r="O136" s="58">
        <v>2.8605015673981193</v>
      </c>
      <c r="P136" s="58">
        <v>2.6727976766698935</v>
      </c>
    </row>
    <row r="137" spans="1:16" x14ac:dyDescent="0.25">
      <c r="A137" s="19" t="s">
        <v>106</v>
      </c>
      <c r="B137" s="20" t="s">
        <v>183</v>
      </c>
      <c r="C137" s="65">
        <v>1</v>
      </c>
      <c r="D137" s="54">
        <v>12</v>
      </c>
      <c r="E137" s="57">
        <v>0</v>
      </c>
      <c r="F137" s="57">
        <v>0.99712902961200889</v>
      </c>
      <c r="G137" s="57">
        <v>1</v>
      </c>
      <c r="H137" s="55">
        <v>1</v>
      </c>
      <c r="I137" s="56"/>
      <c r="J137" s="69">
        <v>0</v>
      </c>
      <c r="K137" s="64"/>
      <c r="L137" s="58" t="s">
        <v>344</v>
      </c>
      <c r="M137" s="58" t="s">
        <v>344</v>
      </c>
      <c r="N137" s="59"/>
      <c r="O137" s="58" t="s">
        <v>344</v>
      </c>
      <c r="P137" s="58" t="s">
        <v>344</v>
      </c>
    </row>
    <row r="138" spans="1:16" x14ac:dyDescent="0.25">
      <c r="A138" s="19" t="s">
        <v>107</v>
      </c>
      <c r="B138" s="20" t="s">
        <v>229</v>
      </c>
      <c r="C138" s="65">
        <v>6</v>
      </c>
      <c r="D138" s="54">
        <v>17</v>
      </c>
      <c r="E138" s="57">
        <v>1</v>
      </c>
      <c r="F138" s="57">
        <v>0.99871108854431123</v>
      </c>
      <c r="G138" s="57">
        <v>1</v>
      </c>
      <c r="H138" s="55">
        <v>1</v>
      </c>
      <c r="I138" s="56"/>
      <c r="J138" s="69">
        <v>0</v>
      </c>
      <c r="K138" s="64"/>
      <c r="L138" s="58">
        <v>43.617100371747213</v>
      </c>
      <c r="M138" s="58">
        <v>41.542403051493963</v>
      </c>
      <c r="N138" s="59"/>
      <c r="O138" s="58">
        <v>2.2163568773234199</v>
      </c>
      <c r="P138" s="58">
        <v>2.4298089171974522</v>
      </c>
    </row>
    <row r="139" spans="1:16" x14ac:dyDescent="0.25">
      <c r="A139" s="40" t="s">
        <v>108</v>
      </c>
      <c r="B139" s="20" t="s">
        <v>239</v>
      </c>
      <c r="C139" s="65">
        <v>6</v>
      </c>
      <c r="D139" s="54">
        <v>18</v>
      </c>
      <c r="E139" s="57">
        <v>1</v>
      </c>
      <c r="F139" s="57">
        <v>1</v>
      </c>
      <c r="G139" s="57">
        <v>1</v>
      </c>
      <c r="H139" s="55">
        <v>1</v>
      </c>
      <c r="I139" s="56"/>
      <c r="J139" s="69">
        <v>0</v>
      </c>
      <c r="K139" s="64"/>
      <c r="L139" s="58">
        <v>37.150787401574803</v>
      </c>
      <c r="M139" s="58">
        <v>35.943089430894311</v>
      </c>
      <c r="N139" s="59"/>
      <c r="O139" s="58">
        <v>1.2246062992125983</v>
      </c>
      <c r="P139" s="58">
        <v>1.3284552845528455</v>
      </c>
    </row>
    <row r="140" spans="1:16" s="17" customFormat="1" x14ac:dyDescent="0.25">
      <c r="A140" s="19" t="s">
        <v>334</v>
      </c>
      <c r="B140" s="20" t="s">
        <v>210</v>
      </c>
      <c r="C140" s="65">
        <v>6</v>
      </c>
      <c r="D140" s="54">
        <v>17</v>
      </c>
      <c r="E140" s="57">
        <v>1</v>
      </c>
      <c r="F140" s="57">
        <v>0.89601600659094927</v>
      </c>
      <c r="G140" s="57">
        <v>1</v>
      </c>
      <c r="H140" s="55">
        <v>1</v>
      </c>
      <c r="I140" s="56"/>
      <c r="J140" s="69">
        <v>1</v>
      </c>
      <c r="K140" s="64"/>
      <c r="L140" s="58">
        <v>16.071420422133485</v>
      </c>
      <c r="M140" s="58">
        <v>16.720710810239051</v>
      </c>
      <c r="N140" s="59"/>
      <c r="O140" s="58">
        <v>3.7363487515349978</v>
      </c>
      <c r="P140" s="58">
        <v>2.4752357320099256</v>
      </c>
    </row>
    <row r="141" spans="1:16" x14ac:dyDescent="0.25">
      <c r="A141" s="19" t="s">
        <v>109</v>
      </c>
      <c r="B141" s="20" t="s">
        <v>180</v>
      </c>
      <c r="C141" s="65">
        <v>6</v>
      </c>
      <c r="D141" s="54">
        <v>17</v>
      </c>
      <c r="E141" s="57">
        <v>1</v>
      </c>
      <c r="F141" s="57">
        <v>0.99800510692626876</v>
      </c>
      <c r="G141" s="57">
        <v>1</v>
      </c>
      <c r="H141" s="55">
        <v>1</v>
      </c>
      <c r="I141" s="56"/>
      <c r="J141" s="69">
        <v>0</v>
      </c>
      <c r="K141" s="64"/>
      <c r="L141" s="58">
        <v>56.729571106094809</v>
      </c>
      <c r="M141" s="58">
        <v>46.425322997416018</v>
      </c>
      <c r="N141" s="59"/>
      <c r="O141" s="58">
        <v>11.104740406320541</v>
      </c>
      <c r="P141" s="58">
        <v>10.637305699481866</v>
      </c>
    </row>
    <row r="142" spans="1:16" x14ac:dyDescent="0.25">
      <c r="A142" s="19" t="s">
        <v>110</v>
      </c>
      <c r="B142" s="20" t="s">
        <v>208</v>
      </c>
      <c r="C142" s="65">
        <v>6</v>
      </c>
      <c r="D142" s="54">
        <v>12</v>
      </c>
      <c r="E142" s="57">
        <v>0</v>
      </c>
      <c r="F142" s="57">
        <v>0</v>
      </c>
      <c r="G142" s="57">
        <v>0</v>
      </c>
      <c r="H142" s="55">
        <v>1</v>
      </c>
      <c r="I142" s="56"/>
      <c r="J142" s="69">
        <v>3</v>
      </c>
      <c r="K142" s="64"/>
      <c r="L142" s="58" t="s">
        <v>344</v>
      </c>
      <c r="M142" s="58" t="s">
        <v>344</v>
      </c>
      <c r="N142" s="59"/>
      <c r="O142" s="58" t="s">
        <v>344</v>
      </c>
      <c r="P142" s="58" t="s">
        <v>344</v>
      </c>
    </row>
    <row r="143" spans="1:16" x14ac:dyDescent="0.25">
      <c r="A143" s="19" t="s">
        <v>336</v>
      </c>
      <c r="B143" s="20" t="s">
        <v>145</v>
      </c>
      <c r="C143" s="65">
        <v>5</v>
      </c>
      <c r="D143" s="54">
        <v>15</v>
      </c>
      <c r="E143" s="57">
        <v>0</v>
      </c>
      <c r="F143" s="57">
        <v>0.99926473967189011</v>
      </c>
      <c r="G143" s="57">
        <v>1</v>
      </c>
      <c r="H143" s="55">
        <v>1</v>
      </c>
      <c r="I143" s="56"/>
      <c r="J143" s="69">
        <v>0</v>
      </c>
      <c r="K143" s="64"/>
      <c r="L143" s="58" t="s">
        <v>344</v>
      </c>
      <c r="M143" s="58" t="s">
        <v>344</v>
      </c>
      <c r="N143" s="59"/>
      <c r="O143" s="58">
        <v>1.5902985074626865</v>
      </c>
      <c r="P143" s="58">
        <v>1.814302393461763</v>
      </c>
    </row>
    <row r="144" spans="1:16" x14ac:dyDescent="0.25">
      <c r="A144" s="19" t="s">
        <v>386</v>
      </c>
      <c r="B144" s="20" t="s">
        <v>385</v>
      </c>
      <c r="C144" s="65">
        <v>6</v>
      </c>
      <c r="D144" s="54">
        <v>18</v>
      </c>
      <c r="E144" s="57">
        <v>1</v>
      </c>
      <c r="F144" s="57">
        <v>1</v>
      </c>
      <c r="G144" s="57">
        <v>1</v>
      </c>
      <c r="H144" s="55">
        <v>1</v>
      </c>
      <c r="I144" s="56"/>
      <c r="J144" s="69">
        <v>0</v>
      </c>
      <c r="K144" s="64"/>
      <c r="L144" s="58">
        <v>45.457142857142856</v>
      </c>
      <c r="M144" s="58">
        <v>44.085714285714289</v>
      </c>
      <c r="N144" s="59"/>
      <c r="O144" s="58" t="s">
        <v>344</v>
      </c>
      <c r="P144" s="58" t="s">
        <v>344</v>
      </c>
    </row>
    <row r="145" spans="1:16" x14ac:dyDescent="0.25">
      <c r="A145" s="40" t="s">
        <v>111</v>
      </c>
      <c r="B145" s="20" t="s">
        <v>260</v>
      </c>
      <c r="C145" s="65">
        <v>6</v>
      </c>
      <c r="D145" s="54">
        <v>17</v>
      </c>
      <c r="E145" s="57">
        <v>0.99992015744950957</v>
      </c>
      <c r="F145" s="57">
        <v>1</v>
      </c>
      <c r="G145" s="57">
        <v>1</v>
      </c>
      <c r="H145" s="55">
        <v>1</v>
      </c>
      <c r="I145" s="56"/>
      <c r="J145" s="69">
        <v>0</v>
      </c>
      <c r="K145" s="64"/>
      <c r="L145" s="58">
        <v>15.352952029520296</v>
      </c>
      <c r="M145" s="58">
        <v>14.595439823811375</v>
      </c>
      <c r="N145" s="59"/>
      <c r="O145" s="58">
        <v>1.5436707401429559</v>
      </c>
      <c r="P145" s="58">
        <v>0.78245886772898043</v>
      </c>
    </row>
    <row r="146" spans="1:16" x14ac:dyDescent="0.25">
      <c r="A146" s="19" t="s">
        <v>112</v>
      </c>
      <c r="B146" s="20" t="s">
        <v>241</v>
      </c>
      <c r="C146" s="65">
        <v>4</v>
      </c>
      <c r="D146" s="54">
        <v>18</v>
      </c>
      <c r="E146" s="57">
        <v>1</v>
      </c>
      <c r="F146" s="57">
        <v>0.82048756861478855</v>
      </c>
      <c r="G146" s="57">
        <v>1</v>
      </c>
      <c r="H146" s="55">
        <v>1</v>
      </c>
      <c r="I146" s="56"/>
      <c r="J146" s="79">
        <v>0</v>
      </c>
      <c r="K146" s="64"/>
      <c r="L146" s="75">
        <v>1.3761585365853659</v>
      </c>
      <c r="M146" s="75">
        <v>1.5617667356797791</v>
      </c>
      <c r="N146" s="76"/>
      <c r="O146" s="75">
        <v>3.8644262903824731</v>
      </c>
      <c r="P146" s="75">
        <v>4.8908712830110206</v>
      </c>
    </row>
    <row r="147" spans="1:16" x14ac:dyDescent="0.25">
      <c r="A147" s="19" t="s">
        <v>113</v>
      </c>
      <c r="B147" s="20" t="s">
        <v>191</v>
      </c>
      <c r="C147" s="65">
        <v>6</v>
      </c>
      <c r="D147" s="54">
        <v>16</v>
      </c>
      <c r="E147" s="57">
        <v>0.9998543609499424</v>
      </c>
      <c r="F147" s="57">
        <v>0.96821780085034415</v>
      </c>
      <c r="G147" s="57">
        <v>1</v>
      </c>
      <c r="H147" s="55">
        <v>1</v>
      </c>
      <c r="I147" s="77"/>
      <c r="J147" s="90">
        <v>3</v>
      </c>
      <c r="K147" s="60"/>
      <c r="L147" s="83">
        <v>22.712291472040572</v>
      </c>
      <c r="M147" s="87">
        <v>21.568225134008337</v>
      </c>
      <c r="N147" s="62"/>
      <c r="O147" s="58">
        <v>2.6838396111786147</v>
      </c>
      <c r="P147" s="58">
        <v>3.5124981017463934</v>
      </c>
    </row>
    <row r="148" spans="1:16" x14ac:dyDescent="0.25">
      <c r="A148" s="40" t="s">
        <v>114</v>
      </c>
      <c r="B148" s="20" t="s">
        <v>240</v>
      </c>
      <c r="C148" s="74">
        <v>5</v>
      </c>
      <c r="D148" s="54">
        <v>18</v>
      </c>
      <c r="E148" s="57">
        <v>1</v>
      </c>
      <c r="F148" s="57">
        <v>0.99887852452563775</v>
      </c>
      <c r="G148" s="57">
        <v>1</v>
      </c>
      <c r="H148" s="55">
        <v>1</v>
      </c>
      <c r="I148" s="91"/>
      <c r="J148" s="71">
        <v>0</v>
      </c>
      <c r="K148" s="89"/>
      <c r="L148" s="93">
        <v>19.233095826668606</v>
      </c>
      <c r="M148" s="84">
        <v>17.865549555273191</v>
      </c>
      <c r="N148" s="59"/>
      <c r="O148" s="84">
        <v>3.6630392085545935</v>
      </c>
      <c r="P148" s="84">
        <v>4.5443631737955164</v>
      </c>
    </row>
    <row r="149" spans="1:16" x14ac:dyDescent="0.25">
      <c r="A149" s="19" t="s">
        <v>115</v>
      </c>
      <c r="B149" s="20" t="s">
        <v>144</v>
      </c>
      <c r="C149" s="65">
        <v>6</v>
      </c>
      <c r="D149" s="54">
        <v>18</v>
      </c>
      <c r="E149" s="57">
        <v>1</v>
      </c>
      <c r="F149" s="57">
        <v>0.91592532111433378</v>
      </c>
      <c r="G149" s="57">
        <v>1</v>
      </c>
      <c r="H149" s="55">
        <v>1</v>
      </c>
      <c r="I149" s="56"/>
      <c r="J149" s="72">
        <v>0</v>
      </c>
      <c r="K149" s="64"/>
      <c r="L149" s="58">
        <v>19.858135221716406</v>
      </c>
      <c r="M149" s="58">
        <v>20.730477117818889</v>
      </c>
      <c r="N149" s="59"/>
      <c r="O149" s="58">
        <v>1.9002866424613032</v>
      </c>
      <c r="P149" s="58">
        <v>1.9814814814814814</v>
      </c>
    </row>
    <row r="150" spans="1:16" x14ac:dyDescent="0.25">
      <c r="A150" s="19" t="s">
        <v>116</v>
      </c>
      <c r="B150" s="20" t="s">
        <v>207</v>
      </c>
      <c r="C150" s="65">
        <v>6</v>
      </c>
      <c r="D150" s="54">
        <v>17</v>
      </c>
      <c r="E150" s="57">
        <v>1</v>
      </c>
      <c r="F150" s="57">
        <v>0.98247869146623412</v>
      </c>
      <c r="G150" s="57">
        <v>1</v>
      </c>
      <c r="H150" s="55">
        <v>1</v>
      </c>
      <c r="I150" s="56"/>
      <c r="J150" s="69">
        <v>0</v>
      </c>
      <c r="K150" s="64"/>
      <c r="L150" s="58">
        <v>23.423852981622701</v>
      </c>
      <c r="M150" s="58">
        <v>22.678416211171843</v>
      </c>
      <c r="N150" s="59"/>
      <c r="O150" s="58">
        <v>3.648822645290581</v>
      </c>
      <c r="P150" s="58">
        <v>3.8009078771695592</v>
      </c>
    </row>
    <row r="151" spans="1:16" x14ac:dyDescent="0.25">
      <c r="A151" s="19" t="s">
        <v>412</v>
      </c>
      <c r="B151" s="20" t="s">
        <v>413</v>
      </c>
      <c r="C151" s="65">
        <v>6</v>
      </c>
      <c r="D151" s="54">
        <v>17</v>
      </c>
      <c r="E151" s="57">
        <v>1</v>
      </c>
      <c r="F151" s="57">
        <v>0.99969001101276667</v>
      </c>
      <c r="G151" s="57">
        <v>1</v>
      </c>
      <c r="H151" s="55">
        <v>1</v>
      </c>
      <c r="I151" s="56"/>
      <c r="J151" s="69">
        <v>0</v>
      </c>
      <c r="K151" s="64"/>
      <c r="L151" s="58">
        <v>17.174850110444936</v>
      </c>
      <c r="M151" s="58">
        <v>9.7159240759240753</v>
      </c>
      <c r="N151" s="59"/>
      <c r="O151" s="58">
        <v>1.4222152098453771</v>
      </c>
      <c r="P151" s="58">
        <v>1.6196203796203796</v>
      </c>
    </row>
    <row r="152" spans="1:16" x14ac:dyDescent="0.25">
      <c r="A152" s="19" t="s">
        <v>403</v>
      </c>
      <c r="B152" s="20" t="s">
        <v>246</v>
      </c>
      <c r="C152" s="65">
        <v>6</v>
      </c>
      <c r="D152" s="54">
        <v>18</v>
      </c>
      <c r="E152" s="57">
        <v>1</v>
      </c>
      <c r="F152" s="57">
        <v>0.91716930085141513</v>
      </c>
      <c r="G152" s="57">
        <v>1</v>
      </c>
      <c r="H152" s="55">
        <v>1</v>
      </c>
      <c r="I152" s="56"/>
      <c r="J152" s="69">
        <v>0</v>
      </c>
      <c r="K152" s="64"/>
      <c r="L152" s="58">
        <v>16.551679104477611</v>
      </c>
      <c r="M152" s="58">
        <v>16.739490867795968</v>
      </c>
      <c r="N152" s="59"/>
      <c r="O152" s="58">
        <v>1.8702754582973413</v>
      </c>
      <c r="P152" s="58">
        <v>2.456885914461989</v>
      </c>
    </row>
    <row r="153" spans="1:16" x14ac:dyDescent="0.25">
      <c r="A153" s="19" t="s">
        <v>117</v>
      </c>
      <c r="B153" s="20" t="s">
        <v>261</v>
      </c>
      <c r="C153" s="65">
        <v>6</v>
      </c>
      <c r="D153" s="54">
        <v>17</v>
      </c>
      <c r="E153" s="57">
        <v>0.99960211425562207</v>
      </c>
      <c r="F153" s="57">
        <v>0.96461937547541499</v>
      </c>
      <c r="G153" s="57">
        <v>1</v>
      </c>
      <c r="H153" s="55">
        <v>1</v>
      </c>
      <c r="I153" s="56"/>
      <c r="J153" s="69">
        <v>3</v>
      </c>
      <c r="K153" s="64"/>
      <c r="L153" s="58">
        <v>23.145390539053906</v>
      </c>
      <c r="M153" s="58">
        <v>22.924637327806899</v>
      </c>
      <c r="N153" s="59"/>
      <c r="O153" s="58">
        <v>4.5843480289246559</v>
      </c>
      <c r="P153" s="58">
        <v>4.3086423010951309</v>
      </c>
    </row>
    <row r="154" spans="1:16" s="17" customFormat="1" x14ac:dyDescent="0.25">
      <c r="A154" s="19" t="s">
        <v>118</v>
      </c>
      <c r="B154" s="20" t="s">
        <v>251</v>
      </c>
      <c r="C154" s="65">
        <v>5</v>
      </c>
      <c r="D154" s="54">
        <v>18</v>
      </c>
      <c r="E154" s="57">
        <v>0.39337550011308597</v>
      </c>
      <c r="F154" s="57">
        <v>0.95863392112056522</v>
      </c>
      <c r="G154" s="57">
        <v>1</v>
      </c>
      <c r="H154" s="55">
        <v>1</v>
      </c>
      <c r="I154" s="56"/>
      <c r="J154" s="69">
        <v>0</v>
      </c>
      <c r="K154" s="64"/>
      <c r="L154" s="58">
        <v>33.048436018957347</v>
      </c>
      <c r="M154" s="58">
        <v>46.883081570996978</v>
      </c>
      <c r="N154" s="59"/>
      <c r="O154" s="58">
        <v>3.2178353376503237</v>
      </c>
      <c r="P154" s="58">
        <v>3.0828923357664233</v>
      </c>
    </row>
    <row r="155" spans="1:16" x14ac:dyDescent="0.25">
      <c r="A155" s="19" t="s">
        <v>343</v>
      </c>
      <c r="B155" s="20" t="s">
        <v>200</v>
      </c>
      <c r="C155" s="65">
        <v>6</v>
      </c>
      <c r="D155" s="54">
        <v>18</v>
      </c>
      <c r="E155" s="57">
        <v>0.99990269096897344</v>
      </c>
      <c r="F155" s="57">
        <v>0.70928552715296234</v>
      </c>
      <c r="G155" s="57">
        <v>1</v>
      </c>
      <c r="H155" s="55">
        <v>1</v>
      </c>
      <c r="I155" s="56"/>
      <c r="J155" s="69">
        <v>0</v>
      </c>
      <c r="K155" s="64"/>
      <c r="L155" s="58">
        <v>24.158277081324332</v>
      </c>
      <c r="M155" s="58">
        <v>25.238373869110564</v>
      </c>
      <c r="N155" s="59"/>
      <c r="O155" s="58">
        <v>3.0173821039903266</v>
      </c>
      <c r="P155" s="58">
        <v>3.7266531027466936</v>
      </c>
    </row>
    <row r="156" spans="1:16" x14ac:dyDescent="0.25">
      <c r="A156" s="19" t="s">
        <v>119</v>
      </c>
      <c r="B156" s="20" t="s">
        <v>154</v>
      </c>
      <c r="C156" s="65">
        <v>6</v>
      </c>
      <c r="D156" s="54">
        <v>17</v>
      </c>
      <c r="E156" s="57">
        <v>1</v>
      </c>
      <c r="F156" s="57">
        <v>0.99802335158180322</v>
      </c>
      <c r="G156" s="57">
        <v>1</v>
      </c>
      <c r="H156" s="55">
        <v>1</v>
      </c>
      <c r="I156" s="56"/>
      <c r="J156" s="69">
        <v>0</v>
      </c>
      <c r="K156" s="64"/>
      <c r="L156" s="58">
        <v>16.136351314719438</v>
      </c>
      <c r="M156" s="58">
        <v>15.649464340373431</v>
      </c>
      <c r="N156" s="59"/>
      <c r="O156" s="58">
        <v>2.6283233857840478</v>
      </c>
      <c r="P156" s="58">
        <v>2.324494794856093</v>
      </c>
    </row>
    <row r="157" spans="1:16" x14ac:dyDescent="0.25">
      <c r="A157" s="19" t="s">
        <v>120</v>
      </c>
      <c r="B157" s="20" t="s">
        <v>267</v>
      </c>
      <c r="C157" s="65">
        <v>5</v>
      </c>
      <c r="D157" s="54">
        <v>17</v>
      </c>
      <c r="E157" s="57">
        <v>1</v>
      </c>
      <c r="F157" s="57">
        <v>0.99001459730478747</v>
      </c>
      <c r="G157" s="57">
        <v>1</v>
      </c>
      <c r="H157" s="55">
        <v>1</v>
      </c>
      <c r="I157" s="56"/>
      <c r="J157" s="69">
        <v>0</v>
      </c>
      <c r="K157" s="64"/>
      <c r="L157" s="58">
        <v>18.856712734452124</v>
      </c>
      <c r="M157" s="58">
        <v>19.568296892980438</v>
      </c>
      <c r="N157" s="59"/>
      <c r="O157" s="58">
        <v>3.9320326006421338</v>
      </c>
      <c r="P157" s="58">
        <v>3.8457373271889401</v>
      </c>
    </row>
    <row r="158" spans="1:16" x14ac:dyDescent="0.25">
      <c r="A158" s="19" t="s">
        <v>121</v>
      </c>
      <c r="B158" s="20" t="s">
        <v>263</v>
      </c>
      <c r="C158" s="65">
        <v>6</v>
      </c>
      <c r="D158" s="54">
        <v>17</v>
      </c>
      <c r="E158" s="57">
        <v>0.99996460653080299</v>
      </c>
      <c r="F158" s="57">
        <v>0.88374661107532437</v>
      </c>
      <c r="G158" s="57">
        <v>1</v>
      </c>
      <c r="H158" s="55">
        <v>1</v>
      </c>
      <c r="I158" s="56"/>
      <c r="J158" s="69">
        <v>1</v>
      </c>
      <c r="K158" s="64"/>
      <c r="L158" s="58">
        <v>18.032909379968203</v>
      </c>
      <c r="M158" s="58">
        <v>17.566326982720426</v>
      </c>
      <c r="N158" s="59"/>
      <c r="O158" s="58">
        <v>3.3472314245149075</v>
      </c>
      <c r="P158" s="58">
        <v>3.4482091503267975</v>
      </c>
    </row>
    <row r="159" spans="1:16" x14ac:dyDescent="0.25">
      <c r="A159" s="40" t="s">
        <v>122</v>
      </c>
      <c r="B159" s="20" t="s">
        <v>188</v>
      </c>
      <c r="C159" s="65">
        <v>3</v>
      </c>
      <c r="D159" s="54">
        <v>17</v>
      </c>
      <c r="E159" s="57">
        <v>0.99988913935183477</v>
      </c>
      <c r="F159" s="57">
        <v>0.93753002475887814</v>
      </c>
      <c r="G159" s="57">
        <v>1</v>
      </c>
      <c r="H159" s="55">
        <v>1</v>
      </c>
      <c r="I159" s="56"/>
      <c r="J159" s="69">
        <v>0</v>
      </c>
      <c r="K159" s="64"/>
      <c r="L159" s="58">
        <v>19.423230032753843</v>
      </c>
      <c r="M159" s="58">
        <v>19.060521837776516</v>
      </c>
      <c r="N159" s="59"/>
      <c r="O159" s="58">
        <v>1.0713368983957219</v>
      </c>
      <c r="P159" s="58">
        <v>1.7120481927710844</v>
      </c>
    </row>
    <row r="160" spans="1:16" x14ac:dyDescent="0.25">
      <c r="A160" s="19" t="s">
        <v>333</v>
      </c>
      <c r="B160" s="20" t="s">
        <v>281</v>
      </c>
      <c r="C160" s="65">
        <v>4</v>
      </c>
      <c r="D160" s="54">
        <v>16</v>
      </c>
      <c r="E160" s="57">
        <v>1</v>
      </c>
      <c r="F160" s="57">
        <v>1</v>
      </c>
      <c r="G160" s="57">
        <v>1</v>
      </c>
      <c r="H160" s="55">
        <v>1</v>
      </c>
      <c r="I160" s="56"/>
      <c r="J160" s="69">
        <v>0</v>
      </c>
      <c r="K160" s="64"/>
      <c r="L160" s="58">
        <v>23.007129291453616</v>
      </c>
      <c r="M160" s="58">
        <v>21.611974687652118</v>
      </c>
      <c r="N160" s="59"/>
      <c r="O160" s="58">
        <v>5.0778962746530318</v>
      </c>
      <c r="P160" s="58">
        <v>5.7328249229271462</v>
      </c>
    </row>
    <row r="161" spans="1:16" x14ac:dyDescent="0.25">
      <c r="A161" s="19" t="s">
        <v>123</v>
      </c>
      <c r="B161" s="20" t="s">
        <v>142</v>
      </c>
      <c r="C161" s="65">
        <v>4</v>
      </c>
      <c r="D161" s="54">
        <v>16</v>
      </c>
      <c r="E161" s="57">
        <v>1</v>
      </c>
      <c r="F161" s="57">
        <v>1</v>
      </c>
      <c r="G161" s="57">
        <v>1</v>
      </c>
      <c r="H161" s="55">
        <v>1</v>
      </c>
      <c r="I161" s="56"/>
      <c r="J161" s="69">
        <v>0</v>
      </c>
      <c r="K161" s="64"/>
      <c r="L161" s="58">
        <v>21.221420118343197</v>
      </c>
      <c r="M161" s="58">
        <v>21.947036569987389</v>
      </c>
      <c r="N161" s="59"/>
      <c r="O161" s="58">
        <v>2.9815384615384617</v>
      </c>
      <c r="P161" s="58">
        <v>3.4199243379571249</v>
      </c>
    </row>
    <row r="162" spans="1:16" x14ac:dyDescent="0.25">
      <c r="A162" s="19" t="s">
        <v>124</v>
      </c>
      <c r="B162" s="20" t="s">
        <v>155</v>
      </c>
      <c r="C162" s="65">
        <v>6</v>
      </c>
      <c r="D162" s="54">
        <v>18</v>
      </c>
      <c r="E162" s="57">
        <v>1</v>
      </c>
      <c r="F162" s="57">
        <v>0.91024400126052307</v>
      </c>
      <c r="G162" s="57">
        <v>1</v>
      </c>
      <c r="H162" s="55">
        <v>1</v>
      </c>
      <c r="I162" s="56"/>
      <c r="J162" s="69">
        <v>0</v>
      </c>
      <c r="K162" s="64"/>
      <c r="L162" s="58">
        <v>14.902597402597403</v>
      </c>
      <c r="M162" s="58">
        <v>14.879979217180464</v>
      </c>
      <c r="N162" s="59"/>
      <c r="O162" s="58">
        <v>1.8026933701657459</v>
      </c>
      <c r="P162" s="58">
        <v>2.705171433983709</v>
      </c>
    </row>
    <row r="163" spans="1:16" x14ac:dyDescent="0.25">
      <c r="A163" s="19" t="s">
        <v>125</v>
      </c>
      <c r="B163" s="20" t="s">
        <v>266</v>
      </c>
      <c r="C163" s="65">
        <v>6</v>
      </c>
      <c r="D163" s="54">
        <v>18</v>
      </c>
      <c r="E163" s="57">
        <v>0.99905401971027585</v>
      </c>
      <c r="F163" s="57">
        <v>0.9909496512580126</v>
      </c>
      <c r="G163" s="57">
        <v>1</v>
      </c>
      <c r="H163" s="55">
        <v>1</v>
      </c>
      <c r="I163" s="56"/>
      <c r="J163" s="69">
        <v>0</v>
      </c>
      <c r="K163" s="64"/>
      <c r="L163" s="58">
        <v>29.627195089404857</v>
      </c>
      <c r="M163" s="58">
        <v>26.863537017084809</v>
      </c>
      <c r="N163" s="59"/>
      <c r="O163" s="58">
        <v>3.4241044977107462</v>
      </c>
      <c r="P163" s="58">
        <v>3.6240582855371262</v>
      </c>
    </row>
    <row r="164" spans="1:16" x14ac:dyDescent="0.25">
      <c r="A164" s="19" t="s">
        <v>126</v>
      </c>
      <c r="B164" s="20" t="s">
        <v>238</v>
      </c>
      <c r="C164" s="65">
        <v>6</v>
      </c>
      <c r="D164" s="54">
        <v>17</v>
      </c>
      <c r="E164" s="57">
        <v>1</v>
      </c>
      <c r="F164" s="57">
        <v>0.98949744532453843</v>
      </c>
      <c r="G164" s="57">
        <v>1</v>
      </c>
      <c r="H164" s="55">
        <v>1</v>
      </c>
      <c r="I164" s="56"/>
      <c r="J164" s="69">
        <v>0</v>
      </c>
      <c r="K164" s="64"/>
      <c r="L164" s="58">
        <v>20.699530163503102</v>
      </c>
      <c r="M164" s="58">
        <v>20.886825967434977</v>
      </c>
      <c r="N164" s="59"/>
      <c r="O164" s="58">
        <v>5.9118356577459483</v>
      </c>
      <c r="P164" s="58">
        <v>4.8147283531409171</v>
      </c>
    </row>
    <row r="165" spans="1:16" s="17" customFormat="1" x14ac:dyDescent="0.25">
      <c r="A165" s="40" t="s">
        <v>127</v>
      </c>
      <c r="B165" s="20" t="s">
        <v>211</v>
      </c>
      <c r="C165" s="65">
        <v>6</v>
      </c>
      <c r="D165" s="54">
        <v>16</v>
      </c>
      <c r="E165" s="57">
        <v>0.99991181324565048</v>
      </c>
      <c r="F165" s="57">
        <v>0</v>
      </c>
      <c r="G165" s="57">
        <v>1</v>
      </c>
      <c r="H165" s="55">
        <v>1</v>
      </c>
      <c r="I165" s="56"/>
      <c r="J165" s="69">
        <v>0</v>
      </c>
      <c r="K165" s="64"/>
      <c r="L165" s="58">
        <v>18.046709129511676</v>
      </c>
      <c r="M165" s="58">
        <v>19.042290388548057</v>
      </c>
      <c r="N165" s="59"/>
      <c r="O165" s="58" t="s">
        <v>344</v>
      </c>
      <c r="P165" s="58" t="s">
        <v>344</v>
      </c>
    </row>
    <row r="166" spans="1:16" x14ac:dyDescent="0.25">
      <c r="A166" s="19" t="s">
        <v>128</v>
      </c>
      <c r="B166" s="20" t="s">
        <v>143</v>
      </c>
      <c r="C166" s="65">
        <v>6</v>
      </c>
      <c r="D166" s="54">
        <v>16</v>
      </c>
      <c r="E166" s="57">
        <v>1</v>
      </c>
      <c r="F166" s="57">
        <v>0.91313667134419962</v>
      </c>
      <c r="G166" s="57">
        <v>0.99481873274838473</v>
      </c>
      <c r="H166" s="55">
        <v>1</v>
      </c>
      <c r="I166" s="56"/>
      <c r="J166" s="69">
        <v>0</v>
      </c>
      <c r="K166" s="64"/>
      <c r="L166" s="58">
        <v>11.949896694214877</v>
      </c>
      <c r="M166" s="58">
        <v>13.508608058608059</v>
      </c>
      <c r="N166" s="59"/>
      <c r="O166" s="58">
        <v>1.3006355932203391</v>
      </c>
      <c r="P166" s="58">
        <v>1.6060142711518859</v>
      </c>
    </row>
    <row r="167" spans="1:16" x14ac:dyDescent="0.25">
      <c r="A167" s="19" t="s">
        <v>129</v>
      </c>
      <c r="B167" s="20" t="s">
        <v>164</v>
      </c>
      <c r="C167" s="65">
        <v>5</v>
      </c>
      <c r="D167" s="54">
        <v>18</v>
      </c>
      <c r="E167" s="57">
        <v>0.99723895066422763</v>
      </c>
      <c r="F167" s="57">
        <v>0.99824608280407512</v>
      </c>
      <c r="G167" s="57">
        <v>1</v>
      </c>
      <c r="H167" s="55">
        <v>1</v>
      </c>
      <c r="I167" s="61"/>
      <c r="J167" s="69">
        <v>0</v>
      </c>
      <c r="K167" s="64"/>
      <c r="L167" s="58">
        <v>18.476320552904394</v>
      </c>
      <c r="M167" s="58">
        <v>18.141084990958408</v>
      </c>
      <c r="N167" s="59"/>
      <c r="O167" s="58">
        <v>2.8188239159001314</v>
      </c>
      <c r="P167" s="58">
        <v>2.6961240310077521</v>
      </c>
    </row>
    <row r="168" spans="1:16" x14ac:dyDescent="0.25">
      <c r="A168" s="96"/>
      <c r="B168" s="96"/>
      <c r="J168" s="96"/>
      <c r="K168" s="96"/>
    </row>
    <row r="169" spans="1:16" x14ac:dyDescent="0.25">
      <c r="A169" s="96"/>
      <c r="B169" s="96"/>
      <c r="J169" s="96"/>
      <c r="K169" s="96"/>
    </row>
    <row r="170" spans="1:16" s="96" customFormat="1" x14ac:dyDescent="0.25">
      <c r="A170" s="19"/>
      <c r="B170" s="20"/>
      <c r="C170" s="97"/>
      <c r="D170" s="31"/>
      <c r="E170" s="98"/>
      <c r="F170" s="98"/>
      <c r="G170" s="98"/>
      <c r="H170" s="31"/>
      <c r="I170" s="31"/>
      <c r="J170" s="99"/>
      <c r="K170" s="31"/>
      <c r="L170" s="100"/>
      <c r="M170" s="100"/>
      <c r="N170" s="100"/>
      <c r="O170" s="100"/>
      <c r="P170" s="100"/>
    </row>
    <row r="171" spans="1:16" s="40" customFormat="1" hidden="1" x14ac:dyDescent="0.25">
      <c r="C171" s="28"/>
      <c r="D171" s="28"/>
      <c r="E171" s="28"/>
      <c r="F171" s="28"/>
      <c r="G171" s="28"/>
      <c r="H171" s="28"/>
      <c r="I171" s="28"/>
      <c r="J171" s="40" t="s">
        <v>389</v>
      </c>
      <c r="K171" s="40">
        <v>16.413540745298196</v>
      </c>
      <c r="L171" s="96">
        <v>19.762520789276746</v>
      </c>
      <c r="M171" s="96">
        <v>19.935975571166882</v>
      </c>
      <c r="N171" s="96"/>
      <c r="O171" s="96">
        <v>3.1798118747523265</v>
      </c>
      <c r="P171" s="96">
        <v>3.6052179841091143</v>
      </c>
    </row>
    <row r="172" spans="1:16" s="40" customFormat="1" hidden="1" x14ac:dyDescent="0.25">
      <c r="C172" s="28"/>
      <c r="D172" s="28"/>
      <c r="E172" s="28"/>
      <c r="F172" s="28"/>
      <c r="G172" s="28"/>
      <c r="H172" s="28"/>
      <c r="I172" s="28"/>
      <c r="J172" s="40" t="s">
        <v>390</v>
      </c>
      <c r="K172" s="40">
        <v>59.355295258046787</v>
      </c>
      <c r="L172" s="96">
        <v>72.77386371007502</v>
      </c>
      <c r="M172" s="96">
        <v>65.620476485501968</v>
      </c>
      <c r="N172" s="96"/>
      <c r="O172" s="96">
        <v>4.9211333877298102</v>
      </c>
      <c r="P172" s="96">
        <v>5.4429613481110657</v>
      </c>
    </row>
    <row r="173" spans="1:16" s="40" customFormat="1" hidden="1" x14ac:dyDescent="0.25">
      <c r="C173" s="28"/>
      <c r="D173" s="28"/>
      <c r="E173" s="28"/>
      <c r="F173" s="28"/>
      <c r="G173" s="28"/>
      <c r="H173" s="28"/>
      <c r="I173" s="28"/>
      <c r="J173" s="40" t="s">
        <v>296</v>
      </c>
      <c r="K173" s="40">
        <v>7.7042387851134775</v>
      </c>
      <c r="L173" s="96">
        <v>8.5307598553748427</v>
      </c>
      <c r="M173" s="96">
        <v>8.1006466708221492</v>
      </c>
      <c r="N173" s="96"/>
      <c r="O173" s="96">
        <v>2.2183627718950323</v>
      </c>
      <c r="P173" s="96">
        <v>2.3330155053301866</v>
      </c>
    </row>
    <row r="174" spans="1:16" s="40" customFormat="1" hidden="1" x14ac:dyDescent="0.25">
      <c r="C174" s="28"/>
      <c r="D174" s="28"/>
      <c r="E174" s="28"/>
      <c r="F174" s="28"/>
      <c r="G174" s="28"/>
      <c r="H174" s="28"/>
      <c r="I174" s="28"/>
      <c r="L174" s="95"/>
      <c r="M174" s="95"/>
      <c r="N174" s="95"/>
      <c r="O174" s="95"/>
      <c r="P174" s="95"/>
    </row>
    <row r="175" spans="1:16" s="40" customFormat="1" hidden="1" x14ac:dyDescent="0.25">
      <c r="C175" s="28"/>
      <c r="D175" s="28"/>
      <c r="E175" s="28"/>
      <c r="F175" s="28"/>
      <c r="G175" s="28"/>
      <c r="H175" s="28"/>
      <c r="I175" s="28"/>
      <c r="J175" s="40" t="s">
        <v>295</v>
      </c>
      <c r="K175" s="40">
        <v>24.117779530411674</v>
      </c>
      <c r="L175" s="96">
        <v>28.293280644651588</v>
      </c>
      <c r="M175" s="96">
        <v>28.036622241989029</v>
      </c>
      <c r="N175" s="96"/>
      <c r="O175" s="96">
        <v>5.3981746466473588</v>
      </c>
      <c r="P175" s="96">
        <v>5.938233489439301</v>
      </c>
    </row>
    <row r="176" spans="1:16" s="40" customFormat="1" hidden="1" x14ac:dyDescent="0.25">
      <c r="C176" s="28"/>
      <c r="D176" s="28"/>
      <c r="E176" s="28"/>
      <c r="F176" s="28"/>
      <c r="G176" s="28"/>
      <c r="H176" s="28"/>
      <c r="I176" s="28"/>
      <c r="J176" s="40" t="s">
        <v>294</v>
      </c>
      <c r="K176" s="40">
        <v>31.822018315525149</v>
      </c>
      <c r="L176" s="96">
        <v>36.824040500026427</v>
      </c>
      <c r="M176" s="96">
        <v>36.13726891281118</v>
      </c>
      <c r="N176" s="96"/>
      <c r="O176" s="96">
        <v>7.6165374185423911</v>
      </c>
      <c r="P176" s="96">
        <v>8.271248994769488</v>
      </c>
    </row>
    <row r="177" spans="1:16" s="47" customFormat="1" x14ac:dyDescent="0.25">
      <c r="A177" s="40"/>
      <c r="B177" s="40"/>
      <c r="C177" s="28"/>
      <c r="D177" s="28"/>
      <c r="E177" s="28"/>
      <c r="F177" s="28"/>
      <c r="G177" s="28"/>
      <c r="H177" s="28"/>
      <c r="I177" s="28"/>
      <c r="J177" s="40"/>
      <c r="K177" s="40"/>
      <c r="L177" s="28"/>
      <c r="M177" s="28"/>
      <c r="N177" s="31"/>
      <c r="O177" s="28"/>
      <c r="P177" s="28"/>
    </row>
    <row r="178" spans="1:16" x14ac:dyDescent="0.25">
      <c r="A178" s="47"/>
      <c r="B178" s="47"/>
      <c r="C178" s="48"/>
      <c r="D178" s="48"/>
      <c r="E178" s="48"/>
      <c r="F178" s="48"/>
      <c r="G178" s="48"/>
      <c r="H178" s="48"/>
      <c r="I178" s="48"/>
      <c r="J178" s="47"/>
      <c r="K178" s="47"/>
      <c r="L178" s="48"/>
      <c r="M178" s="48"/>
      <c r="N178" s="49"/>
      <c r="O178" s="48"/>
      <c r="P178" s="48"/>
    </row>
  </sheetData>
  <mergeCells count="5">
    <mergeCell ref="D2:G2"/>
    <mergeCell ref="H2:J2"/>
    <mergeCell ref="L2:M2"/>
    <mergeCell ref="O2:P2"/>
    <mergeCell ref="C1:J1"/>
  </mergeCells>
  <conditionalFormatting sqref="I5:I167">
    <cfRule type="cellIs" dxfId="58" priority="88" stopIfTrue="1" operator="equal">
      <formula>"Ongoing"</formula>
    </cfRule>
  </conditionalFormatting>
  <conditionalFormatting sqref="P5:P167 P170">
    <cfRule type="cellIs" dxfId="57" priority="78" stopIfTrue="1" operator="greaterThan">
      <formula>$P$176</formula>
    </cfRule>
    <cfRule type="cellIs" dxfId="56" priority="97" stopIfTrue="1" operator="greaterThan">
      <formula>$P$175</formula>
    </cfRule>
  </conditionalFormatting>
  <conditionalFormatting sqref="O5:O167 O170">
    <cfRule type="cellIs" dxfId="55" priority="79" stopIfTrue="1" operator="greaterThan">
      <formula>$O$176</formula>
    </cfRule>
    <cfRule type="cellIs" dxfId="54" priority="96" stopIfTrue="1" operator="greaterThan">
      <formula>$O$175</formula>
    </cfRule>
  </conditionalFormatting>
  <conditionalFormatting sqref="M5:M167 M170">
    <cfRule type="cellIs" dxfId="53" priority="80" stopIfTrue="1" operator="greaterThan">
      <formula>$M$176</formula>
    </cfRule>
    <cfRule type="cellIs" dxfId="52" priority="95" stopIfTrue="1" operator="greaterThan">
      <formula>$M$175</formula>
    </cfRule>
  </conditionalFormatting>
  <conditionalFormatting sqref="L5:L167 L170">
    <cfRule type="cellIs" dxfId="51" priority="81" stopIfTrue="1" operator="greaterThan">
      <formula>$L$176</formula>
    </cfRule>
    <cfRule type="cellIs" dxfId="50" priority="94" stopIfTrue="1" operator="greaterThan">
      <formula>$L$175</formula>
    </cfRule>
  </conditionalFormatting>
  <conditionalFormatting sqref="O5:P167 L5:M167 L170:M170 O170:P170">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7">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7">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7">
    <cfRule type="cellIs" dxfId="42" priority="89" stopIfTrue="1" operator="lessThan">
      <formula>17</formula>
    </cfRule>
    <cfRule type="cellIs" dxfId="41" priority="90" stopIfTrue="1" operator="greaterThanOrEqual">
      <formula>17</formula>
    </cfRule>
  </conditionalFormatting>
  <conditionalFormatting sqref="C5:C167">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7">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customXml/itemProps2.xml><?xml version="1.0" encoding="utf-8"?>
<ds:datastoreItem xmlns:ds="http://schemas.openxmlformats.org/officeDocument/2006/customXml" ds:itemID="{B6A7D0FB-EA7D-44C8-BB6D-B5C303E28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Arendarcyzk</cp:lastModifiedBy>
  <cp:lastPrinted>2014-06-18T15:30:20Z</cp:lastPrinted>
  <dcterms:created xsi:type="dcterms:W3CDTF">2013-10-31T09:09:38Z</dcterms:created>
  <dcterms:modified xsi:type="dcterms:W3CDTF">2022-09-14T11:55:46Z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