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2-23/G 13 Oct pub/Web Files/"/>
    </mc:Choice>
  </mc:AlternateContent>
  <xr:revisionPtr revIDLastSave="2" documentId="8_{80FA5F51-A4D6-42F3-A2DC-8265036CB164}" xr6:coauthVersionLast="45" xr6:coauthVersionMax="47" xr10:uidLastSave="{27955E3D-48CA-4FF4-A09B-79F15FD2A598}"/>
  <bookViews>
    <workbookView xWindow="28680" yWindow="30" windowWidth="29040" windowHeight="176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_xlnm._FilterDatabase" localSheetId="8" hidden="1">'Ambulance CCG lookup'!$A$1:$H$144</definedName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<sst xmlns="http://schemas.openxmlformats.org/spreadsheetml/2006/main" count="1614" uniqueCount="627">
  <si>
    <t>About the Ambulance Quality Indicators (AQI)</t>
  </si>
  <si>
    <t>The AQI comprise the Systems Indicators, in this spreadsheet, and separate files of Clinical Outcomes.</t>
  </si>
  <si>
    <t>Each month, NHS England publishes them with a Statistical Note summarising the data at</t>
  </si>
  <si>
    <t>www.england.nhs.uk/statistics/statistical-work-areas/ambulance-quality-indicators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</si>
  <si>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</si>
  <si>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</si>
  <si>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</si>
  <si>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</si>
  <si>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Contents of this Systems Indicators spreadsheet:</t>
  </si>
  <si>
    <t>Response times</t>
  </si>
  <si>
    <t>Resources</t>
  </si>
  <si>
    <t>Section 136</t>
  </si>
  <si>
    <t>Incidents</t>
  </si>
  <si>
    <t>NoC, CPR</t>
  </si>
  <si>
    <t>Ambulance CCG lookup</t>
  </si>
  <si>
    <t>Calls</t>
  </si>
  <si>
    <t>HCP, IFT</t>
  </si>
  <si>
    <t>Median</t>
  </si>
  <si>
    <t>A median call answer time of 7 seconds means that half the calls were</t>
  </si>
  <si>
    <t>answered in less than 7 seconds. The median is identical to the 50th centile.</t>
  </si>
  <si>
    <t>Centile</t>
  </si>
  <si>
    <t>A 90th centile incident response time of 13 minutes means that 9 out of 10</t>
  </si>
  <si>
    <t>incidents were responded to in less than 13 minutes.</t>
  </si>
  <si>
    <t>Centiles for England are the means of trusts' monthly centiles, weighted by</t>
  </si>
  <si>
    <t>their counts of incidents/calls.</t>
  </si>
  <si>
    <t>Contact</t>
  </si>
  <si>
    <t>Ian Kay</t>
  </si>
  <si>
    <t>Finance, Performance and Planning Directorate; NHS England and NHS Improvement</t>
  </si>
  <si>
    <t>Room 5E24, Quarry House, Leeds LS2 7UE</t>
  </si>
  <si>
    <t>england.nhsdata@nhs.net</t>
  </si>
  <si>
    <t>0113 825 4606</t>
  </si>
  <si>
    <t>Published</t>
  </si>
  <si>
    <t>Response Times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</si>
  <si>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</si>
  <si>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Code</t>
  </si>
  <si>
    <t>Ambulance Service</t>
  </si>
  <si>
    <t>Count of Incidents</t>
  </si>
  <si>
    <t>Total (hours)</t>
  </si>
  <si>
    <t>Mean (hour: min:sec)</t>
  </si>
  <si>
    <t>90th centile (hour:min:sec)</t>
  </si>
  <si>
    <t>Category 1</t>
  </si>
  <si>
    <t>A8</t>
  </si>
  <si>
    <t>A24</t>
  </si>
  <si>
    <t>A25</t>
  </si>
  <si>
    <t>A26</t>
  </si>
  <si>
    <t>England</t>
  </si>
  <si>
    <t>RX9</t>
  </si>
  <si>
    <t>East Midlands</t>
  </si>
  <si>
    <t>RYC</t>
  </si>
  <si>
    <t>East of England</t>
  </si>
  <si>
    <t>R1F</t>
  </si>
  <si>
    <t>Isle of Wight</t>
  </si>
  <si>
    <t>RRU</t>
  </si>
  <si>
    <t>London</t>
  </si>
  <si>
    <t>RX6</t>
  </si>
  <si>
    <t>North East</t>
  </si>
  <si>
    <t>RX7</t>
  </si>
  <si>
    <t>North West</t>
  </si>
  <si>
    <t>RYE</t>
  </si>
  <si>
    <t>South Central</t>
  </si>
  <si>
    <t>RYD</t>
  </si>
  <si>
    <t>South East Coast</t>
  </si>
  <si>
    <t>RYF</t>
  </si>
  <si>
    <t>South Western</t>
  </si>
  <si>
    <t>RYA</t>
  </si>
  <si>
    <t>West Midlands</t>
  </si>
  <si>
    <t>RX8</t>
  </si>
  <si>
    <t>Yorkshire</t>
  </si>
  <si>
    <t>Category 1T</t>
  </si>
  <si>
    <t>A9</t>
  </si>
  <si>
    <t>A27</t>
  </si>
  <si>
    <t>A28</t>
  </si>
  <si>
    <t>A29</t>
  </si>
  <si>
    <t>Category 2</t>
  </si>
  <si>
    <t>A10</t>
  </si>
  <si>
    <t>A30</t>
  </si>
  <si>
    <t>A31</t>
  </si>
  <si>
    <t>A32</t>
  </si>
  <si>
    <t>Category 3</t>
  </si>
  <si>
    <t>A11</t>
  </si>
  <si>
    <t>A33</t>
  </si>
  <si>
    <t>A34</t>
  </si>
  <si>
    <t>A35</t>
  </si>
  <si>
    <t>Category 4</t>
  </si>
  <si>
    <t>A12</t>
  </si>
  <si>
    <t>A36</t>
  </si>
  <si>
    <t>A37</t>
  </si>
  <si>
    <t>A38</t>
  </si>
  <si>
    <t>Non-emergency</t>
  </si>
  <si>
    <t>HCP responses with</t>
  </si>
  <si>
    <t>C5 incidents</t>
  </si>
  <si>
    <t>conveyance</t>
  </si>
  <si>
    <t>non-emergency</t>
  </si>
  <si>
    <t>with a response</t>
  </si>
  <si>
    <t>on scene</t>
  </si>
  <si>
    <t>A112</t>
  </si>
  <si>
    <t>A57</t>
  </si>
  <si>
    <t>A113</t>
  </si>
  <si>
    <t>-</t>
  </si>
  <si>
    <t>denotes not available.</t>
  </si>
  <si>
    <t>Introduction</t>
  </si>
  <si>
    <t>See the Introduction tab for source, contacts, and notes on centiles.</t>
  </si>
  <si>
    <t>Incidents with no face to face response</t>
  </si>
  <si>
    <t>Call back from clinician before response on scene</t>
  </si>
  <si>
    <t>A17</t>
  </si>
  <si>
    <t>A21</t>
  </si>
  <si>
    <t>A22</t>
  </si>
  <si>
    <t>A23</t>
  </si>
  <si>
    <t>A18</t>
  </si>
  <si>
    <t>A19</t>
  </si>
  <si>
    <t>A20</t>
  </si>
  <si>
    <t>All incidents</t>
  </si>
  <si>
    <t>Incidents with face to face response</t>
  </si>
  <si>
    <t>Hear &amp; Treat</t>
  </si>
  <si>
    <t>See &amp; Treat</t>
  </si>
  <si>
    <t>Convey to ED</t>
  </si>
  <si>
    <t>A7</t>
  </si>
  <si>
    <t>A53</t>
  </si>
  <si>
    <t>A54</t>
  </si>
  <si>
    <t>A55</t>
  </si>
  <si>
    <t>A56</t>
  </si>
  <si>
    <t>A17 / A7</t>
  </si>
  <si>
    <t>A55 / A7</t>
  </si>
  <si>
    <t>A54 / A7</t>
  </si>
  <si>
    <t>A53 / A7</t>
  </si>
  <si>
    <t>See the Introduction tab for source and contacts.</t>
  </si>
  <si>
    <t>Call answer times (seconds)</t>
  </si>
  <si>
    <t>Contact Count</t>
  </si>
  <si>
    <t>Calls answered</t>
  </si>
  <si>
    <t>Total</t>
  </si>
  <si>
    <t>Mean</t>
  </si>
  <si>
    <t>90th centile</t>
  </si>
  <si>
    <t>95th centile</t>
  </si>
  <si>
    <t>99th centile</t>
  </si>
  <si>
    <t>A0</t>
  </si>
  <si>
    <t>A1</t>
  </si>
  <si>
    <t>A2</t>
  </si>
  <si>
    <t>A3</t>
  </si>
  <si>
    <t>A4</t>
  </si>
  <si>
    <t>A114</t>
  </si>
  <si>
    <t>A5</t>
  </si>
  <si>
    <t>A6</t>
  </si>
  <si>
    <t>Count of incidents</t>
  </si>
  <si>
    <t>Resources allocated</t>
  </si>
  <si>
    <t>Mean resources allocated</t>
  </si>
  <si>
    <t>Resources arriving</t>
  </si>
  <si>
    <t>Mean resources arriving</t>
  </si>
  <si>
    <t>C1</t>
  </si>
  <si>
    <t>A39</t>
  </si>
  <si>
    <t>A39 / A8</t>
  </si>
  <si>
    <t>A40</t>
  </si>
  <si>
    <t>A40 / A8</t>
  </si>
  <si>
    <t>C1T</t>
  </si>
  <si>
    <t>A41</t>
  </si>
  <si>
    <t>A41 / A9</t>
  </si>
  <si>
    <t>A42</t>
  </si>
  <si>
    <t>A42 / A9</t>
  </si>
  <si>
    <t>C2</t>
  </si>
  <si>
    <t>A43</t>
  </si>
  <si>
    <t>A43 / A10</t>
  </si>
  <si>
    <t>A44</t>
  </si>
  <si>
    <t>A44 / A10</t>
  </si>
  <si>
    <t>C3</t>
  </si>
  <si>
    <t>A45</t>
  </si>
  <si>
    <t>A45 / A11</t>
  </si>
  <si>
    <t>A46</t>
  </si>
  <si>
    <t>A46 / A11</t>
  </si>
  <si>
    <t>C4</t>
  </si>
  <si>
    <t>A47</t>
  </si>
  <si>
    <t>A47 / A12</t>
  </si>
  <si>
    <t>A48</t>
  </si>
  <si>
    <t>A48 / A12</t>
  </si>
  <si>
    <t>PTQ, CPR</t>
  </si>
  <si>
    <t>C1 identified by Nature of Call (NoC) or pre-triage questions (PTQ)</t>
  </si>
  <si>
    <t>Time to identify</t>
  </si>
  <si>
    <t>C1 incident</t>
  </si>
  <si>
    <t>identified</t>
  </si>
  <si>
    <t>Mean (min:sec)</t>
  </si>
  <si>
    <t>90th centile (min:sec)</t>
  </si>
  <si>
    <r>
      <t xml:space="preserve">by PTQ </t>
    </r>
    <r>
      <rPr>
        <sz val="10"/>
        <color rgb="FF41B6E6"/>
        <rFont val="Arial"/>
        <family val="2"/>
      </rPr>
      <t>A13</t>
    </r>
  </si>
  <si>
    <t>A13</t>
  </si>
  <si>
    <t>A14</t>
  </si>
  <si>
    <t>A15</t>
  </si>
  <si>
    <t>A16</t>
  </si>
  <si>
    <t>A111</t>
  </si>
  <si>
    <t>(A8-A111)</t>
  </si>
  <si>
    <t>Cardio-Pulmonary Resuscitation (CPR) started by a bystander</t>
  </si>
  <si>
    <t>Time until CPR started</t>
  </si>
  <si>
    <t>A49</t>
  </si>
  <si>
    <t>A50</t>
  </si>
  <si>
    <t>A51</t>
  </si>
  <si>
    <t>A52</t>
  </si>
  <si>
    <r>
      <t>South East Coast</t>
    </r>
    <r>
      <rPr>
        <vertAlign val="superscript"/>
        <sz val="10"/>
        <rFont val="Arial"/>
        <family val="2"/>
      </rPr>
      <t>2</t>
    </r>
  </si>
  <si>
    <t xml:space="preserve">For SECAmb, a change in operational practice on 21 May 2020 has </t>
  </si>
  <si>
    <t>reduced the identification of bystander CPR start times.</t>
  </si>
  <si>
    <t>IFT, HCP responses</t>
  </si>
  <si>
    <t>IFT: Inter-Facility Transfer</t>
  </si>
  <si>
    <t>HCP: Response to Healthcare Professional</t>
  </si>
  <si>
    <t>HCP C1</t>
  </si>
  <si>
    <t>A74</t>
  </si>
  <si>
    <t>A82</t>
  </si>
  <si>
    <t>A83</t>
  </si>
  <si>
    <t>A84</t>
  </si>
  <si>
    <t>HCP C2</t>
  </si>
  <si>
    <t>A75</t>
  </si>
  <si>
    <t>A85</t>
  </si>
  <si>
    <t>A86</t>
  </si>
  <si>
    <t>A87</t>
  </si>
  <si>
    <t>IFT C1</t>
  </si>
  <si>
    <t>IFT C2</t>
  </si>
  <si>
    <t>A78</t>
  </si>
  <si>
    <t>A94</t>
  </si>
  <si>
    <t>A95</t>
  </si>
  <si>
    <t>A96</t>
  </si>
  <si>
    <t>A79</t>
  </si>
  <si>
    <t>A97</t>
  </si>
  <si>
    <t>A98</t>
  </si>
  <si>
    <t>A99</t>
  </si>
  <si>
    <t>C1 other than HCP/IFT</t>
  </si>
  <si>
    <t>C2 other than HCP/IFT</t>
  </si>
  <si>
    <t>A115</t>
  </si>
  <si>
    <t>A116</t>
  </si>
  <si>
    <t>A117</t>
  </si>
  <si>
    <t>A118</t>
  </si>
  <si>
    <t>A119</t>
  </si>
  <si>
    <t>A120</t>
  </si>
  <si>
    <t>A121</t>
  </si>
  <si>
    <t>A122</t>
  </si>
  <si>
    <t>HCP Level 3</t>
  </si>
  <si>
    <t>HCP Level 4</t>
  </si>
  <si>
    <t>A76</t>
  </si>
  <si>
    <t>A88</t>
  </si>
  <si>
    <t>A89</t>
  </si>
  <si>
    <t>A90</t>
  </si>
  <si>
    <t>A77</t>
  </si>
  <si>
    <t>A91</t>
  </si>
  <si>
    <t>A92</t>
  </si>
  <si>
    <t>A93</t>
  </si>
  <si>
    <t>IFT Level 3</t>
  </si>
  <si>
    <t>IFT Level 4</t>
  </si>
  <si>
    <t>A80</t>
  </si>
  <si>
    <t>A100</t>
  </si>
  <si>
    <t>A101</t>
  </si>
  <si>
    <t>A102</t>
  </si>
  <si>
    <t>A81</t>
  </si>
  <si>
    <t>A103</t>
  </si>
  <si>
    <t>A104</t>
  </si>
  <si>
    <t>A105</t>
  </si>
  <si>
    <t>Section 136 response times</t>
  </si>
  <si>
    <t>Incident Count</t>
  </si>
  <si>
    <t>A106</t>
  </si>
  <si>
    <t>A110</t>
  </si>
  <si>
    <t>A110 / A106</t>
  </si>
  <si>
    <t>A107</t>
  </si>
  <si>
    <t>A108</t>
  </si>
  <si>
    <t>A109</t>
  </si>
  <si>
    <t>Ambulance Service for each Clinical Commissioning Group (CCG)</t>
  </si>
  <si>
    <t>Name</t>
  </si>
  <si>
    <t>NHS code</t>
  </si>
  <si>
    <t>ONS Code</t>
  </si>
  <si>
    <t>NHS CCG code</t>
  </si>
  <si>
    <t>CCG name</t>
  </si>
  <si>
    <t>Office for National Statistics (ONS) April 2021 CCG code</t>
  </si>
  <si>
    <t xml:space="preserve">Ambulance Service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</si>
  <si>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</si>
  <si>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02Q</t>
  </si>
  <si>
    <t>NHS Bassetlaw CCG</t>
  </si>
  <si>
    <t>E38000008</t>
  </si>
  <si>
    <t>EMAS</t>
  </si>
  <si>
    <t>Midlands</t>
  </si>
  <si>
    <t>Y60</t>
  </si>
  <si>
    <t>E40000008</t>
  </si>
  <si>
    <t>03W</t>
  </si>
  <si>
    <t>NHS East Leicestershire and Rutland CCG</t>
  </si>
  <si>
    <t>E38000051</t>
  </si>
  <si>
    <t>04C</t>
  </si>
  <si>
    <t>NHS Leicester City CCG</t>
  </si>
  <si>
    <t>E38000097</t>
  </si>
  <si>
    <t>03H</t>
  </si>
  <si>
    <t>NHS North East Lincolnshire CCG</t>
  </si>
  <si>
    <t>E38000119</t>
  </si>
  <si>
    <t>03K</t>
  </si>
  <si>
    <t>NHS North Lincolnshire CCG</t>
  </si>
  <si>
    <t>E38000122</t>
  </si>
  <si>
    <t>04V</t>
  </si>
  <si>
    <t>NHS West Leicestershire CCG</t>
  </si>
  <si>
    <t>E38000201</t>
  </si>
  <si>
    <t>15M</t>
  </si>
  <si>
    <t>NHS Derby and Derbyshire CCG</t>
  </si>
  <si>
    <t>E38000229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</si>
  <si>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</si>
  <si>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</si>
  <si>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</si>
  <si>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</si>
  <si>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</si>
  <si>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</si>
  <si>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</si>
  <si>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</si>
  <si>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</si>
  <si>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99E</t>
  </si>
  <si>
    <t>NHS Basildon and Brentwood CCG</t>
  </si>
  <si>
    <t>E38000007</t>
  </si>
  <si>
    <t>EEAST</t>
  </si>
  <si>
    <t>Y61</t>
  </si>
  <si>
    <t>E40000007</t>
  </si>
  <si>
    <t>06H</t>
  </si>
  <si>
    <t>NHS Cambridgeshire and Peterborough CCG</t>
  </si>
  <si>
    <t>E38000026</t>
  </si>
  <si>
    <t>99F</t>
  </si>
  <si>
    <t>NHS Castle Point and Rochford CCG</t>
  </si>
  <si>
    <t>E38000030</t>
  </si>
  <si>
    <t>06K</t>
  </si>
  <si>
    <t>NHS East and North Hertfordshire CCG</t>
  </si>
  <si>
    <t>E38000049</t>
  </si>
  <si>
    <t>06N</t>
  </si>
  <si>
    <t>NHS Herts Valleys CCG</t>
  </si>
  <si>
    <t>E38000079</t>
  </si>
  <si>
    <t>06L</t>
  </si>
  <si>
    <t>NHS Ipswich and East Suffolk CCG</t>
  </si>
  <si>
    <t>E38000086</t>
  </si>
  <si>
    <t>06Q</t>
  </si>
  <si>
    <t>NHS Mid Essex CCG</t>
  </si>
  <si>
    <t>E38000106</t>
  </si>
  <si>
    <t>06T</t>
  </si>
  <si>
    <t>NHS North East Essex CCG</t>
  </si>
  <si>
    <t>E38000117</t>
  </si>
  <si>
    <t>99G</t>
  </si>
  <si>
    <t>NHS Southend CCG</t>
  </si>
  <si>
    <t>E38000168</t>
  </si>
  <si>
    <t>07G</t>
  </si>
  <si>
    <t>NHS Thurrock CCG</t>
  </si>
  <si>
    <t>E38000185</t>
  </si>
  <si>
    <t>07H</t>
  </si>
  <si>
    <t>NHS West Essex CCG</t>
  </si>
  <si>
    <t>E38000197</t>
  </si>
  <si>
    <t>07K</t>
  </si>
  <si>
    <t>NHS West Suffolk CCG</t>
  </si>
  <si>
    <t>E38000204</t>
  </si>
  <si>
    <t>26A</t>
  </si>
  <si>
    <t>NHS Norfolk and Waveney CCG</t>
  </si>
  <si>
    <t>E38000239</t>
  </si>
  <si>
    <t>93C</t>
  </si>
  <si>
    <t>NHS North Central London CCG</t>
  </si>
  <si>
    <t>E38000240</t>
  </si>
  <si>
    <t>LAS</t>
  </si>
  <si>
    <t>Y56</t>
  </si>
  <si>
    <t>E40000003</t>
  </si>
  <si>
    <t>72Q</t>
  </si>
  <si>
    <t>NHS South East London CCG</t>
  </si>
  <si>
    <t>E38000244</t>
  </si>
  <si>
    <t>36L</t>
  </si>
  <si>
    <t>NHS South West London CCG</t>
  </si>
  <si>
    <t>E38000245</t>
  </si>
  <si>
    <t>A3A8R</t>
  </si>
  <si>
    <t>NHS North East London CCG</t>
  </si>
  <si>
    <t>E38000255</t>
  </si>
  <si>
    <t>W2U3Z</t>
  </si>
  <si>
    <t>NHS North West London CCG</t>
  </si>
  <si>
    <t>E38000256</t>
  </si>
  <si>
    <t>99C</t>
  </si>
  <si>
    <t>NHS North Tyneside CCG</t>
  </si>
  <si>
    <t>E38000127</t>
  </si>
  <si>
    <t>NEAS</t>
  </si>
  <si>
    <t>North East and Yorkshire</t>
  </si>
  <si>
    <t>Y63</t>
  </si>
  <si>
    <t>E40000009</t>
  </si>
  <si>
    <t>00L</t>
  </si>
  <si>
    <t>NHS Northumberland CCG</t>
  </si>
  <si>
    <t>E38000130</t>
  </si>
  <si>
    <t>00N</t>
  </si>
  <si>
    <t>NHS South Tyneside CCG</t>
  </si>
  <si>
    <t>E38000163</t>
  </si>
  <si>
    <t>00P</t>
  </si>
  <si>
    <t>NHS Sunderland CCG</t>
  </si>
  <si>
    <t>E38000176</t>
  </si>
  <si>
    <t>13T</t>
  </si>
  <si>
    <t>NHS Newcastle Gateshead CCG</t>
  </si>
  <si>
    <t>E38000212</t>
  </si>
  <si>
    <t>84H</t>
  </si>
  <si>
    <t>NHS County Durham CCG</t>
  </si>
  <si>
    <t>E38000234</t>
  </si>
  <si>
    <t>16C</t>
  </si>
  <si>
    <t>NHS Tees Valley CCG</t>
  </si>
  <si>
    <t>E38000247</t>
  </si>
  <si>
    <t>00Q</t>
  </si>
  <si>
    <t>NHS Blackburn with Darwen CCG</t>
  </si>
  <si>
    <t>E38000014</t>
  </si>
  <si>
    <t>NWAS</t>
  </si>
  <si>
    <t>Y62</t>
  </si>
  <si>
    <t>E40000010</t>
  </si>
  <si>
    <t>00R</t>
  </si>
  <si>
    <t>NHS Blackpool CCG</t>
  </si>
  <si>
    <t>E38000015</t>
  </si>
  <si>
    <t>00T</t>
  </si>
  <si>
    <t>NHS Bolton CCG</t>
  </si>
  <si>
    <t>E38000016</t>
  </si>
  <si>
    <t>00V</t>
  </si>
  <si>
    <t>NHS Bury CCG</t>
  </si>
  <si>
    <t>E38000024</t>
  </si>
  <si>
    <t>00X</t>
  </si>
  <si>
    <t>NHS Chorley and South Ribble CCG</t>
  </si>
  <si>
    <t>E38000034</t>
  </si>
  <si>
    <t>01A</t>
  </si>
  <si>
    <t>NHS East Lancashire CCG</t>
  </si>
  <si>
    <t>E38000050</t>
  </si>
  <si>
    <t>01F</t>
  </si>
  <si>
    <t>NHS Halton CCG</t>
  </si>
  <si>
    <t>E38000068</t>
  </si>
  <si>
    <t>01D</t>
  </si>
  <si>
    <t>NHS Heywood, Middleton and Rochdale CCG</t>
  </si>
  <si>
    <t>E38000080</t>
  </si>
  <si>
    <t>01J</t>
  </si>
  <si>
    <t>NHS Knowsley CCG</t>
  </si>
  <si>
    <t>E38000091</t>
  </si>
  <si>
    <t>99A</t>
  </si>
  <si>
    <t>NHS Liverpool CCG</t>
  </si>
  <si>
    <t>E38000101</t>
  </si>
  <si>
    <t>00Y</t>
  </si>
  <si>
    <t>NHS Oldham CCG</t>
  </si>
  <si>
    <t>E38000135</t>
  </si>
  <si>
    <t>01G</t>
  </si>
  <si>
    <t>NHS Salford CCG</t>
  </si>
  <si>
    <t>E38000143</t>
  </si>
  <si>
    <t>01T</t>
  </si>
  <si>
    <t>NHS South Sefton CCG</t>
  </si>
  <si>
    <t>E38000161</t>
  </si>
  <si>
    <t>01V</t>
  </si>
  <si>
    <t>NHS Southport and Formby CCG</t>
  </si>
  <si>
    <t>E38000170</t>
  </si>
  <si>
    <t>01X</t>
  </si>
  <si>
    <t>NHS St Helens CCG</t>
  </si>
  <si>
    <t>E38000172</t>
  </si>
  <si>
    <t>01W</t>
  </si>
  <si>
    <t>NHS Stockport CCG</t>
  </si>
  <si>
    <t>E38000174</t>
  </si>
  <si>
    <t>01Y</t>
  </si>
  <si>
    <t>NHS Tameside and Glossop CCG</t>
  </si>
  <si>
    <t>E38000182</t>
  </si>
  <si>
    <t>02A</t>
  </si>
  <si>
    <t>NHS Trafford CCG</t>
  </si>
  <si>
    <t>E38000187</t>
  </si>
  <si>
    <t>02E</t>
  </si>
  <si>
    <t>NHS Warrington CCG</t>
  </si>
  <si>
    <t>E38000194</t>
  </si>
  <si>
    <t>02G</t>
  </si>
  <si>
    <t>NHS West Lancashire CCG</t>
  </si>
  <si>
    <t>E38000200</t>
  </si>
  <si>
    <t>02H</t>
  </si>
  <si>
    <t>NHS Wigan Borough CCG</t>
  </si>
  <si>
    <t>E38000205</t>
  </si>
  <si>
    <t>12F</t>
  </si>
  <si>
    <t>NHS Wirral CCG</t>
  </si>
  <si>
    <t>E38000208</t>
  </si>
  <si>
    <t>01H</t>
  </si>
  <si>
    <t>NHS North Cumbria CCG</t>
  </si>
  <si>
    <t>E38000215</t>
  </si>
  <si>
    <t>14L</t>
  </si>
  <si>
    <t>NHS Manchester CCG</t>
  </si>
  <si>
    <t>E38000217</t>
  </si>
  <si>
    <t>02M</t>
  </si>
  <si>
    <t>NHS Fylde and Wyre CCG</t>
  </si>
  <si>
    <t>E38000226</t>
  </si>
  <si>
    <t>01E</t>
  </si>
  <si>
    <t>NHS Greater Preston CCG</t>
  </si>
  <si>
    <t>E38000227</t>
  </si>
  <si>
    <t>01K</t>
  </si>
  <si>
    <t>NHS Morecambe Bay CCG</t>
  </si>
  <si>
    <t>E38000228</t>
  </si>
  <si>
    <t>27D</t>
  </si>
  <si>
    <t>NHS Cheshire CCG</t>
  </si>
  <si>
    <t>E38000233</t>
  </si>
  <si>
    <t>10Q</t>
  </si>
  <si>
    <t>NHS Oxfordshire CCG</t>
  </si>
  <si>
    <t>E38000136</t>
  </si>
  <si>
    <t>SCAS</t>
  </si>
  <si>
    <t>South East</t>
  </si>
  <si>
    <t>Y59</t>
  </si>
  <si>
    <t>E40000005</t>
  </si>
  <si>
    <t>10R</t>
  </si>
  <si>
    <t>NHS Portsmouth CCG</t>
  </si>
  <si>
    <t>E38000137</t>
  </si>
  <si>
    <t>15A</t>
  </si>
  <si>
    <t>NHS Berkshire West CCG</t>
  </si>
  <si>
    <t>E38000221</t>
  </si>
  <si>
    <t>14Y</t>
  </si>
  <si>
    <t>NHS Buckinghamshire CCG</t>
  </si>
  <si>
    <t>E38000223</t>
  </si>
  <si>
    <t>09D</t>
  </si>
  <si>
    <t>NHS Brighton and Hove CCG</t>
  </si>
  <si>
    <t>E38000021</t>
  </si>
  <si>
    <t>SECAmb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</si>
  <si>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</si>
  <si>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</si>
  <si>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</si>
  <si>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</si>
  <si>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</si>
  <si>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</si>
  <si>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</si>
  <si>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</si>
  <si>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</si>
  <si>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</si>
  <si>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</si>
  <si>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</si>
  <si>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D4U1Y</t>
  </si>
  <si>
    <t>NHS Frimley CCG</t>
  </si>
  <si>
    <t>E38000252</t>
  </si>
  <si>
    <t>11J</t>
  </si>
  <si>
    <t>NHS Dorset CCG</t>
  </si>
  <si>
    <t>E38000045</t>
  </si>
  <si>
    <t>SWAS</t>
  </si>
  <si>
    <t>South West</t>
  </si>
  <si>
    <t>Y58</t>
  </si>
  <si>
    <t>E40000006</t>
  </si>
  <si>
    <t>11M</t>
  </si>
  <si>
    <t>NHS Gloucestershire CCG</t>
  </si>
  <si>
    <t>E38000062</t>
  </si>
  <si>
    <t>11N</t>
  </si>
  <si>
    <t>NHS Kernow CCG</t>
  </si>
  <si>
    <t>E38000089</t>
  </si>
  <si>
    <t>11X</t>
  </si>
  <si>
    <t>NHS Somerset CCG</t>
  </si>
  <si>
    <t>E38000150</t>
  </si>
  <si>
    <t>15C</t>
  </si>
  <si>
    <t>NHS Bristol, North Somerset and South Gloucestershire CCG</t>
  </si>
  <si>
    <t>E38000222</t>
  </si>
  <si>
    <t>15N</t>
  </si>
  <si>
    <t>NHS Devon CCG</t>
  </si>
  <si>
    <t>E38000230</t>
  </si>
  <si>
    <t>92G</t>
  </si>
  <si>
    <t>NHS Bath and North East Somerset, Swindon and Wiltshire CCG</t>
  </si>
  <si>
    <t>E38000231</t>
  </si>
  <si>
    <t>04Y</t>
  </si>
  <si>
    <t>NHS Cannock Chase CCG</t>
  </si>
  <si>
    <t>E38000028</t>
  </si>
  <si>
    <t>WMAS</t>
  </si>
  <si>
    <t>05D</t>
  </si>
  <si>
    <t>NHS East Staffordshire CCG</t>
  </si>
  <si>
    <t>E38000053</t>
  </si>
  <si>
    <t>05G</t>
  </si>
  <si>
    <t>NHS North Staffordshire CCG</t>
  </si>
  <si>
    <t>E38000126</t>
  </si>
  <si>
    <t>05Q</t>
  </si>
  <si>
    <t>NHS South East Staffordshire and Seisdon Peninsula CCG</t>
  </si>
  <si>
    <t>E38000153</t>
  </si>
  <si>
    <t>05V</t>
  </si>
  <si>
    <t>NHS Stafford and Surrounds CCG</t>
  </si>
  <si>
    <t>E38000173</t>
  </si>
  <si>
    <t>05W</t>
  </si>
  <si>
    <t>NHS Stoke on Trent CCG</t>
  </si>
  <si>
    <t>E38000175</t>
  </si>
  <si>
    <t>15E</t>
  </si>
  <si>
    <t>NHS Birmingham and Solihull CCG</t>
  </si>
  <si>
    <t>E38000220</t>
  </si>
  <si>
    <t>18C</t>
  </si>
  <si>
    <t>NHS Herefordshire and Worcestershire CCG</t>
  </si>
  <si>
    <t>E38000236</t>
  </si>
  <si>
    <t>D2P2L</t>
  </si>
  <si>
    <t>NHS Black Country and West Birmingham CCG</t>
  </si>
  <si>
    <t>E38000250</t>
  </si>
  <si>
    <t>B2M3M</t>
  </si>
  <si>
    <t>NHS Coventry and Warwickshire CCG</t>
  </si>
  <si>
    <t>E38000251</t>
  </si>
  <si>
    <t>M2L0M</t>
  </si>
  <si>
    <t>NHS Shropshire, Telford and Wrekin CCG</t>
  </si>
  <si>
    <t>E38000257</t>
  </si>
  <si>
    <t>02P</t>
  </si>
  <si>
    <t>NHS Barnsley CCG</t>
  </si>
  <si>
    <t>E38000006</t>
  </si>
  <si>
    <t>YAS</t>
  </si>
  <si>
    <t>02T</t>
  </si>
  <si>
    <t>NHS Calderdale CCG</t>
  </si>
  <si>
    <t>E38000025</t>
  </si>
  <si>
    <t>02X</t>
  </si>
  <si>
    <t>NHS Doncaster CCG</t>
  </si>
  <si>
    <t>E38000044</t>
  </si>
  <si>
    <t>02Y</t>
  </si>
  <si>
    <t>NHS East Riding of Yorkshire CCG</t>
  </si>
  <si>
    <t>E38000052</t>
  </si>
  <si>
    <t>03F</t>
  </si>
  <si>
    <t>NHS Hull CCG</t>
  </si>
  <si>
    <t>E38000085</t>
  </si>
  <si>
    <t>03L</t>
  </si>
  <si>
    <t>NHS Rotherham CCG</t>
  </si>
  <si>
    <t>E38000141</t>
  </si>
  <si>
    <t>03N</t>
  </si>
  <si>
    <t>NHS Sheffield CCG</t>
  </si>
  <si>
    <t>E38000146</t>
  </si>
  <si>
    <t>03Q</t>
  </si>
  <si>
    <t>NHS Vale of York CCG</t>
  </si>
  <si>
    <t>E38000188</t>
  </si>
  <si>
    <t>03R</t>
  </si>
  <si>
    <t>NHS Wakefield CCG</t>
  </si>
  <si>
    <t>E38000190</t>
  </si>
  <si>
    <t>15F</t>
  </si>
  <si>
    <t>NHS Leeds CCG</t>
  </si>
  <si>
    <t>E38000225</t>
  </si>
  <si>
    <t>36J</t>
  </si>
  <si>
    <t>NHS Bradford District and Craven CCG</t>
  </si>
  <si>
    <t>E38000232</t>
  </si>
  <si>
    <t>42D</t>
  </si>
  <si>
    <t>NHS North Yorkshire CCG</t>
  </si>
  <si>
    <t>E38000241</t>
  </si>
  <si>
    <t>X2C4Y</t>
  </si>
  <si>
    <t>NHS Kirklees CCG</t>
  </si>
  <si>
    <t>E38000254</t>
  </si>
  <si>
    <t>Partly covered by EEAST, partly by SCAS:</t>
  </si>
  <si>
    <t>M1J4Y</t>
  </si>
  <si>
    <t>NHS Bedfordshire, Luton and Milton Keynes CCG</t>
  </si>
  <si>
    <t>E38000249</t>
  </si>
  <si>
    <t>More than one</t>
  </si>
  <si>
    <t>Partly covered by Isle of Wight Ambulance Service, partly by SCAS:</t>
  </si>
  <si>
    <t>D9Y0V</t>
  </si>
  <si>
    <t>NHS Hampshire, Southampton and Isle of Wight CCG</t>
  </si>
  <si>
    <t>E38000253</t>
  </si>
  <si>
    <t>Face to face incidents with no conveyance</t>
  </si>
  <si>
    <t>Conveyed Incidents</t>
  </si>
  <si>
    <t>Incidents initially C5</t>
  </si>
  <si>
    <t>Incidents initially not C5</t>
  </si>
  <si>
    <t>Closed with advice</t>
  </si>
  <si>
    <t>Referred to other service</t>
  </si>
  <si>
    <t>Convey not to ED</t>
  </si>
  <si>
    <t>incidents</t>
  </si>
  <si>
    <t xml:space="preserve">A cyber attack in August 2022 meant that not all C1 incidents from </t>
  </si>
  <si>
    <t>NHS 111 could be identified, particularly for SCAS.</t>
  </si>
  <si>
    <r>
      <t>count from NHS 111</t>
    </r>
    <r>
      <rPr>
        <vertAlign val="superscript"/>
        <sz val="10"/>
        <rFont val="Arial"/>
        <family val="2"/>
      </rPr>
      <t xml:space="preserve"> 2</t>
    </r>
  </si>
  <si>
    <t>LAS data are missing after 22 September 2022.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</si>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</sst>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2" fillId="0" borderId="0" xfId="0" quotePrefix="1" applyFont="1"/>
    <xf numFmtId="0" fontId="4" fillId="0" borderId="3" xfId="0" applyFont="1" applyBorder="1"/>
    <xf numFmtId="0" fontId="2" fillId="0" borderId="3" xfId="0" applyFont="1" applyBorder="1"/>
    <xf numFmtId="166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right" wrapText="1"/>
    </xf>
    <xf numFmtId="168" fontId="9" fillId="0" borderId="3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2" fillId="0" borderId="3" xfId="6" applyBorder="1" applyAlignment="1" applyProtection="1">
      <alignment horizontal="center" wrapText="1"/>
      <protection hidden="1"/>
    </xf>
    <xf numFmtId="0" fontId="3" fillId="0" borderId="0" xfId="0" applyFont="1"/>
    <xf numFmtId="166" fontId="2" fillId="0" borderId="3" xfId="0" applyNumberFormat="1" applyFont="1" applyBorder="1" applyAlignment="1">
      <alignment horizontal="centerContinuous"/>
    </xf>
    <xf numFmtId="168" fontId="2" fillId="0" borderId="3" xfId="0" applyNumberFormat="1" applyFont="1" applyBorder="1" applyAlignment="1">
      <alignment horizontal="centerContinuous"/>
    </xf>
    <xf numFmtId="167" fontId="5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Continuous"/>
    </xf>
    <xf numFmtId="0" fontId="2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6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164" fontId="2" fillId="0" borderId="3" xfId="0" applyNumberFormat="1" applyFont="1" applyBorder="1" applyAlignment="1">
      <alignment horizontal="centerContinuous"/>
    </xf>
    <xf numFmtId="166" fontId="2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6" fontId="2" fillId="0" borderId="3" xfId="0" applyNumberFormat="1" applyFont="1" applyBorder="1" applyAlignment="1">
      <alignment horizontal="center" wrapText="1"/>
    </xf>
    <xf numFmtId="168" fontId="9" fillId="0" borderId="0" xfId="0" applyNumberFormat="1" applyFont="1" applyAlignment="1">
      <alignment horizontal="center"/>
    </xf>
    <xf numFmtId="0" fontId="2" fillId="0" borderId="0" xfId="6" applyAlignment="1" applyProtection="1">
      <alignment horizontal="center" wrapText="1"/>
      <protection hidden="1"/>
    </xf>
    <xf numFmtId="0" fontId="2" fillId="0" borderId="1" xfId="6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wrapText="1"/>
    </xf>
    <xf numFmtId="0" fontId="2" fillId="0" borderId="0" xfId="6" applyAlignment="1" applyProtection="1">
      <alignment wrapText="1"/>
      <protection hidden="1"/>
    </xf>
    <xf numFmtId="168" fontId="9" fillId="0" borderId="1" xfId="0" applyNumberFormat="1" applyFont="1" applyBorder="1" applyAlignment="1">
      <alignment horizontal="center"/>
    </xf>
    <xf numFmtId="166" fontId="8" fillId="0" borderId="0" xfId="0" applyNumberFormat="1" applyFont="1"/>
    <xf numFmtId="166" fontId="2" fillId="0" borderId="0" xfId="0" applyNumberFormat="1" applyFont="1" applyAlignment="1">
      <alignment horizontal="left"/>
    </xf>
    <xf numFmtId="166" fontId="9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6" fontId="2" fillId="0" borderId="3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Alignment="1">
      <alignment horizontal="right" indent="2"/>
    </xf>
    <xf numFmtId="166" fontId="2" fillId="0" borderId="0" xfId="0" applyNumberFormat="1" applyFont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69" fontId="2" fillId="0" borderId="3" xfId="0" applyNumberFormat="1" applyFont="1" applyBorder="1" applyAlignment="1">
      <alignment horizontal="right" indent="1"/>
    </xf>
    <xf numFmtId="169" fontId="4" fillId="0" borderId="0" xfId="0" applyNumberFormat="1" applyFont="1" applyAlignment="1">
      <alignment horizontal="right" indent="3"/>
    </xf>
    <xf numFmtId="169" fontId="2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center"/>
    </xf>
    <xf numFmtId="38" fontId="2" fillId="0" borderId="3" xfId="0" applyNumberFormat="1" applyFont="1" applyBorder="1" applyAlignment="1">
      <alignment horizontal="centerContinuous"/>
    </xf>
    <xf numFmtId="38" fontId="2" fillId="0" borderId="0" xfId="6" applyNumberFormat="1" applyAlignment="1" applyProtection="1">
      <alignment horizontal="center" wrapText="1"/>
      <protection hidden="1"/>
    </xf>
    <xf numFmtId="38" fontId="2" fillId="0" borderId="0" xfId="0" applyNumberFormat="1" applyFont="1" applyAlignment="1">
      <alignment horizontal="center" wrapText="1"/>
    </xf>
    <xf numFmtId="38" fontId="9" fillId="0" borderId="3" xfId="0" applyNumberFormat="1" applyFont="1" applyBorder="1" applyAlignment="1" applyProtection="1">
      <alignment horizontal="center"/>
      <protection hidden="1"/>
    </xf>
    <xf numFmtId="38" fontId="4" fillId="0" borderId="0" xfId="0" applyNumberFormat="1" applyFont="1" applyAlignment="1">
      <alignment horizontal="right" indent="1"/>
    </xf>
    <xf numFmtId="38" fontId="2" fillId="0" borderId="0" xfId="0" applyNumberFormat="1" applyFont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Border="1" applyAlignment="1">
      <alignment horizontal="right" indent="1"/>
    </xf>
    <xf numFmtId="38" fontId="9" fillId="0" borderId="0" xfId="0" applyNumberFormat="1" applyFont="1" applyAlignment="1" applyProtection="1">
      <alignment horizontal="center"/>
      <protection hidden="1"/>
    </xf>
    <xf numFmtId="38" fontId="2" fillId="0" borderId="3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 indent="2"/>
    </xf>
    <xf numFmtId="38" fontId="2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0" xfId="0" applyNumberFormat="1" applyFont="1"/>
    <xf numFmtId="38" fontId="2" fillId="0" borderId="3" xfId="0" applyNumberFormat="1" applyFont="1" applyBorder="1" applyAlignment="1">
      <alignment horizontal="center" wrapText="1"/>
    </xf>
    <xf numFmtId="38" fontId="9" fillId="0" borderId="3" xfId="0" applyNumberFormat="1" applyFont="1" applyBorder="1" applyAlignment="1">
      <alignment horizontal="center"/>
    </xf>
    <xf numFmtId="38" fontId="2" fillId="0" borderId="0" xfId="0" applyNumberFormat="1" applyFont="1" applyProtection="1">
      <protection hidden="1"/>
    </xf>
    <xf numFmtId="38" fontId="4" fillId="0" borderId="0" xfId="0" applyNumberFormat="1" applyFont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Alignment="1">
      <alignment horizontal="right" vertical="center" indent="1"/>
    </xf>
    <xf numFmtId="38" fontId="2" fillId="0" borderId="0" xfId="0" applyNumberFormat="1" applyFont="1" applyAlignment="1">
      <alignment horizontal="right" vertical="center" indent="1"/>
    </xf>
    <xf numFmtId="38" fontId="2" fillId="0" borderId="3" xfId="0" applyNumberFormat="1" applyFont="1" applyBorder="1" applyAlignment="1">
      <alignment horizontal="right" vertical="center" indent="1"/>
    </xf>
    <xf numFmtId="38" fontId="9" fillId="0" borderId="0" xfId="0" applyNumberFormat="1" applyFont="1" applyAlignment="1">
      <alignment horizontal="center"/>
    </xf>
    <xf numFmtId="38" fontId="8" fillId="0" borderId="0" xfId="0" applyNumberFormat="1" applyFo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9" fillId="0" borderId="3" xfId="0" applyNumberFormat="1" applyFont="1" applyBorder="1" applyAlignment="1">
      <alignment horizontal="center"/>
    </xf>
    <xf numFmtId="2" fontId="8" fillId="0" borderId="0" xfId="0" applyNumberFormat="1" applyFont="1"/>
    <xf numFmtId="166" fontId="2" fillId="0" borderId="0" xfId="0" applyNumberFormat="1" applyFont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Alignment="1">
      <alignment horizontal="right" vertical="center" indent="1"/>
    </xf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3" fontId="4" fillId="0" borderId="0" xfId="0" applyNumberFormat="1" applyFont="1" applyAlignment="1">
      <alignment horizontal="right" indent="2"/>
    </xf>
    <xf numFmtId="3" fontId="2" fillId="0" borderId="0" xfId="0" applyNumberFormat="1" applyFont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left"/>
    </xf>
    <xf numFmtId="38" fontId="2" fillId="0" borderId="0" xfId="0" applyNumberFormat="1" applyFont="1" applyAlignment="1">
      <alignment horizontal="left"/>
    </xf>
    <xf numFmtId="167" fontId="4" fillId="0" borderId="0" xfId="0" quotePrefix="1" applyNumberFormat="1" applyFont="1" applyAlignment="1">
      <alignment horizontal="right"/>
    </xf>
    <xf numFmtId="168" fontId="2" fillId="0" borderId="0" xfId="0" applyNumberFormat="1" applyFont="1" applyAlignment="1">
      <alignment horizontal="right" wrapText="1"/>
    </xf>
    <xf numFmtId="168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Alignment="1">
      <alignment horizontal="right" vertical="center" indent="1"/>
    </xf>
    <xf numFmtId="166" fontId="2" fillId="0" borderId="3" xfId="0" applyNumberFormat="1" applyFont="1" applyBorder="1" applyAlignment="1">
      <alignment horizontal="right" vertical="center" indent="1"/>
    </xf>
    <xf numFmtId="38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6" fontId="9" fillId="0" borderId="0" xfId="0" applyNumberFormat="1" applyFont="1" applyAlignment="1">
      <alignment horizontal="center"/>
    </xf>
    <xf numFmtId="167" fontId="5" fillId="0" borderId="0" xfId="0" quotePrefix="1" applyNumberFormat="1" applyFont="1" applyAlignment="1">
      <alignment horizontal="left"/>
    </xf>
    <xf numFmtId="38" fontId="2" fillId="0" borderId="3" xfId="6" applyNumberFormat="1" applyBorder="1" applyAlignment="1" applyProtection="1">
      <alignment horizontal="center" wrapText="1"/>
      <protection hidden="1"/>
    </xf>
    <xf numFmtId="38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66" fontId="14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3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3"/>
    </xf>
    <xf numFmtId="38" fontId="2" fillId="0" borderId="0" xfId="1" applyNumberFormat="1" applyFont="1" applyFill="1" applyBorder="1" applyAlignment="1">
      <alignment horizontal="right" indent="3"/>
    </xf>
    <xf numFmtId="38" fontId="2" fillId="0" borderId="3" xfId="1" applyNumberFormat="1" applyFont="1" applyFill="1" applyBorder="1" applyAlignment="1">
      <alignment horizontal="right" indent="3"/>
    </xf>
    <xf numFmtId="38" fontId="4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right" indent="3"/>
    </xf>
    <xf numFmtId="38" fontId="2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8" fontId="4" fillId="0" borderId="0" xfId="0" applyNumberFormat="1" applyFont="1"/>
    <xf numFmtId="38" fontId="2" fillId="0" borderId="3" xfId="0" applyNumberFormat="1" applyFont="1" applyBorder="1"/>
    <xf numFmtId="0" fontId="11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Continuous" wrapText="1"/>
    </xf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0" fontId="5" fillId="0" borderId="0" xfId="0" applyFont="1"/>
    <xf numFmtId="0" fontId="10" fillId="0" borderId="0" xfId="10"/>
    <xf numFmtId="0" fontId="4" fillId="0" borderId="0" xfId="0" applyFont="1" applyAlignment="1">
      <alignment horizontal="left"/>
    </xf>
    <xf numFmtId="0" fontId="10" fillId="0" borderId="0" xfId="10" quotePrefix="1"/>
    <xf numFmtId="0" fontId="10" fillId="0" borderId="0" xfId="10" applyProtection="1">
      <protection hidden="1"/>
    </xf>
    <xf numFmtId="171" fontId="0" fillId="0" borderId="0" xfId="0" applyNumberFormat="1" applyAlignment="1">
      <alignment horizontal="left"/>
    </xf>
    <xf numFmtId="0" fontId="4" fillId="0" borderId="0" xfId="1" applyNumberFormat="1" applyFont="1" applyFill="1" applyBorder="1" applyAlignment="1">
      <alignment wrapText="1"/>
    </xf>
    <xf numFmtId="0" fontId="2" fillId="0" borderId="0" xfId="11" applyNumberFormat="1" applyFont="1" applyFill="1" applyBorder="1" applyAlignment="1">
      <alignment horizontal="center"/>
    </xf>
    <xf numFmtId="0" fontId="2" fillId="0" borderId="0" xfId="1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37" fontId="4" fillId="0" borderId="0" xfId="1" applyNumberFormat="1" applyFont="1" applyFill="1" applyBorder="1" applyAlignment="1">
      <alignment horizontal="right" indent="1"/>
    </xf>
    <xf numFmtId="37" fontId="2" fillId="0" borderId="0" xfId="1" applyNumberFormat="1" applyFont="1" applyFill="1" applyBorder="1" applyAlignment="1">
      <alignment horizontal="right" indent="1"/>
    </xf>
    <xf numFmtId="37" fontId="2" fillId="0" borderId="3" xfId="1" applyNumberFormat="1" applyFont="1" applyFill="1" applyBorder="1" applyAlignment="1">
      <alignment horizontal="right" indent="1"/>
    </xf>
    <xf numFmtId="1" fontId="4" fillId="0" borderId="0" xfId="0" applyNumberFormat="1" applyFont="1"/>
    <xf numFmtId="1" fontId="2" fillId="0" borderId="0" xfId="0" applyNumberFormat="1" applyFont="1"/>
    <xf numFmtId="1" fontId="2" fillId="0" borderId="3" xfId="0" applyNumberFormat="1" applyFont="1" applyBorder="1"/>
    <xf numFmtId="164" fontId="4" fillId="0" borderId="2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3" xfId="1" applyNumberFormat="1" applyFont="1" applyFill="1" applyBorder="1" applyAlignment="1"/>
    <xf numFmtId="38" fontId="2" fillId="0" borderId="0" xfId="1" applyNumberFormat="1" applyFont="1" applyFill="1" applyBorder="1" applyAlignment="1"/>
    <xf numFmtId="38" fontId="2" fillId="0" borderId="3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164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3" xfId="1" applyNumberFormat="1" applyFont="1" applyBorder="1" applyAlignment="1">
      <alignment horizontal="right"/>
    </xf>
    <xf numFmtId="172" fontId="4" fillId="0" borderId="0" xfId="0" applyNumberFormat="1" applyFont="1" applyAlignment="1">
      <alignment horizontal="right" indent="1"/>
    </xf>
    <xf numFmtId="172" fontId="2" fillId="0" borderId="0" xfId="0" applyNumberFormat="1" applyFont="1" applyAlignment="1">
      <alignment horizontal="right" indent="1"/>
    </xf>
    <xf numFmtId="172" fontId="2" fillId="0" borderId="3" xfId="0" applyNumberFormat="1" applyFont="1" applyBorder="1" applyAlignment="1">
      <alignment horizontal="right" indent="1"/>
    </xf>
    <xf numFmtId="0" fontId="17" fillId="0" borderId="0" xfId="0" applyFont="1"/>
    <xf numFmtId="0" fontId="2" fillId="0" borderId="0" xfId="0" applyFont="1" applyFill="1"/>
    <xf numFmtId="172" fontId="2" fillId="0" borderId="0" xfId="0" applyNumberFormat="1" applyFont="1" applyAlignment="1">
      <alignment horizontal="right" indent="2"/>
    </xf>
    <xf numFmtId="46" fontId="4" fillId="0" borderId="0" xfId="0" applyNumberFormat="1" applyFont="1" applyAlignment="1">
      <alignment horizontal="right" indent="1"/>
    </xf>
    <xf numFmtId="46" fontId="4" fillId="0" borderId="0" xfId="0" applyNumberFormat="1" applyFont="1" applyAlignment="1">
      <alignment horizontal="right" indent="2"/>
    </xf>
    <xf numFmtId="46" fontId="2" fillId="0" borderId="0" xfId="0" applyNumberFormat="1" applyFont="1" applyAlignment="1">
      <alignment horizontal="right" indent="1"/>
    </xf>
    <xf numFmtId="46" fontId="2" fillId="0" borderId="0" xfId="0" applyNumberFormat="1" applyFont="1" applyAlignment="1">
      <alignment horizontal="right" indent="2"/>
    </xf>
    <xf numFmtId="46" fontId="2" fillId="0" borderId="3" xfId="0" applyNumberFormat="1" applyFont="1" applyBorder="1" applyAlignment="1">
      <alignment horizontal="right" indent="1"/>
    </xf>
    <xf numFmtId="46" fontId="2" fillId="0" borderId="3" xfId="0" applyNumberFormat="1" applyFont="1" applyBorder="1" applyAlignment="1">
      <alignment horizontal="right" indent="2"/>
    </xf>
    <xf numFmtId="46" fontId="4" fillId="0" borderId="0" xfId="0" applyNumberFormat="1" applyFont="1" applyAlignment="1">
      <alignment horizontal="right"/>
    </xf>
    <xf numFmtId="46" fontId="4" fillId="0" borderId="0" xfId="0" applyNumberFormat="1" applyFont="1"/>
    <xf numFmtId="46" fontId="2" fillId="0" borderId="0" xfId="0" applyNumberFormat="1" applyFont="1" applyBorder="1" applyAlignment="1">
      <alignment horizontal="right" indent="1"/>
    </xf>
    <xf numFmtId="46" fontId="2" fillId="0" borderId="0" xfId="0" applyNumberFormat="1" applyFont="1" applyBorder="1" applyAlignment="1">
      <alignment horizontal="right" indent="2"/>
    </xf>
    <xf numFmtId="46" fontId="2" fillId="0" borderId="0" xfId="0" applyNumberFormat="1" applyFont="1" applyAlignment="1">
      <alignment horizontal="right"/>
    </xf>
    <xf numFmtId="46" fontId="2" fillId="0" borderId="0" xfId="0" applyNumberFormat="1" applyFont="1"/>
    <xf numFmtId="46" fontId="2" fillId="0" borderId="3" xfId="0" applyNumberFormat="1" applyFont="1" applyBorder="1"/>
    <xf numFmtId="46" fontId="4" fillId="0" borderId="0" xfId="0" applyNumberFormat="1" applyFont="1" applyAlignment="1">
      <alignment horizontal="center"/>
    </xf>
    <xf numFmtId="46" fontId="9" fillId="0" borderId="3" xfId="0" applyNumberFormat="1" applyFont="1" applyBorder="1" applyAlignment="1" applyProtection="1">
      <alignment horizontal="center"/>
      <protection hidden="1"/>
    </xf>
    <xf numFmtId="46" fontId="9" fillId="0" borderId="3" xfId="0" applyNumberFormat="1" applyFont="1" applyBorder="1" applyAlignment="1">
      <alignment horizontal="center"/>
    </xf>
    <xf numFmtId="46" fontId="9" fillId="0" borderId="0" xfId="0" applyNumberFormat="1" applyFont="1" applyAlignment="1">
      <alignment horizontal="right"/>
    </xf>
  </cellXfs>
  <cellStyles count="13">
    <cellStyle name="Comma [0] 2" xfId="12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cent" xfId="1" builtinId="5"/>
    <cellStyle name="Percent 2" xfId="3" xr:uid="{00000000-0005-0000-0000-00000B000000}"/>
    <cellStyle name="Title" xfId="11" builtinId="15"/>
  </cellStyles>
  <dxfs count="3">
    <dxf>
      <numFmt numFmtId="173" formatCode="m:ss"/>
    </dxf>
    <dxf>
      <numFmt numFmtId="173" formatCode="m:ss"/>
    </dxf>
    <dxf>
      <numFmt numFmtId="173" formatCode="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workbookViewId="0"/>
  </sheetViews>
  <sheetFormatPr defaultColWidth="0" defaultRowHeight="12.75" customHeight="1" zeroHeight="1" x14ac:dyDescent="0.25"/>
  <cols>
    <col min="1" max="1" width="10" bestFit="1" customWidth="1"/>
    <col min="2" max="2" width="11.88671875" customWidth="1"/>
    <col min="3" max="3" width="6.44140625" bestFit="1" customWidth="1"/>
    <col min="4" max="4" width="7.109375" bestFit="1" customWidth="1"/>
    <col min="5" max="5" width="5.44140625" bestFit="1" customWidth="1"/>
    <col min="6" max="6" width="6.109375" bestFit="1" customWidth="1"/>
    <col min="7" max="7" width="6.5546875" bestFit="1" customWidth="1"/>
    <col min="8" max="8" width="6.109375" bestFit="1" customWidth="1"/>
    <col min="9" max="9" width="8.5546875" bestFit="1" customWidth="1"/>
    <col min="10" max="10" width="6.5546875" bestFit="1" customWidth="1"/>
    <col min="11" max="11" width="7" bestFit="1" customWidth="1"/>
    <col min="12" max="12" width="5" bestFit="1" customWidth="1"/>
    <col min="13" max="13" width="1.5546875" customWidth="1"/>
    <col min="14" max="16" width="2" hidden="1" customWidth="1"/>
    <col min="17" max="16384" width="9.109375" hidden="1"/>
  </cols>
  <sheetData>
    <row r="1" spans="1:8" ht="15.6" x14ac:dyDescent="0.3">
      <c r="A1" s="177" t="s">
        <v>0</v>
      </c>
    </row>
    <row r="2" spans="1:8" ht="13.2" x14ac:dyDescent="0.25">
      <c r="A2" t="s">
        <v>1</v>
      </c>
    </row>
    <row r="3" spans="1:8" ht="13.2" x14ac:dyDescent="0.25">
      <c r="A3" t="s">
        <v>2</v>
      </c>
    </row>
    <row r="4" spans="1:8" ht="13.2" x14ac:dyDescent="0.25">
      <c r="A4" s="178" t="s">
        <v>3</v>
      </c>
    </row>
    <row r="5" spans="1:8" ht="13.2" x14ac:dyDescent="0.25">
      <c r="A5" t="s">
        <v>4</v>
      </c>
    </row>
    <row r="6" spans="1:8" ht="13.2" x14ac:dyDescent="0.25"/>
    <row r="7" spans="1:8" ht="13.2" x14ac:dyDescent="0.25">
      <c r="A7" s="6" t="s">
        <v>5</v>
      </c>
      <c r="B7" t="s">
        <v>6</v>
      </c>
    </row>
    <row r="8" spans="1:8" ht="13.2" x14ac:dyDescent="0.25">
      <c r="B8" s="5" t="s">
        <v>7</v>
      </c>
    </row>
    <row r="9" spans="1:8" ht="13.2" x14ac:dyDescent="0.25"/>
    <row r="10" spans="1:8" ht="13.2" x14ac:dyDescent="0.25">
      <c r="A10" s="179" t="s">
        <v>8</v>
      </c>
    </row>
    <row r="11" spans="1:8" ht="13.2" x14ac:dyDescent="0.25">
      <c r="B11" s="180" t="s">
        <v>9</v>
      </c>
      <c r="D11" s="178" t="s">
        <v>10</v>
      </c>
      <c r="H11" s="180" t="s">
        <v>11</v>
      </c>
    </row>
    <row r="12" spans="1:8" ht="13.2" x14ac:dyDescent="0.25">
      <c r="A12" s="2"/>
      <c r="B12" s="178" t="s">
        <v>12</v>
      </c>
      <c r="D12" s="180" t="s">
        <v>13</v>
      </c>
      <c r="H12" s="180" t="s">
        <v>14</v>
      </c>
    </row>
    <row r="13" spans="1:8" ht="13.2" x14ac:dyDescent="0.25">
      <c r="B13" s="178" t="s">
        <v>15</v>
      </c>
      <c r="D13" s="180" t="s">
        <v>16</v>
      </c>
    </row>
    <row r="14" spans="1:8" ht="13.2" x14ac:dyDescent="0.25"/>
    <row r="15" spans="1:8" ht="13.2" x14ac:dyDescent="0.25">
      <c r="A15" s="6" t="s">
        <v>17</v>
      </c>
      <c r="B15" t="s">
        <v>18</v>
      </c>
    </row>
    <row r="16" spans="1:8" ht="13.2" x14ac:dyDescent="0.25">
      <c r="A16" s="6"/>
      <c r="B16" t="s">
        <v>19</v>
      </c>
    </row>
    <row r="17" spans="1:2" ht="13.2" x14ac:dyDescent="0.25">
      <c r="A17" s="6" t="s">
        <v>20</v>
      </c>
      <c r="B17" t="s">
        <v>21</v>
      </c>
    </row>
    <row r="18" spans="1:2" ht="13.2" x14ac:dyDescent="0.25">
      <c r="B18" t="s">
        <v>22</v>
      </c>
    </row>
    <row r="19" spans="1:2" ht="13.2" x14ac:dyDescent="0.25">
      <c r="B19" t="s">
        <v>23</v>
      </c>
    </row>
    <row r="20" spans="1:2" ht="13.2" x14ac:dyDescent="0.25">
      <c r="B20" t="s">
        <v>24</v>
      </c>
    </row>
    <row r="21" spans="1:2" ht="13.2" x14ac:dyDescent="0.25"/>
    <row r="22" spans="1:2" ht="13.2" x14ac:dyDescent="0.25">
      <c r="A22" s="6" t="s">
        <v>25</v>
      </c>
      <c r="B22" t="s">
        <v>26</v>
      </c>
    </row>
    <row r="23" spans="1:2" ht="13.2" x14ac:dyDescent="0.25">
      <c r="B23" t="s">
        <v>27</v>
      </c>
    </row>
    <row r="24" spans="1:2" ht="13.2" x14ac:dyDescent="0.25">
      <c r="B24" t="s">
        <v>28</v>
      </c>
    </row>
    <row r="25" spans="1:2" ht="13.2" x14ac:dyDescent="0.25">
      <c r="B25" s="181" t="s">
        <v>29</v>
      </c>
    </row>
    <row r="26" spans="1:2" ht="13.2" x14ac:dyDescent="0.25">
      <c r="B26" t="s">
        <v>30</v>
      </c>
    </row>
    <row r="27" spans="1:2" ht="13.2" x14ac:dyDescent="0.25"/>
    <row r="28" spans="1:2" ht="13.2" x14ac:dyDescent="0.25">
      <c r="A28" s="6" t="s">
        <v>31</v>
      </c>
      <c r="B28" s="182">
        <v>44847</v>
      </c>
    </row>
    <row r="29" spans="1:2" ht="13.2" x14ac:dyDescent="0.25"/>
    <row r="30" spans="1:2" ht="13.2" x14ac:dyDescent="0.25"/>
    <row r="31" spans="1:2" ht="13.2" x14ac:dyDescent="0.25"/>
    <row r="32" spans="1:2" ht="13.2" x14ac:dyDescent="0.25"/>
    <row r="33" ht="13.2" x14ac:dyDescent="0.25"/>
    <row r="34" ht="13.2" x14ac:dyDescent="0.25"/>
    <row r="35" ht="13.2" x14ac:dyDescent="0.25"/>
    <row r="36" ht="13.2" x14ac:dyDescent="0.25"/>
    <row r="37" ht="13.2" x14ac:dyDescent="0.25"/>
    <row r="38" ht="13.2" x14ac:dyDescent="0.25"/>
    <row r="39" ht="13.2" x14ac:dyDescent="0.25"/>
    <row r="40" ht="13.2" x14ac:dyDescent="0.25"/>
    <row r="41" ht="13.2" hidden="1" x14ac:dyDescent="0.25"/>
    <row r="42" ht="13.2" hidden="1" x14ac:dyDescent="0.25"/>
    <row r="43" ht="13.2" hidden="1" x14ac:dyDescent="0.25"/>
    <row r="44" ht="13.2" hidden="1" x14ac:dyDescent="0.25"/>
    <row r="45" ht="13.2" hidden="1" x14ac:dyDescent="0.25"/>
    <row r="46" ht="13.2" hidden="1" x14ac:dyDescent="0.25"/>
    <row r="47" ht="13.2" hidden="1" x14ac:dyDescent="0.25"/>
    <row r="48" ht="13.2" hidden="1" x14ac:dyDescent="0.25"/>
    <row r="49" ht="13.2" hidden="1" x14ac:dyDescent="0.25"/>
    <row r="50" ht="13.2" hidden="1" x14ac:dyDescent="0.25"/>
    <row r="51" ht="13.2" hidden="1" x14ac:dyDescent="0.25"/>
    <row r="52" ht="13.2" hidden="1" x14ac:dyDescent="0.25"/>
    <row r="53" ht="13.2" hidden="1" x14ac:dyDescent="0.25"/>
    <row r="54" ht="13.2" hidden="1" x14ac:dyDescent="0.25"/>
    <row r="55" ht="13.2" hidden="1" x14ac:dyDescent="0.25"/>
    <row r="56" ht="13.2" hidden="1" x14ac:dyDescent="0.25"/>
    <row r="57" ht="13.2" hidden="1" x14ac:dyDescent="0.25"/>
    <row r="58" ht="13.2" hidden="1" x14ac:dyDescent="0.25"/>
    <row r="59" ht="13.2" hidden="1" x14ac:dyDescent="0.25"/>
    <row r="60" ht="13.2" hidden="1" x14ac:dyDescent="0.25"/>
    <row r="61" ht="13.2" hidden="1" x14ac:dyDescent="0.25"/>
    <row r="62" ht="13.2" hidden="1" x14ac:dyDescent="0.25"/>
    <row r="63" ht="13.2" hidden="1" x14ac:dyDescent="0.25"/>
    <row r="64" ht="13.2" hidden="1" x14ac:dyDescent="0.25"/>
    <row r="65" ht="13.2" hidden="1" x14ac:dyDescent="0.25"/>
    <row r="66" ht="13.2" hidden="1" x14ac:dyDescent="0.25"/>
  </sheetData>
  <hyperlinks>
    <hyperlink ref="H12" location="'Ambulance CCG lookup'!A1" display="Ambulance CCG lookup" xr:uid="{88BBEE1E-4198-4ED8-9954-B578ACFA9745}"/>
    <hyperlink ref="D12" location="'NoC, CPR'!A1" display="'NoC, CPR'!A1" xr:uid="{6B4FBEB1-292A-4EE9-8608-5525FE269839}"/>
    <hyperlink ref="D11" location="Resources!A6" display="Resources" xr:uid="{A3C03631-AF0B-4C6E-9EDB-88E7E270D314}"/>
    <hyperlink ref="B13" location="Calls!A1" display="Calls!A1" xr:uid="{C8B05399-811C-480B-A2D1-06BC8FF4426D}"/>
    <hyperlink ref="B12" location="Incidents!A1" display="Incidents!A1" xr:uid="{28ED6044-325A-482D-9AE3-14E59959CA0B}"/>
    <hyperlink ref="B11" location="'Response Times'!A6" display="Response times" xr:uid="{34DC31C6-E0DE-48E3-896E-A7672E88A595}"/>
    <hyperlink ref="H11" location="'Section 136'!A1" display="Section 136" xr:uid="{83ABC6DB-151A-4747-82C7-D80F31E47287}"/>
    <hyperlink ref="A4" r:id="rId1" xr:uid="{5F78F174-F4E9-4B4A-B756-2134CF59DAA7}"/>
    <hyperlink ref="D13" location="'HCP, IFT'!A1" display="HCP, IFT" xr:uid="{AEF53779-328C-4127-954D-E6623FB641A1}"/>
    <hyperlink ref="B25" r:id="rId2" xr:uid="{980A4C0D-E25A-489C-BE2D-3F7627955697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1"/>
  <sheetViews>
    <sheetView workbookViewId="0">
      <pane ySplit="5" topLeftCell="A6" activePane="bottomLeft" state="frozen"/>
      <selection pane="bottomLeft"/>
    </sheetView>
  </sheetViews>
  <sheetFormatPr defaultColWidth="0" defaultRowHeight="13.2" zeroHeight="1" x14ac:dyDescent="0.25"/>
  <cols>
    <col min="1" max="2" width="1.5546875" style="5" customWidth="1"/>
    <col min="3" max="3" width="5.44140625" style="1" customWidth="1"/>
    <col min="4" max="4" width="15.6640625" style="1" customWidth="1"/>
    <col min="5" max="5" width="15.44140625" style="86" bestFit="1" customWidth="1"/>
    <col min="6" max="6" width="1.5546875" style="86" customWidth="1"/>
    <col min="7" max="7" width="19.109375" style="86" bestFit="1" customWidth="1"/>
    <col min="8" max="8" width="10.88671875" style="12" bestFit="1" customWidth="1"/>
    <col min="9" max="9" width="15.44140625" style="12" bestFit="1" customWidth="1"/>
    <col min="10" max="10" width="2.5546875" style="13" customWidth="1"/>
    <col min="11" max="16384" width="9.33203125" hidden="1"/>
  </cols>
  <sheetData>
    <row r="1" spans="1:10" ht="18" x14ac:dyDescent="0.3">
      <c r="A1" s="40" t="s">
        <v>32</v>
      </c>
      <c r="C1" s="5"/>
      <c r="E1" s="40" t="s">
        <v>33</v>
      </c>
      <c r="F1" s="74"/>
      <c r="G1" s="74"/>
      <c r="H1" s="17"/>
    </row>
    <row r="2" spans="1:10" ht="15.6" x14ac:dyDescent="0.3">
      <c r="A2" s="137" t="s">
        <v>626</v>
      </c>
      <c r="E2" s="144"/>
      <c r="F2" s="145"/>
      <c r="G2" s="146"/>
      <c r="H2" s="146"/>
    </row>
    <row r="3" spans="1:10" x14ac:dyDescent="0.25"/>
    <row r="4" spans="1:10" x14ac:dyDescent="0.25">
      <c r="E4" s="75"/>
      <c r="F4" s="75"/>
      <c r="G4" s="76" t="s">
        <v>9</v>
      </c>
      <c r="H4" s="27"/>
      <c r="I4" s="27"/>
    </row>
    <row r="5" spans="1:10" ht="26.4" x14ac:dyDescent="0.25">
      <c r="C5" s="4" t="s">
        <v>34</v>
      </c>
      <c r="D5" s="30" t="s">
        <v>35</v>
      </c>
      <c r="E5" s="77" t="s">
        <v>36</v>
      </c>
      <c r="F5" s="77"/>
      <c r="G5" s="78" t="s">
        <v>37</v>
      </c>
      <c r="H5" s="129" t="s">
        <v>38</v>
      </c>
      <c r="I5" s="30" t="s">
        <v>39</v>
      </c>
      <c r="J5" s="20"/>
    </row>
    <row r="6" spans="1:10" ht="13.8" x14ac:dyDescent="0.25">
      <c r="A6" s="205"/>
      <c r="B6" s="9" t="s">
        <v>40</v>
      </c>
      <c r="C6" s="4"/>
      <c r="D6" s="4"/>
      <c r="E6" s="79" t="s">
        <v>41</v>
      </c>
      <c r="F6" s="79"/>
      <c r="G6" s="79" t="s">
        <v>42</v>
      </c>
      <c r="H6" s="21" t="s">
        <v>43</v>
      </c>
      <c r="I6" s="21" t="s">
        <v>44</v>
      </c>
      <c r="J6" s="22"/>
    </row>
    <row r="7" spans="1:10" x14ac:dyDescent="0.25">
      <c r="B7" s="6"/>
      <c r="C7" s="2"/>
      <c r="D7" s="2" t="s">
        <v>45</v>
      </c>
      <c r="E7" s="87">
        <v>69458</v>
      </c>
      <c r="F7" s="80"/>
      <c r="G7" s="160">
        <v>10790.443611111112</v>
      </c>
      <c r="H7" s="208">
        <v>6.4699074074074077E-3</v>
      </c>
      <c r="I7" s="209">
        <v>1.1550925925925928E-2</v>
      </c>
      <c r="J7" s="23"/>
    </row>
    <row r="8" spans="1:10" x14ac:dyDescent="0.25">
      <c r="C8" s="1" t="s">
        <v>46</v>
      </c>
      <c r="D8" s="1" t="s">
        <v>47</v>
      </c>
      <c r="E8" s="88">
        <v>7853</v>
      </c>
      <c r="F8" s="81"/>
      <c r="G8" s="161">
        <v>1192.2455555555557</v>
      </c>
      <c r="H8" s="210">
        <v>6.3310185185185197E-3</v>
      </c>
      <c r="I8" s="211">
        <v>1.1423611111111112E-2</v>
      </c>
    </row>
    <row r="9" spans="1:10" x14ac:dyDescent="0.25">
      <c r="C9" s="1" t="s">
        <v>48</v>
      </c>
      <c r="D9" s="1" t="s">
        <v>49</v>
      </c>
      <c r="E9" s="88">
        <v>8562</v>
      </c>
      <c r="F9" s="81"/>
      <c r="G9" s="161">
        <v>1542.6561111111112</v>
      </c>
      <c r="H9" s="210">
        <v>7.5115740740740742E-3</v>
      </c>
      <c r="I9" s="211">
        <v>1.3969907407407408E-2</v>
      </c>
    </row>
    <row r="10" spans="1:10" x14ac:dyDescent="0.25">
      <c r="C10" s="1" t="s">
        <v>50</v>
      </c>
      <c r="D10" s="1" t="s">
        <v>51</v>
      </c>
      <c r="E10" s="88">
        <v>132</v>
      </c>
      <c r="F10" s="81"/>
      <c r="G10" s="161">
        <v>23.48</v>
      </c>
      <c r="H10" s="210">
        <v>7.4074074074074068E-3</v>
      </c>
      <c r="I10" s="211">
        <v>1.2361111111111113E-2</v>
      </c>
    </row>
    <row r="11" spans="1:10" ht="17.399999999999999" x14ac:dyDescent="0.3">
      <c r="A11" s="25"/>
      <c r="C11" s="1" t="s">
        <v>52</v>
      </c>
      <c r="D11" s="1" t="s">
        <v>53</v>
      </c>
      <c r="E11" s="88">
        <v>7508</v>
      </c>
      <c r="F11" s="81"/>
      <c r="G11" s="161">
        <v>904.45055555555552</v>
      </c>
      <c r="H11" s="210">
        <v>5.0231481481481481E-3</v>
      </c>
      <c r="I11" s="211">
        <v>8.518518518518519E-3</v>
      </c>
    </row>
    <row r="12" spans="1:10" x14ac:dyDescent="0.25">
      <c r="C12" s="1" t="s">
        <v>54</v>
      </c>
      <c r="D12" s="1" t="s">
        <v>55</v>
      </c>
      <c r="E12" s="90">
        <v>3094</v>
      </c>
      <c r="F12" s="81"/>
      <c r="G12" s="161">
        <v>387.78305555555556</v>
      </c>
      <c r="H12" s="210">
        <v>5.2199074074074066E-3</v>
      </c>
      <c r="I12" s="211">
        <v>9.2476851851851852E-3</v>
      </c>
    </row>
    <row r="13" spans="1:10" x14ac:dyDescent="0.25">
      <c r="C13" s="1" t="s">
        <v>56</v>
      </c>
      <c r="D13" s="1" t="s">
        <v>57</v>
      </c>
      <c r="E13" s="88">
        <v>8385</v>
      </c>
      <c r="F13" s="81"/>
      <c r="G13" s="161">
        <v>1218.0350000000001</v>
      </c>
      <c r="H13" s="210">
        <v>6.053240740740741E-3</v>
      </c>
      <c r="I13" s="211">
        <v>1.03125E-2</v>
      </c>
    </row>
    <row r="14" spans="1:10" x14ac:dyDescent="0.25">
      <c r="C14" s="1" t="s">
        <v>58</v>
      </c>
      <c r="D14" s="1" t="s">
        <v>59</v>
      </c>
      <c r="E14" s="88">
        <v>3327</v>
      </c>
      <c r="F14" s="81"/>
      <c r="G14" s="161">
        <v>537.7255555555555</v>
      </c>
      <c r="H14" s="210">
        <v>6.7361111111111103E-3</v>
      </c>
      <c r="I14" s="211">
        <v>1.1990740740740739E-2</v>
      </c>
    </row>
    <row r="15" spans="1:10" ht="17.399999999999999" x14ac:dyDescent="0.3">
      <c r="A15" s="25"/>
      <c r="C15" s="1" t="s">
        <v>60</v>
      </c>
      <c r="D15" s="1" t="s">
        <v>61</v>
      </c>
      <c r="E15" s="88">
        <v>4430</v>
      </c>
      <c r="F15" s="81"/>
      <c r="G15" s="161">
        <v>699.48027777777781</v>
      </c>
      <c r="H15" s="210">
        <v>6.5740740740740733E-3</v>
      </c>
      <c r="I15" s="211">
        <v>1.2037037037037035E-2</v>
      </c>
    </row>
    <row r="16" spans="1:10" x14ac:dyDescent="0.25">
      <c r="C16" s="1" t="s">
        <v>62</v>
      </c>
      <c r="D16" s="1" t="s">
        <v>63</v>
      </c>
      <c r="E16" s="88">
        <v>9528</v>
      </c>
      <c r="F16" s="81"/>
      <c r="G16" s="161">
        <v>1772.1555555555556</v>
      </c>
      <c r="H16" s="210">
        <v>7.7546296296296287E-3</v>
      </c>
      <c r="I16" s="211">
        <v>1.4247685185185184E-2</v>
      </c>
    </row>
    <row r="17" spans="1:10" x14ac:dyDescent="0.25">
      <c r="C17" s="1" t="s">
        <v>64</v>
      </c>
      <c r="D17" s="1" t="s">
        <v>65</v>
      </c>
      <c r="E17" s="88">
        <v>9373</v>
      </c>
      <c r="F17" s="81"/>
      <c r="G17" s="161">
        <v>1301.6508333333334</v>
      </c>
      <c r="H17" s="210">
        <v>5.7870370370370376E-3</v>
      </c>
      <c r="I17" s="211">
        <v>1.0162037037037037E-2</v>
      </c>
    </row>
    <row r="18" spans="1:10" x14ac:dyDescent="0.25">
      <c r="B18" s="10"/>
      <c r="C18" s="4" t="s">
        <v>66</v>
      </c>
      <c r="D18" s="4" t="s">
        <v>67</v>
      </c>
      <c r="E18" s="89">
        <v>7266</v>
      </c>
      <c r="F18" s="83"/>
      <c r="G18" s="162">
        <v>1210.7811111111112</v>
      </c>
      <c r="H18" s="212">
        <v>6.9444444444444441E-3</v>
      </c>
      <c r="I18" s="213">
        <v>1.2164351851851852E-2</v>
      </c>
    </row>
    <row r="19" spans="1:10" x14ac:dyDescent="0.25">
      <c r="H19" s="218"/>
      <c r="I19" s="218"/>
    </row>
    <row r="20" spans="1:10" x14ac:dyDescent="0.25">
      <c r="B20" s="9" t="s">
        <v>68</v>
      </c>
      <c r="C20" s="4"/>
      <c r="D20" s="4"/>
      <c r="E20" s="79" t="s">
        <v>69</v>
      </c>
      <c r="F20" s="84"/>
      <c r="G20" s="79" t="s">
        <v>70</v>
      </c>
      <c r="H20" s="223" t="s">
        <v>71</v>
      </c>
      <c r="I20" s="223" t="s">
        <v>72</v>
      </c>
      <c r="J20" s="22"/>
    </row>
    <row r="21" spans="1:10" x14ac:dyDescent="0.25">
      <c r="B21" s="6"/>
      <c r="C21" s="2"/>
      <c r="D21" s="2" t="s">
        <v>45</v>
      </c>
      <c r="E21" s="87">
        <v>45304</v>
      </c>
      <c r="F21" s="80"/>
      <c r="G21" s="160">
        <v>9207.6952777777788</v>
      </c>
      <c r="H21" s="208">
        <v>8.4722222222222213E-3</v>
      </c>
      <c r="I21" s="209">
        <v>1.5706018518518518E-2</v>
      </c>
      <c r="J21" s="23"/>
    </row>
    <row r="22" spans="1:10" x14ac:dyDescent="0.25">
      <c r="C22" s="1" t="s">
        <v>46</v>
      </c>
      <c r="D22" s="1" t="s">
        <v>47</v>
      </c>
      <c r="E22" s="88">
        <v>5058</v>
      </c>
      <c r="F22" s="81"/>
      <c r="G22" s="161">
        <v>1420.2216666666668</v>
      </c>
      <c r="H22" s="210">
        <v>1.1701388888888891E-2</v>
      </c>
      <c r="I22" s="211">
        <v>2.6365740740740742E-2</v>
      </c>
    </row>
    <row r="23" spans="1:10" x14ac:dyDescent="0.25">
      <c r="C23" s="1" t="s">
        <v>48</v>
      </c>
      <c r="D23" s="1" t="s">
        <v>49</v>
      </c>
      <c r="E23" s="88">
        <v>5614</v>
      </c>
      <c r="F23" s="81"/>
      <c r="G23" s="161">
        <v>1329.5708333333334</v>
      </c>
      <c r="H23" s="210">
        <v>9.8726851851851857E-3</v>
      </c>
      <c r="I23" s="211">
        <v>1.758101851851852E-2</v>
      </c>
    </row>
    <row r="24" spans="1:10" x14ac:dyDescent="0.25">
      <c r="C24" s="1" t="s">
        <v>50</v>
      </c>
      <c r="D24" s="1" t="s">
        <v>51</v>
      </c>
      <c r="E24" s="88">
        <v>84</v>
      </c>
      <c r="F24" s="81"/>
      <c r="G24" s="161">
        <v>18.259166666666665</v>
      </c>
      <c r="H24" s="210">
        <v>9.0624999999999994E-3</v>
      </c>
      <c r="I24" s="211">
        <v>1.4490740740740742E-2</v>
      </c>
    </row>
    <row r="25" spans="1:10" ht="17.399999999999999" x14ac:dyDescent="0.3">
      <c r="A25" s="25"/>
      <c r="C25" s="1" t="s">
        <v>52</v>
      </c>
      <c r="D25" s="1" t="s">
        <v>53</v>
      </c>
      <c r="E25" s="88">
        <v>5259</v>
      </c>
      <c r="F25" s="81"/>
      <c r="G25" s="161">
        <v>1063.9897222222221</v>
      </c>
      <c r="H25" s="210">
        <v>8.4259259259259253E-3</v>
      </c>
      <c r="I25" s="211">
        <v>1.4652777777777778E-2</v>
      </c>
    </row>
    <row r="26" spans="1:10" x14ac:dyDescent="0.25">
      <c r="C26" s="1" t="s">
        <v>54</v>
      </c>
      <c r="D26" s="1" t="s">
        <v>55</v>
      </c>
      <c r="E26" s="88">
        <v>2016</v>
      </c>
      <c r="F26" s="81"/>
      <c r="G26" s="161">
        <v>282.78638888888889</v>
      </c>
      <c r="H26" s="210">
        <v>5.8449074074074072E-3</v>
      </c>
      <c r="I26" s="211">
        <v>1.0405092592592593E-2</v>
      </c>
    </row>
    <row r="27" spans="1:10" x14ac:dyDescent="0.25">
      <c r="C27" s="1" t="s">
        <v>56</v>
      </c>
      <c r="D27" s="1" t="s">
        <v>57</v>
      </c>
      <c r="E27" s="88">
        <v>5578</v>
      </c>
      <c r="F27" s="81"/>
      <c r="G27" s="161">
        <v>1036.5538888888889</v>
      </c>
      <c r="H27" s="210">
        <v>7.743055555555556E-3</v>
      </c>
      <c r="I27" s="211">
        <v>1.3379629629629628E-2</v>
      </c>
    </row>
    <row r="28" spans="1:10" x14ac:dyDescent="0.25">
      <c r="C28" s="1" t="s">
        <v>58</v>
      </c>
      <c r="D28" s="1" t="s">
        <v>59</v>
      </c>
      <c r="E28" s="88">
        <v>2109</v>
      </c>
      <c r="F28" s="81"/>
      <c r="G28" s="161">
        <v>393.21500000000003</v>
      </c>
      <c r="H28" s="210">
        <v>7.7662037037037031E-3</v>
      </c>
      <c r="I28" s="211">
        <v>1.3854166666666666E-2</v>
      </c>
    </row>
    <row r="29" spans="1:10" ht="17.399999999999999" x14ac:dyDescent="0.3">
      <c r="A29" s="25"/>
      <c r="C29" s="1" t="s">
        <v>60</v>
      </c>
      <c r="D29" s="1" t="s">
        <v>61</v>
      </c>
      <c r="E29" s="88">
        <v>2865</v>
      </c>
      <c r="F29" s="81"/>
      <c r="G29" s="161">
        <v>547.89388888888891</v>
      </c>
      <c r="H29" s="210">
        <v>7.9629629629629634E-3</v>
      </c>
      <c r="I29" s="211">
        <v>1.4641203703703703E-2</v>
      </c>
    </row>
    <row r="30" spans="1:10" x14ac:dyDescent="0.25">
      <c r="C30" s="1" t="s">
        <v>62</v>
      </c>
      <c r="D30" s="1" t="s">
        <v>63</v>
      </c>
      <c r="E30" s="88">
        <v>5658</v>
      </c>
      <c r="F30" s="81"/>
      <c r="G30" s="161">
        <v>1197.328888888889</v>
      </c>
      <c r="H30" s="210">
        <v>8.819444444444444E-3</v>
      </c>
      <c r="I30" s="211">
        <v>1.6597222222222222E-2</v>
      </c>
    </row>
    <row r="31" spans="1:10" x14ac:dyDescent="0.25">
      <c r="C31" s="1" t="s">
        <v>64</v>
      </c>
      <c r="D31" s="1" t="s">
        <v>65</v>
      </c>
      <c r="E31" s="88">
        <v>5843</v>
      </c>
      <c r="F31" s="81"/>
      <c r="G31" s="161">
        <v>955.69833333333338</v>
      </c>
      <c r="H31" s="210">
        <v>6.8171296296296287E-3</v>
      </c>
      <c r="I31" s="211">
        <v>1.1944444444444445E-2</v>
      </c>
    </row>
    <row r="32" spans="1:10" x14ac:dyDescent="0.25">
      <c r="B32" s="10"/>
      <c r="C32" s="4" t="s">
        <v>66</v>
      </c>
      <c r="D32" s="4" t="s">
        <v>67</v>
      </c>
      <c r="E32" s="89">
        <v>5220</v>
      </c>
      <c r="F32" s="83"/>
      <c r="G32" s="162">
        <v>962.17750000000001</v>
      </c>
      <c r="H32" s="212">
        <v>7.6851851851851847E-3</v>
      </c>
      <c r="I32" s="213">
        <v>1.3541666666666667E-2</v>
      </c>
    </row>
    <row r="33" spans="1:10" x14ac:dyDescent="0.25">
      <c r="H33" s="218"/>
      <c r="I33" s="218"/>
    </row>
    <row r="34" spans="1:10" x14ac:dyDescent="0.25">
      <c r="B34" s="9" t="s">
        <v>73</v>
      </c>
      <c r="C34" s="4"/>
      <c r="D34" s="4"/>
      <c r="E34" s="79" t="s">
        <v>74</v>
      </c>
      <c r="F34" s="84"/>
      <c r="G34" s="79" t="s">
        <v>75</v>
      </c>
      <c r="H34" s="223" t="s">
        <v>76</v>
      </c>
      <c r="I34" s="223" t="s">
        <v>77</v>
      </c>
      <c r="J34" s="22"/>
    </row>
    <row r="35" spans="1:10" x14ac:dyDescent="0.25">
      <c r="B35" s="6"/>
      <c r="C35" s="2"/>
      <c r="D35" s="2" t="s">
        <v>45</v>
      </c>
      <c r="E35" s="87">
        <v>345642</v>
      </c>
      <c r="F35" s="80"/>
      <c r="G35" s="160">
        <v>276426.48388888891</v>
      </c>
      <c r="H35" s="208">
        <v>3.3321759259259259E-2</v>
      </c>
      <c r="I35" s="209">
        <v>7.3437500000000003E-2</v>
      </c>
      <c r="J35" s="23"/>
    </row>
    <row r="36" spans="1:10" x14ac:dyDescent="0.25">
      <c r="C36" s="1" t="s">
        <v>46</v>
      </c>
      <c r="D36" s="1" t="s">
        <v>47</v>
      </c>
      <c r="E36" s="88">
        <v>33766</v>
      </c>
      <c r="F36" s="81"/>
      <c r="G36" s="161">
        <v>29864.639166666668</v>
      </c>
      <c r="H36" s="210">
        <v>3.6851851851851851E-2</v>
      </c>
      <c r="I36" s="211">
        <v>8.3912037037037035E-2</v>
      </c>
    </row>
    <row r="37" spans="1:10" x14ac:dyDescent="0.25">
      <c r="C37" s="1" t="s">
        <v>48</v>
      </c>
      <c r="D37" s="1" t="s">
        <v>49</v>
      </c>
      <c r="E37" s="88">
        <v>35787</v>
      </c>
      <c r="F37" s="81"/>
      <c r="G37" s="161">
        <v>44253.423888888887</v>
      </c>
      <c r="H37" s="210">
        <v>5.1527777777777783E-2</v>
      </c>
      <c r="I37" s="211">
        <v>0.11640046296296297</v>
      </c>
    </row>
    <row r="38" spans="1:10" x14ac:dyDescent="0.25">
      <c r="C38" s="1" t="s">
        <v>50</v>
      </c>
      <c r="D38" s="1" t="s">
        <v>51</v>
      </c>
      <c r="E38" s="88">
        <v>1165</v>
      </c>
      <c r="F38" s="81"/>
      <c r="G38" s="161">
        <v>558.46027777777783</v>
      </c>
      <c r="H38" s="210">
        <v>1.9976851851851853E-2</v>
      </c>
      <c r="I38" s="211">
        <v>4.1655092592592598E-2</v>
      </c>
    </row>
    <row r="39" spans="1:10" ht="17.399999999999999" x14ac:dyDescent="0.3">
      <c r="A39" s="25"/>
      <c r="C39" s="1" t="s">
        <v>52</v>
      </c>
      <c r="D39" s="1" t="s">
        <v>53</v>
      </c>
      <c r="E39" s="88">
        <v>36841</v>
      </c>
      <c r="F39" s="81"/>
      <c r="G39" s="161">
        <v>24919.481666666667</v>
      </c>
      <c r="H39" s="210">
        <v>2.8182870370370372E-2</v>
      </c>
      <c r="I39" s="211">
        <v>6.4375000000000002E-2</v>
      </c>
    </row>
    <row r="40" spans="1:10" x14ac:dyDescent="0.25">
      <c r="C40" s="1" t="s">
        <v>54</v>
      </c>
      <c r="D40" s="1" t="s">
        <v>55</v>
      </c>
      <c r="E40" s="88">
        <v>20915</v>
      </c>
      <c r="F40" s="81"/>
      <c r="G40" s="161">
        <v>14204.805277777778</v>
      </c>
      <c r="H40" s="210">
        <v>2.8298611111111111E-2</v>
      </c>
      <c r="I40" s="211">
        <v>5.7986111111111106E-2</v>
      </c>
    </row>
    <row r="41" spans="1:10" x14ac:dyDescent="0.25">
      <c r="C41" s="1" t="s">
        <v>56</v>
      </c>
      <c r="D41" s="1" t="s">
        <v>57</v>
      </c>
      <c r="E41" s="88">
        <v>47288</v>
      </c>
      <c r="F41" s="81"/>
      <c r="G41" s="161">
        <v>30135.487499999999</v>
      </c>
      <c r="H41" s="210">
        <v>2.6550925925925926E-2</v>
      </c>
      <c r="I41" s="211">
        <v>5.8576388888888886E-2</v>
      </c>
    </row>
    <row r="42" spans="1:10" x14ac:dyDescent="0.25">
      <c r="C42" s="1" t="s">
        <v>58</v>
      </c>
      <c r="D42" s="1" t="s">
        <v>59</v>
      </c>
      <c r="E42" s="88">
        <v>25166</v>
      </c>
      <c r="F42" s="81"/>
      <c r="G42" s="161">
        <v>15761.448611111111</v>
      </c>
      <c r="H42" s="210">
        <v>2.6099537037037036E-2</v>
      </c>
      <c r="I42" s="211">
        <v>5.4363425925925919E-2</v>
      </c>
    </row>
    <row r="43" spans="1:10" ht="17.399999999999999" x14ac:dyDescent="0.3">
      <c r="A43" s="25"/>
      <c r="C43" s="1" t="s">
        <v>60</v>
      </c>
      <c r="D43" s="1" t="s">
        <v>61</v>
      </c>
      <c r="E43" s="88">
        <v>31784</v>
      </c>
      <c r="F43" s="81"/>
      <c r="G43" s="161">
        <v>20543.726388888888</v>
      </c>
      <c r="H43" s="210">
        <v>2.6932870370370371E-2</v>
      </c>
      <c r="I43" s="211">
        <v>5.4953703703703706E-2</v>
      </c>
    </row>
    <row r="44" spans="1:10" x14ac:dyDescent="0.25">
      <c r="C44" s="1" t="s">
        <v>62</v>
      </c>
      <c r="D44" s="1" t="s">
        <v>63</v>
      </c>
      <c r="E44" s="88">
        <v>34650</v>
      </c>
      <c r="F44" s="81"/>
      <c r="G44" s="161">
        <v>39781.669722222221</v>
      </c>
      <c r="H44" s="210">
        <v>4.7835648148148148E-2</v>
      </c>
      <c r="I44" s="211">
        <v>0.10123842592592593</v>
      </c>
    </row>
    <row r="45" spans="1:10" x14ac:dyDescent="0.25">
      <c r="C45" s="1" t="s">
        <v>64</v>
      </c>
      <c r="D45" s="1" t="s">
        <v>65</v>
      </c>
      <c r="E45" s="88">
        <v>43106</v>
      </c>
      <c r="F45" s="81"/>
      <c r="G45" s="161">
        <v>32393.231388888889</v>
      </c>
      <c r="H45" s="210">
        <v>3.1307870370370368E-2</v>
      </c>
      <c r="I45" s="211">
        <v>7.1423611111111104E-2</v>
      </c>
    </row>
    <row r="46" spans="1:10" x14ac:dyDescent="0.25">
      <c r="B46" s="10"/>
      <c r="C46" s="4" t="s">
        <v>66</v>
      </c>
      <c r="D46" s="4" t="s">
        <v>67</v>
      </c>
      <c r="E46" s="89">
        <v>35174</v>
      </c>
      <c r="F46" s="83"/>
      <c r="G46" s="162">
        <v>24010.11</v>
      </c>
      <c r="H46" s="212">
        <v>2.8437500000000001E-2</v>
      </c>
      <c r="I46" s="213">
        <v>6.4849537037037039E-2</v>
      </c>
    </row>
    <row r="47" spans="1:10" x14ac:dyDescent="0.25">
      <c r="H47" s="218"/>
      <c r="I47" s="218"/>
    </row>
    <row r="48" spans="1:10" x14ac:dyDescent="0.25">
      <c r="B48" s="9" t="s">
        <v>78</v>
      </c>
      <c r="C48" s="4"/>
      <c r="D48" s="4"/>
      <c r="E48" s="79" t="s">
        <v>79</v>
      </c>
      <c r="F48" s="84"/>
      <c r="G48" s="79" t="s">
        <v>80</v>
      </c>
      <c r="H48" s="223" t="s">
        <v>81</v>
      </c>
      <c r="I48" s="223" t="s">
        <v>82</v>
      </c>
      <c r="J48" s="22"/>
    </row>
    <row r="49" spans="1:10" x14ac:dyDescent="0.25">
      <c r="B49" s="6"/>
      <c r="C49" s="2"/>
      <c r="D49" s="2" t="s">
        <v>45</v>
      </c>
      <c r="E49" s="87">
        <v>107603</v>
      </c>
      <c r="F49" s="80"/>
      <c r="G49" s="160">
        <v>291376.04083333339</v>
      </c>
      <c r="H49" s="208">
        <v>0.11282407407407408</v>
      </c>
      <c r="I49" s="209">
        <v>0.28577546296296302</v>
      </c>
      <c r="J49" s="23"/>
    </row>
    <row r="50" spans="1:10" x14ac:dyDescent="0.25">
      <c r="C50" s="1" t="s">
        <v>46</v>
      </c>
      <c r="D50" s="1" t="s">
        <v>47</v>
      </c>
      <c r="E50" s="88">
        <v>7606</v>
      </c>
      <c r="F50" s="81"/>
      <c r="G50" s="161">
        <v>21287.842777777776</v>
      </c>
      <c r="H50" s="210">
        <v>0.11662037037037037</v>
      </c>
      <c r="I50" s="211">
        <v>0.29615740740740742</v>
      </c>
    </row>
    <row r="51" spans="1:10" x14ac:dyDescent="0.25">
      <c r="C51" s="1" t="s">
        <v>48</v>
      </c>
      <c r="D51" s="1" t="s">
        <v>49</v>
      </c>
      <c r="E51" s="88">
        <v>7860</v>
      </c>
      <c r="F51" s="81"/>
      <c r="G51" s="161">
        <v>28704.849722222225</v>
      </c>
      <c r="H51" s="210">
        <v>0.15216435185185187</v>
      </c>
      <c r="I51" s="211">
        <v>0.3825115740740741</v>
      </c>
    </row>
    <row r="52" spans="1:10" x14ac:dyDescent="0.25">
      <c r="C52" s="1" t="s">
        <v>50</v>
      </c>
      <c r="D52" s="1" t="s">
        <v>51</v>
      </c>
      <c r="E52" s="88">
        <v>747</v>
      </c>
      <c r="F52" s="81"/>
      <c r="G52" s="161">
        <v>865.33944444444444</v>
      </c>
      <c r="H52" s="210">
        <v>4.8263888888888891E-2</v>
      </c>
      <c r="I52" s="211">
        <v>0.1107175925925926</v>
      </c>
    </row>
    <row r="53" spans="1:10" ht="17.399999999999999" x14ac:dyDescent="0.3">
      <c r="A53" s="25"/>
      <c r="C53" s="1" t="s">
        <v>52</v>
      </c>
      <c r="D53" s="1" t="s">
        <v>53</v>
      </c>
      <c r="E53" s="88">
        <v>12281</v>
      </c>
      <c r="F53" s="81"/>
      <c r="G53" s="161">
        <v>20171.789166666669</v>
      </c>
      <c r="H53" s="210">
        <v>6.8437499999999998E-2</v>
      </c>
      <c r="I53" s="211">
        <v>0.17305555555555555</v>
      </c>
    </row>
    <row r="54" spans="1:10" x14ac:dyDescent="0.25">
      <c r="C54" s="1" t="s">
        <v>54</v>
      </c>
      <c r="D54" s="1" t="s">
        <v>55</v>
      </c>
      <c r="E54" s="88">
        <v>5517</v>
      </c>
      <c r="F54" s="81"/>
      <c r="G54" s="161">
        <v>12775.637777777778</v>
      </c>
      <c r="H54" s="210">
        <v>9.6481481481481488E-2</v>
      </c>
      <c r="I54" s="211">
        <v>0.24009259259259261</v>
      </c>
    </row>
    <row r="55" spans="1:10" x14ac:dyDescent="0.25">
      <c r="C55" s="1" t="s">
        <v>56</v>
      </c>
      <c r="D55" s="1" t="s">
        <v>57</v>
      </c>
      <c r="E55" s="88">
        <v>14167</v>
      </c>
      <c r="F55" s="81"/>
      <c r="G55" s="161">
        <v>42787.578333333338</v>
      </c>
      <c r="H55" s="210">
        <v>0.12584490740740742</v>
      </c>
      <c r="I55" s="211">
        <v>0.29729166666666668</v>
      </c>
    </row>
    <row r="56" spans="1:10" x14ac:dyDescent="0.25">
      <c r="C56" s="1" t="s">
        <v>58</v>
      </c>
      <c r="D56" s="1" t="s">
        <v>59</v>
      </c>
      <c r="E56" s="88">
        <v>11458</v>
      </c>
      <c r="F56" s="81"/>
      <c r="G56" s="161">
        <v>30383.255555555555</v>
      </c>
      <c r="H56" s="210">
        <v>0.1104861111111111</v>
      </c>
      <c r="I56" s="211">
        <v>0.26254629629629628</v>
      </c>
    </row>
    <row r="57" spans="1:10" ht="17.399999999999999" x14ac:dyDescent="0.3">
      <c r="A57" s="25"/>
      <c r="C57" s="1" t="s">
        <v>60</v>
      </c>
      <c r="D57" s="1" t="s">
        <v>61</v>
      </c>
      <c r="E57" s="88">
        <v>13428</v>
      </c>
      <c r="F57" s="81"/>
      <c r="G57" s="161">
        <v>40508.802777777775</v>
      </c>
      <c r="H57" s="210">
        <v>0.12569444444444444</v>
      </c>
      <c r="I57" s="211">
        <v>0.30399305555555556</v>
      </c>
    </row>
    <row r="58" spans="1:10" x14ac:dyDescent="0.25">
      <c r="C58" s="1" t="s">
        <v>62</v>
      </c>
      <c r="D58" s="1" t="s">
        <v>63</v>
      </c>
      <c r="E58" s="88">
        <v>11971</v>
      </c>
      <c r="F58" s="81"/>
      <c r="G58" s="161">
        <v>33981.496666666666</v>
      </c>
      <c r="H58" s="210">
        <v>0.11827546296296297</v>
      </c>
      <c r="I58" s="211">
        <v>0.33379629629629631</v>
      </c>
    </row>
    <row r="59" spans="1:10" x14ac:dyDescent="0.25">
      <c r="C59" s="1" t="s">
        <v>64</v>
      </c>
      <c r="D59" s="1" t="s">
        <v>65</v>
      </c>
      <c r="E59" s="88">
        <v>12971</v>
      </c>
      <c r="F59" s="81"/>
      <c r="G59" s="161">
        <v>42599.303888888891</v>
      </c>
      <c r="H59" s="210">
        <v>0.13684027777777777</v>
      </c>
      <c r="I59" s="211">
        <v>0.3787962962962963</v>
      </c>
    </row>
    <row r="60" spans="1:10" x14ac:dyDescent="0.25">
      <c r="B60" s="10"/>
      <c r="C60" s="4" t="s">
        <v>66</v>
      </c>
      <c r="D60" s="4" t="s">
        <v>67</v>
      </c>
      <c r="E60" s="89">
        <v>9597</v>
      </c>
      <c r="F60" s="83"/>
      <c r="G60" s="162">
        <v>17310.144722222223</v>
      </c>
      <c r="H60" s="212">
        <v>7.5150462962962961E-2</v>
      </c>
      <c r="I60" s="213">
        <v>0.18202546296296296</v>
      </c>
    </row>
    <row r="61" spans="1:10" x14ac:dyDescent="0.25">
      <c r="H61" s="218"/>
      <c r="I61" s="218"/>
    </row>
    <row r="62" spans="1:10" x14ac:dyDescent="0.25">
      <c r="B62" s="9" t="s">
        <v>83</v>
      </c>
      <c r="C62" s="4"/>
      <c r="D62" s="4"/>
      <c r="E62" s="79" t="s">
        <v>84</v>
      </c>
      <c r="F62" s="84"/>
      <c r="G62" s="79" t="s">
        <v>85</v>
      </c>
      <c r="H62" s="223" t="s">
        <v>86</v>
      </c>
      <c r="I62" s="223" t="s">
        <v>87</v>
      </c>
      <c r="J62" s="22"/>
    </row>
    <row r="63" spans="1:10" x14ac:dyDescent="0.25">
      <c r="B63" s="6"/>
      <c r="C63" s="2"/>
      <c r="D63" s="2" t="s">
        <v>45</v>
      </c>
      <c r="E63" s="87">
        <v>4176</v>
      </c>
      <c r="F63" s="80"/>
      <c r="G63" s="160">
        <v>13402.425555555556</v>
      </c>
      <c r="H63" s="208">
        <v>0.13372685185185187</v>
      </c>
      <c r="I63" s="209">
        <v>0.32513888888888887</v>
      </c>
      <c r="J63" s="23"/>
    </row>
    <row r="64" spans="1:10" x14ac:dyDescent="0.25">
      <c r="C64" s="1" t="s">
        <v>46</v>
      </c>
      <c r="D64" s="1" t="s">
        <v>47</v>
      </c>
      <c r="E64" s="88">
        <v>131</v>
      </c>
      <c r="F64" s="81"/>
      <c r="G64" s="161">
        <v>436.31861111111107</v>
      </c>
      <c r="H64" s="210">
        <v>0.13877314814814815</v>
      </c>
      <c r="I64" s="211">
        <v>0.35300925925925924</v>
      </c>
    </row>
    <row r="65" spans="1:10" x14ac:dyDescent="0.25">
      <c r="C65" s="1" t="s">
        <v>48</v>
      </c>
      <c r="D65" s="1" t="s">
        <v>49</v>
      </c>
      <c r="E65" s="88">
        <v>242</v>
      </c>
      <c r="F65" s="81"/>
      <c r="G65" s="161">
        <v>756.49111111111108</v>
      </c>
      <c r="H65" s="210">
        <v>0.13025462962962961</v>
      </c>
      <c r="I65" s="211">
        <v>0.5486805555555555</v>
      </c>
    </row>
    <row r="66" spans="1:10" x14ac:dyDescent="0.25">
      <c r="C66" s="1" t="s">
        <v>50</v>
      </c>
      <c r="D66" s="1" t="s">
        <v>51</v>
      </c>
      <c r="E66" s="88">
        <v>52</v>
      </c>
      <c r="F66" s="81"/>
      <c r="G66" s="161">
        <v>62.320555555555551</v>
      </c>
      <c r="H66" s="210">
        <v>4.9942129629629635E-2</v>
      </c>
      <c r="I66" s="211">
        <v>0.12343749999999999</v>
      </c>
    </row>
    <row r="67" spans="1:10" ht="17.399999999999999" x14ac:dyDescent="0.3">
      <c r="A67" s="25"/>
      <c r="C67" s="1" t="s">
        <v>52</v>
      </c>
      <c r="D67" s="1" t="s">
        <v>53</v>
      </c>
      <c r="E67" s="88">
        <v>636</v>
      </c>
      <c r="F67" s="81"/>
      <c r="G67" s="161">
        <v>2203.8916666666669</v>
      </c>
      <c r="H67" s="210">
        <v>0.14438657407407407</v>
      </c>
      <c r="I67" s="211">
        <v>0.30222222222222223</v>
      </c>
    </row>
    <row r="68" spans="1:10" x14ac:dyDescent="0.25">
      <c r="C68" s="1" t="s">
        <v>54</v>
      </c>
      <c r="D68" s="1" t="s">
        <v>55</v>
      </c>
      <c r="E68" s="88">
        <v>403</v>
      </c>
      <c r="F68" s="81"/>
      <c r="G68" s="161">
        <v>884.43305555555548</v>
      </c>
      <c r="H68" s="210">
        <v>9.1446759259259269E-2</v>
      </c>
      <c r="I68" s="211">
        <v>0.22416666666666665</v>
      </c>
    </row>
    <row r="69" spans="1:10" x14ac:dyDescent="0.25">
      <c r="C69" s="1" t="s">
        <v>56</v>
      </c>
      <c r="D69" s="1" t="s">
        <v>57</v>
      </c>
      <c r="E69" s="88">
        <v>888</v>
      </c>
      <c r="F69" s="81"/>
      <c r="G69" s="161">
        <v>3180.1861111111111</v>
      </c>
      <c r="H69" s="210">
        <v>0.14922453703703703</v>
      </c>
      <c r="I69" s="211">
        <v>0.31434027777777779</v>
      </c>
    </row>
    <row r="70" spans="1:10" x14ac:dyDescent="0.25">
      <c r="C70" s="1" t="s">
        <v>58</v>
      </c>
      <c r="D70" s="1" t="s">
        <v>59</v>
      </c>
      <c r="E70" s="88">
        <v>607</v>
      </c>
      <c r="F70" s="81"/>
      <c r="G70" s="161">
        <v>1853.8647222222221</v>
      </c>
      <c r="H70" s="210">
        <v>0.12725694444444444</v>
      </c>
      <c r="I70" s="211">
        <v>0.31262731481481482</v>
      </c>
    </row>
    <row r="71" spans="1:10" ht="17.399999999999999" x14ac:dyDescent="0.3">
      <c r="A71" s="25"/>
      <c r="C71" s="1" t="s">
        <v>60</v>
      </c>
      <c r="D71" s="1" t="s">
        <v>61</v>
      </c>
      <c r="E71" s="88">
        <v>356</v>
      </c>
      <c r="F71" s="81"/>
      <c r="G71" s="161">
        <v>1492.5466666666666</v>
      </c>
      <c r="H71" s="210">
        <v>0.1746875</v>
      </c>
      <c r="I71" s="211">
        <v>0.42193287037037042</v>
      </c>
    </row>
    <row r="72" spans="1:10" x14ac:dyDescent="0.25">
      <c r="C72" s="1" t="s">
        <v>62</v>
      </c>
      <c r="D72" s="1" t="s">
        <v>63</v>
      </c>
      <c r="E72" s="88">
        <v>138</v>
      </c>
      <c r="F72" s="81"/>
      <c r="G72" s="161">
        <v>466.76277777777779</v>
      </c>
      <c r="H72" s="210">
        <v>0.14092592592592593</v>
      </c>
      <c r="I72" s="211">
        <v>0.40622685185185187</v>
      </c>
    </row>
    <row r="73" spans="1:10" x14ac:dyDescent="0.25">
      <c r="C73" s="1" t="s">
        <v>64</v>
      </c>
      <c r="D73" s="1" t="s">
        <v>65</v>
      </c>
      <c r="E73" s="88">
        <v>557</v>
      </c>
      <c r="F73" s="81"/>
      <c r="G73" s="161">
        <v>1750.7225000000001</v>
      </c>
      <c r="H73" s="210">
        <v>0.13096064814814815</v>
      </c>
      <c r="I73" s="211">
        <v>0.33862268518518518</v>
      </c>
    </row>
    <row r="74" spans="1:10" x14ac:dyDescent="0.25">
      <c r="B74" s="10"/>
      <c r="C74" s="4" t="s">
        <v>66</v>
      </c>
      <c r="D74" s="4" t="s">
        <v>67</v>
      </c>
      <c r="E74" s="89">
        <v>166</v>
      </c>
      <c r="F74" s="83"/>
      <c r="G74" s="162">
        <v>314.88777777777779</v>
      </c>
      <c r="H74" s="212">
        <v>7.9039351851851847E-2</v>
      </c>
      <c r="I74" s="213">
        <v>0.15659722222222222</v>
      </c>
    </row>
    <row r="75" spans="1:10" x14ac:dyDescent="0.25"/>
    <row r="76" spans="1:10" x14ac:dyDescent="0.25">
      <c r="E76" s="133" t="s">
        <v>88</v>
      </c>
      <c r="G76" s="133" t="s">
        <v>89</v>
      </c>
      <c r="H76" s="5"/>
      <c r="I76" s="143" t="s">
        <v>90</v>
      </c>
    </row>
    <row r="77" spans="1:10" x14ac:dyDescent="0.25">
      <c r="C77" s="5"/>
      <c r="E77" s="133" t="s">
        <v>91</v>
      </c>
      <c r="G77" s="133" t="s">
        <v>92</v>
      </c>
      <c r="H77" s="5"/>
      <c r="I77" s="143" t="s">
        <v>93</v>
      </c>
    </row>
    <row r="78" spans="1:10" x14ac:dyDescent="0.25">
      <c r="C78" s="5"/>
      <c r="E78" s="133" t="s">
        <v>621</v>
      </c>
      <c r="G78" s="133" t="s">
        <v>91</v>
      </c>
      <c r="H78" s="5"/>
      <c r="I78" s="143" t="s">
        <v>94</v>
      </c>
    </row>
    <row r="79" spans="1:10" x14ac:dyDescent="0.25">
      <c r="B79" s="6"/>
      <c r="E79" s="84" t="s">
        <v>95</v>
      </c>
      <c r="G79" s="84" t="s">
        <v>96</v>
      </c>
      <c r="H79" s="5"/>
      <c r="I79" s="84" t="s">
        <v>97</v>
      </c>
      <c r="J79" s="22"/>
    </row>
    <row r="80" spans="1:10" ht="26.4" x14ac:dyDescent="0.25">
      <c r="B80" s="6"/>
      <c r="E80" s="138" t="s">
        <v>36</v>
      </c>
      <c r="G80" s="138" t="s">
        <v>36</v>
      </c>
      <c r="H80" s="5"/>
      <c r="I80" s="138" t="s">
        <v>36</v>
      </c>
      <c r="J80" s="22"/>
    </row>
    <row r="81" spans="1:10" x14ac:dyDescent="0.25">
      <c r="B81" s="6"/>
      <c r="C81" s="2"/>
      <c r="D81" s="2" t="s">
        <v>45</v>
      </c>
      <c r="E81" s="87">
        <v>4523</v>
      </c>
      <c r="G81" s="163">
        <v>229</v>
      </c>
      <c r="H81" s="5"/>
      <c r="I81" s="87">
        <v>5791</v>
      </c>
      <c r="J81" s="23"/>
    </row>
    <row r="82" spans="1:10" x14ac:dyDescent="0.25">
      <c r="C82" s="1" t="s">
        <v>46</v>
      </c>
      <c r="D82" s="1" t="s">
        <v>47</v>
      </c>
      <c r="E82" s="88">
        <v>1855</v>
      </c>
      <c r="G82" s="164">
        <v>0</v>
      </c>
      <c r="H82" s="5"/>
      <c r="I82" s="88">
        <v>651</v>
      </c>
    </row>
    <row r="83" spans="1:10" x14ac:dyDescent="0.25">
      <c r="C83" s="1" t="s">
        <v>48</v>
      </c>
      <c r="D83" s="1" t="s">
        <v>49</v>
      </c>
      <c r="E83" s="88">
        <v>6</v>
      </c>
      <c r="G83" s="164">
        <v>6</v>
      </c>
      <c r="H83" s="5"/>
      <c r="I83" s="88">
        <v>1817</v>
      </c>
    </row>
    <row r="84" spans="1:10" x14ac:dyDescent="0.25">
      <c r="C84" s="1" t="s">
        <v>50</v>
      </c>
      <c r="D84" s="1" t="s">
        <v>51</v>
      </c>
      <c r="E84" s="88">
        <v>0</v>
      </c>
      <c r="G84" s="164">
        <v>0</v>
      </c>
      <c r="H84" s="5"/>
      <c r="I84" s="88">
        <v>3</v>
      </c>
    </row>
    <row r="85" spans="1:10" ht="17.399999999999999" x14ac:dyDescent="0.3">
      <c r="A85" s="25"/>
      <c r="C85" s="1" t="s">
        <v>52</v>
      </c>
      <c r="D85" s="1" t="s">
        <v>53</v>
      </c>
      <c r="E85" s="88">
        <v>0</v>
      </c>
      <c r="G85" s="164">
        <v>0</v>
      </c>
      <c r="H85" s="5"/>
      <c r="I85" s="88">
        <v>1387</v>
      </c>
    </row>
    <row r="86" spans="1:10" x14ac:dyDescent="0.25">
      <c r="C86" s="1" t="s">
        <v>54</v>
      </c>
      <c r="D86" s="1" t="s">
        <v>55</v>
      </c>
      <c r="E86" s="88">
        <v>2142</v>
      </c>
      <c r="G86" s="164">
        <v>0</v>
      </c>
      <c r="H86" s="5"/>
      <c r="I86" s="88">
        <v>6</v>
      </c>
    </row>
    <row r="87" spans="1:10" x14ac:dyDescent="0.25">
      <c r="C87" s="1" t="s">
        <v>56</v>
      </c>
      <c r="D87" s="1" t="s">
        <v>57</v>
      </c>
      <c r="E87" s="88">
        <v>215</v>
      </c>
      <c r="G87" s="164">
        <v>0</v>
      </c>
      <c r="H87" s="5"/>
      <c r="I87" s="88">
        <v>1156</v>
      </c>
    </row>
    <row r="88" spans="1:10" x14ac:dyDescent="0.25">
      <c r="C88" s="1" t="s">
        <v>58</v>
      </c>
      <c r="D88" s="1" t="s">
        <v>59</v>
      </c>
      <c r="E88" s="88">
        <v>18</v>
      </c>
      <c r="G88" s="164">
        <v>18</v>
      </c>
      <c r="H88" s="5"/>
      <c r="I88" s="88">
        <v>61</v>
      </c>
    </row>
    <row r="89" spans="1:10" ht="17.399999999999999" x14ac:dyDescent="0.3">
      <c r="A89" s="25"/>
      <c r="C89" s="1" t="s">
        <v>60</v>
      </c>
      <c r="D89" s="1" t="s">
        <v>61</v>
      </c>
      <c r="E89" s="88">
        <v>25</v>
      </c>
      <c r="G89" s="164">
        <v>0</v>
      </c>
      <c r="H89" s="5"/>
      <c r="I89" s="88">
        <v>26</v>
      </c>
    </row>
    <row r="90" spans="1:10" x14ac:dyDescent="0.25">
      <c r="C90" s="1" t="s">
        <v>62</v>
      </c>
      <c r="D90" s="1" t="s">
        <v>63</v>
      </c>
      <c r="E90" s="88">
        <v>0</v>
      </c>
      <c r="G90" s="164">
        <v>0</v>
      </c>
      <c r="H90" s="5"/>
      <c r="I90" s="88">
        <v>310</v>
      </c>
    </row>
    <row r="91" spans="1:10" x14ac:dyDescent="0.25">
      <c r="C91" s="1" t="s">
        <v>64</v>
      </c>
      <c r="D91" s="1" t="s">
        <v>65</v>
      </c>
      <c r="E91" s="88">
        <v>0</v>
      </c>
      <c r="G91" s="164">
        <v>205</v>
      </c>
      <c r="H91" s="5"/>
      <c r="I91" s="88">
        <v>169</v>
      </c>
    </row>
    <row r="92" spans="1:10" x14ac:dyDescent="0.25">
      <c r="B92" s="10"/>
      <c r="C92" s="4" t="s">
        <v>66</v>
      </c>
      <c r="D92" s="4" t="s">
        <v>67</v>
      </c>
      <c r="E92" s="89">
        <v>262</v>
      </c>
      <c r="F92" s="85"/>
      <c r="G92" s="165">
        <v>0</v>
      </c>
      <c r="H92" s="10"/>
      <c r="I92" s="89">
        <v>205</v>
      </c>
    </row>
    <row r="93" spans="1:10" x14ac:dyDescent="0.25">
      <c r="C93" s="56" t="s">
        <v>98</v>
      </c>
      <c r="D93" s="29" t="s">
        <v>99</v>
      </c>
      <c r="G93" s="147"/>
      <c r="H93" s="5"/>
      <c r="I93" s="148"/>
    </row>
    <row r="94" spans="1:10" x14ac:dyDescent="0.25">
      <c r="D94" s="57" t="s">
        <v>100</v>
      </c>
      <c r="I94" s="148"/>
    </row>
    <row r="95" spans="1:10" x14ac:dyDescent="0.25">
      <c r="C95" s="56">
        <v>1</v>
      </c>
      <c r="D95" s="123" t="s">
        <v>101</v>
      </c>
    </row>
    <row r="96" spans="1:10" x14ac:dyDescent="0.25">
      <c r="C96" s="56"/>
      <c r="D96" s="206" t="s">
        <v>625</v>
      </c>
    </row>
    <row r="97" spans="3:4" x14ac:dyDescent="0.25">
      <c r="C97" s="56"/>
      <c r="D97" s="5"/>
    </row>
    <row r="98" spans="3:4" x14ac:dyDescent="0.25">
      <c r="C98" s="56"/>
      <c r="D98" s="5"/>
    </row>
    <row r="99" spans="3:4" x14ac:dyDescent="0.25">
      <c r="C99" s="56"/>
      <c r="D99" s="5"/>
    </row>
    <row r="100" spans="3:4" x14ac:dyDescent="0.25">
      <c r="C100" s="56"/>
      <c r="D100" s="5"/>
    </row>
    <row r="101" spans="3:4" x14ac:dyDescent="0.25">
      <c r="C101" s="5"/>
      <c r="D101" s="5"/>
    </row>
    <row r="102" spans="3:4" hidden="1" x14ac:dyDescent="0.25">
      <c r="D102" s="5"/>
    </row>
    <row r="103" spans="3:4" hidden="1" x14ac:dyDescent="0.25">
      <c r="D103" s="5"/>
    </row>
    <row r="104" spans="3:4" hidden="1" x14ac:dyDescent="0.25">
      <c r="C104" s="5"/>
      <c r="D104" s="5"/>
    </row>
    <row r="105" spans="3:4" hidden="1" x14ac:dyDescent="0.25">
      <c r="C105" s="5"/>
      <c r="D105" s="5"/>
    </row>
    <row r="106" spans="3:4" hidden="1" x14ac:dyDescent="0.25">
      <c r="C106" s="5"/>
      <c r="D106" s="5"/>
    </row>
    <row r="107" spans="3:4" hidden="1" x14ac:dyDescent="0.25">
      <c r="C107" s="5"/>
      <c r="D107" s="5"/>
    </row>
    <row r="108" spans="3:4" hidden="1" x14ac:dyDescent="0.25">
      <c r="C108" s="5"/>
      <c r="D108" s="5"/>
    </row>
    <row r="109" spans="3:4" hidden="1" x14ac:dyDescent="0.25">
      <c r="C109" s="5"/>
      <c r="D109" s="5"/>
    </row>
    <row r="110" spans="3:4" hidden="1" x14ac:dyDescent="0.25">
      <c r="C110" s="5"/>
      <c r="D110" s="5"/>
    </row>
    <row r="111" spans="3:4" hidden="1" x14ac:dyDescent="0.25">
      <c r="C111" s="5"/>
      <c r="D111" s="5"/>
    </row>
  </sheetData>
  <conditionalFormatting sqref="H7:I74">
    <cfRule type="cellIs" dxfId="2" priority="1" operator="lessThan">
      <formula>1/24</formula>
    </cfRule>
  </conditionalFormatting>
  <hyperlinks>
    <hyperlink ref="D94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"/>
  <sheetViews>
    <sheetView workbookViewId="0">
      <pane xSplit="4" topLeftCell="E1" activePane="topRight" state="frozen"/>
      <selection pane="topRight"/>
    </sheetView>
  </sheetViews>
  <sheetFormatPr defaultColWidth="0" defaultRowHeight="13.2" zeroHeight="1" x14ac:dyDescent="0.25"/>
  <cols>
    <col min="1" max="2" width="1.5546875" style="5" customWidth="1"/>
    <col min="3" max="3" width="5.44140625" style="5" customWidth="1"/>
    <col min="4" max="4" width="15.6640625" style="1" customWidth="1"/>
    <col min="5" max="5" width="13.33203125" style="5" bestFit="1" customWidth="1"/>
    <col min="6" max="6" width="1.5546875" style="5" customWidth="1"/>
    <col min="7" max="8" width="8.6640625" style="5" customWidth="1"/>
    <col min="9" max="9" width="16.88671875" style="5" bestFit="1" customWidth="1"/>
    <col min="10" max="10" width="1.5546875" style="5" customWidth="1"/>
    <col min="11" max="11" width="12.33203125" style="5" bestFit="1" customWidth="1"/>
    <col min="12" max="12" width="1.5546875" style="5" customWidth="1"/>
    <col min="13" max="14" width="8.6640625" style="5" customWidth="1"/>
    <col min="15" max="15" width="16.88671875" style="5" bestFit="1" customWidth="1"/>
    <col min="16" max="16" width="8.6640625" style="5" customWidth="1"/>
    <col min="17" max="17" width="1.5546875" style="5" customWidth="1"/>
    <col min="18" max="16384" width="9.33203125" hidden="1"/>
  </cols>
  <sheetData>
    <row r="1" spans="1:15" ht="18" x14ac:dyDescent="0.3">
      <c r="A1" s="40" t="s">
        <v>12</v>
      </c>
      <c r="E1" s="40" t="s">
        <v>33</v>
      </c>
      <c r="F1" s="16"/>
      <c r="G1" s="16"/>
      <c r="H1" s="17"/>
    </row>
    <row r="2" spans="1:15" ht="15.6" x14ac:dyDescent="0.3">
      <c r="A2" s="137" t="s">
        <v>626</v>
      </c>
      <c r="C2" s="1"/>
      <c r="E2" s="11"/>
      <c r="F2" s="11"/>
      <c r="G2" s="11"/>
      <c r="H2" s="12"/>
      <c r="I2" s="12"/>
      <c r="J2" s="13"/>
      <c r="M2" s="3"/>
    </row>
    <row r="3" spans="1:15" s="5" customFormat="1" x14ac:dyDescent="0.25">
      <c r="B3" s="6"/>
      <c r="D3" s="1"/>
      <c r="G3" s="31" t="s">
        <v>616</v>
      </c>
      <c r="H3" s="37"/>
      <c r="I3" s="31"/>
      <c r="J3" s="1"/>
      <c r="K3" s="1"/>
      <c r="M3" s="31" t="s">
        <v>617</v>
      </c>
      <c r="N3" s="31"/>
      <c r="O3" s="31"/>
    </row>
    <row r="4" spans="1:15" ht="39.6" x14ac:dyDescent="0.25">
      <c r="C4" s="4" t="s">
        <v>34</v>
      </c>
      <c r="D4" s="30" t="s">
        <v>35</v>
      </c>
      <c r="E4" s="24" t="s">
        <v>102</v>
      </c>
      <c r="F4" s="48"/>
      <c r="G4" s="46" t="s">
        <v>618</v>
      </c>
      <c r="H4" s="46" t="s">
        <v>619</v>
      </c>
      <c r="I4" s="47" t="s">
        <v>103</v>
      </c>
      <c r="J4" s="42"/>
      <c r="K4" s="30"/>
      <c r="L4" s="30"/>
      <c r="M4" s="46" t="s">
        <v>618</v>
      </c>
      <c r="N4" s="46" t="s">
        <v>619</v>
      </c>
      <c r="O4" s="47" t="s">
        <v>103</v>
      </c>
    </row>
    <row r="5" spans="1:15" ht="13.8" x14ac:dyDescent="0.25">
      <c r="A5" s="205"/>
      <c r="C5" s="1"/>
      <c r="E5" s="21" t="s">
        <v>104</v>
      </c>
      <c r="F5" s="36"/>
      <c r="G5" s="21" t="s">
        <v>105</v>
      </c>
      <c r="H5" s="21" t="s">
        <v>106</v>
      </c>
      <c r="I5" s="21" t="s">
        <v>107</v>
      </c>
      <c r="J5" s="36"/>
      <c r="K5" s="44"/>
      <c r="M5" s="21" t="s">
        <v>108</v>
      </c>
      <c r="N5" s="21" t="s">
        <v>109</v>
      </c>
      <c r="O5" s="21" t="s">
        <v>110</v>
      </c>
    </row>
    <row r="6" spans="1:15" x14ac:dyDescent="0.25">
      <c r="B6" s="6"/>
      <c r="C6" s="2"/>
      <c r="D6" s="2" t="s">
        <v>45</v>
      </c>
      <c r="E6" s="87">
        <v>68494</v>
      </c>
      <c r="F6" s="87"/>
      <c r="G6" s="169">
        <v>9709</v>
      </c>
      <c r="H6" s="169">
        <v>36513</v>
      </c>
      <c r="I6" s="87">
        <v>9322</v>
      </c>
      <c r="J6" s="58"/>
      <c r="K6" s="63"/>
      <c r="L6" s="88"/>
      <c r="M6" s="95">
        <v>4624</v>
      </c>
      <c r="N6" s="95">
        <v>17648</v>
      </c>
      <c r="O6" s="116">
        <v>14472</v>
      </c>
    </row>
    <row r="7" spans="1:15" x14ac:dyDescent="0.25">
      <c r="C7" s="1" t="s">
        <v>46</v>
      </c>
      <c r="D7" s="1" t="s">
        <v>47</v>
      </c>
      <c r="E7" s="88">
        <v>6993</v>
      </c>
      <c r="F7" s="88"/>
      <c r="G7" s="196">
        <v>3072</v>
      </c>
      <c r="H7" s="196">
        <v>1071</v>
      </c>
      <c r="I7" s="88">
        <v>2309</v>
      </c>
      <c r="J7" s="59"/>
      <c r="K7" s="64"/>
      <c r="L7" s="88"/>
      <c r="M7" s="97">
        <v>1271</v>
      </c>
      <c r="N7" s="97">
        <v>1579</v>
      </c>
      <c r="O7" s="117">
        <v>112</v>
      </c>
    </row>
    <row r="8" spans="1:15" x14ac:dyDescent="0.25">
      <c r="C8" s="1" t="s">
        <v>48</v>
      </c>
      <c r="D8" s="1" t="s">
        <v>49</v>
      </c>
      <c r="E8" s="88">
        <v>4345</v>
      </c>
      <c r="F8" s="88"/>
      <c r="G8" s="196">
        <v>8</v>
      </c>
      <c r="H8" s="196">
        <v>1475</v>
      </c>
      <c r="I8" s="88">
        <v>234</v>
      </c>
      <c r="J8" s="59"/>
      <c r="K8" s="64"/>
      <c r="L8" s="88"/>
      <c r="M8" s="97">
        <v>50</v>
      </c>
      <c r="N8" s="97">
        <v>2812</v>
      </c>
      <c r="O8" s="117">
        <v>330</v>
      </c>
    </row>
    <row r="9" spans="1:15" x14ac:dyDescent="0.25">
      <c r="C9" s="1" t="s">
        <v>50</v>
      </c>
      <c r="D9" s="1" t="s">
        <v>51</v>
      </c>
      <c r="E9" s="59">
        <v>222</v>
      </c>
      <c r="F9" s="59"/>
      <c r="G9" s="175">
        <v>3</v>
      </c>
      <c r="H9" s="175">
        <v>201</v>
      </c>
      <c r="I9" s="88">
        <v>3</v>
      </c>
      <c r="J9" s="59"/>
      <c r="K9" s="64"/>
      <c r="L9" s="59"/>
      <c r="M9" s="198">
        <v>1</v>
      </c>
      <c r="N9" s="198">
        <v>17</v>
      </c>
      <c r="O9" s="117">
        <v>48</v>
      </c>
    </row>
    <row r="10" spans="1:15" ht="17.399999999999999" x14ac:dyDescent="0.3">
      <c r="A10" s="25"/>
      <c r="C10" s="1" t="s">
        <v>52</v>
      </c>
      <c r="D10" s="1" t="s">
        <v>53</v>
      </c>
      <c r="E10" s="88">
        <v>7709</v>
      </c>
      <c r="F10" s="88"/>
      <c r="G10" s="196">
        <v>0</v>
      </c>
      <c r="H10" s="196">
        <v>7201</v>
      </c>
      <c r="I10" s="88">
        <v>0</v>
      </c>
      <c r="J10" s="59"/>
      <c r="K10" s="64"/>
      <c r="L10" s="88"/>
      <c r="M10" s="97">
        <v>25</v>
      </c>
      <c r="N10" s="97">
        <v>483</v>
      </c>
      <c r="O10" s="117">
        <v>0</v>
      </c>
    </row>
    <row r="11" spans="1:15" x14ac:dyDescent="0.25">
      <c r="C11" s="1" t="s">
        <v>54</v>
      </c>
      <c r="D11" s="1" t="s">
        <v>55</v>
      </c>
      <c r="E11" s="88">
        <v>2841</v>
      </c>
      <c r="F11" s="88"/>
      <c r="G11" s="196">
        <v>181</v>
      </c>
      <c r="H11" s="196">
        <v>2439</v>
      </c>
      <c r="I11" s="88">
        <v>0</v>
      </c>
      <c r="J11" s="59"/>
      <c r="K11" s="64"/>
      <c r="L11" s="88"/>
      <c r="M11" s="97">
        <v>39</v>
      </c>
      <c r="N11" s="97">
        <v>182</v>
      </c>
      <c r="O11" s="117">
        <v>2742</v>
      </c>
    </row>
    <row r="12" spans="1:15" x14ac:dyDescent="0.25">
      <c r="C12" s="1" t="s">
        <v>56</v>
      </c>
      <c r="D12" s="1" t="s">
        <v>57</v>
      </c>
      <c r="E12" s="88">
        <v>11432</v>
      </c>
      <c r="F12" s="88"/>
      <c r="G12" s="196">
        <v>366</v>
      </c>
      <c r="H12" s="196">
        <v>4286</v>
      </c>
      <c r="I12" s="88">
        <v>48</v>
      </c>
      <c r="J12" s="59"/>
      <c r="K12" s="64"/>
      <c r="L12" s="88"/>
      <c r="M12" s="97">
        <v>837</v>
      </c>
      <c r="N12" s="97">
        <v>5943</v>
      </c>
      <c r="O12" s="117">
        <v>383</v>
      </c>
    </row>
    <row r="13" spans="1:15" x14ac:dyDescent="0.25">
      <c r="C13" s="1" t="s">
        <v>58</v>
      </c>
      <c r="D13" s="1" t="s">
        <v>59</v>
      </c>
      <c r="E13" s="88">
        <v>5186</v>
      </c>
      <c r="F13" s="88"/>
      <c r="G13" s="196">
        <v>577</v>
      </c>
      <c r="H13" s="196">
        <v>4072</v>
      </c>
      <c r="I13" s="88">
        <v>281</v>
      </c>
      <c r="J13" s="59"/>
      <c r="K13" s="64"/>
      <c r="L13" s="88"/>
      <c r="M13" s="97">
        <v>132</v>
      </c>
      <c r="N13" s="97">
        <v>405</v>
      </c>
      <c r="O13" s="117">
        <v>1035</v>
      </c>
    </row>
    <row r="14" spans="1:15" ht="17.399999999999999" x14ac:dyDescent="0.3">
      <c r="A14" s="25"/>
      <c r="C14" s="1" t="s">
        <v>60</v>
      </c>
      <c r="D14" s="1" t="s">
        <v>61</v>
      </c>
      <c r="E14" s="88">
        <v>5485</v>
      </c>
      <c r="F14" s="88"/>
      <c r="G14" s="196">
        <v>293</v>
      </c>
      <c r="H14" s="196">
        <v>3636</v>
      </c>
      <c r="I14" s="88">
        <v>1356</v>
      </c>
      <c r="J14" s="59"/>
      <c r="K14" s="64"/>
      <c r="L14" s="88"/>
      <c r="M14" s="97">
        <v>179</v>
      </c>
      <c r="N14" s="97">
        <v>1377</v>
      </c>
      <c r="O14" s="117">
        <v>1853</v>
      </c>
    </row>
    <row r="15" spans="1:15" x14ac:dyDescent="0.25">
      <c r="C15" s="1" t="s">
        <v>62</v>
      </c>
      <c r="D15" s="1" t="s">
        <v>63</v>
      </c>
      <c r="E15" s="88">
        <v>7826</v>
      </c>
      <c r="F15" s="88"/>
      <c r="G15" s="196">
        <v>648</v>
      </c>
      <c r="H15" s="196">
        <v>2515</v>
      </c>
      <c r="I15" s="88">
        <v>0</v>
      </c>
      <c r="J15" s="59"/>
      <c r="K15" s="64"/>
      <c r="L15" s="88"/>
      <c r="M15" s="97">
        <v>855</v>
      </c>
      <c r="N15" s="97">
        <v>3808</v>
      </c>
      <c r="O15" s="117">
        <v>3395</v>
      </c>
    </row>
    <row r="16" spans="1:15" x14ac:dyDescent="0.25">
      <c r="C16" s="1" t="s">
        <v>64</v>
      </c>
      <c r="D16" s="1" t="s">
        <v>65</v>
      </c>
      <c r="E16" s="88">
        <v>11796</v>
      </c>
      <c r="F16" s="88"/>
      <c r="G16" s="196">
        <v>2257</v>
      </c>
      <c r="H16" s="196">
        <v>8190</v>
      </c>
      <c r="I16" s="88">
        <v>4369</v>
      </c>
      <c r="J16" s="59"/>
      <c r="K16" s="64"/>
      <c r="L16" s="88"/>
      <c r="M16" s="97">
        <v>736</v>
      </c>
      <c r="N16" s="97">
        <v>613</v>
      </c>
      <c r="O16" s="117">
        <v>0</v>
      </c>
    </row>
    <row r="17" spans="1:16" x14ac:dyDescent="0.25">
      <c r="C17" s="4" t="s">
        <v>66</v>
      </c>
      <c r="D17" s="4" t="s">
        <v>67</v>
      </c>
      <c r="E17" s="89">
        <v>4659</v>
      </c>
      <c r="F17" s="89"/>
      <c r="G17" s="197">
        <v>2304</v>
      </c>
      <c r="H17" s="197">
        <v>1427</v>
      </c>
      <c r="I17" s="89">
        <v>722</v>
      </c>
      <c r="J17" s="61"/>
      <c r="K17" s="65"/>
      <c r="L17" s="89"/>
      <c r="M17" s="98">
        <v>499</v>
      </c>
      <c r="N17" s="98">
        <v>429</v>
      </c>
      <c r="O17" s="118">
        <v>4574</v>
      </c>
    </row>
    <row r="18" spans="1:16" x14ac:dyDescent="0.25">
      <c r="C18" s="1"/>
      <c r="E18" s="91"/>
      <c r="F18" s="91"/>
      <c r="G18" s="91"/>
      <c r="H18" s="91"/>
      <c r="I18" s="91"/>
      <c r="J18" s="38"/>
      <c r="M18" s="91"/>
      <c r="N18" s="91"/>
      <c r="O18" s="38"/>
    </row>
    <row r="19" spans="1:16" ht="39.6" x14ac:dyDescent="0.25">
      <c r="B19" s="7"/>
      <c r="C19" s="4" t="s">
        <v>34</v>
      </c>
      <c r="D19" s="30" t="s">
        <v>35</v>
      </c>
      <c r="E19" s="92" t="s">
        <v>111</v>
      </c>
      <c r="F19" s="91"/>
      <c r="G19" s="43" t="s">
        <v>115</v>
      </c>
      <c r="H19" s="43" t="s">
        <v>620</v>
      </c>
      <c r="I19" s="92" t="s">
        <v>614</v>
      </c>
      <c r="J19" s="38"/>
      <c r="K19" s="43" t="s">
        <v>112</v>
      </c>
      <c r="M19" s="43" t="s">
        <v>113</v>
      </c>
      <c r="N19" s="43" t="s">
        <v>114</v>
      </c>
      <c r="O19" s="43" t="s">
        <v>620</v>
      </c>
      <c r="P19" s="43" t="s">
        <v>115</v>
      </c>
    </row>
    <row r="20" spans="1:16" x14ac:dyDescent="0.25">
      <c r="C20" s="1"/>
      <c r="E20" s="93" t="s">
        <v>116</v>
      </c>
      <c r="F20" s="94"/>
      <c r="G20" s="93" t="s">
        <v>117</v>
      </c>
      <c r="H20" s="93" t="s">
        <v>118</v>
      </c>
      <c r="I20" s="93" t="s">
        <v>119</v>
      </c>
      <c r="J20" s="38"/>
      <c r="K20" s="21" t="s">
        <v>120</v>
      </c>
      <c r="M20" s="93" t="s">
        <v>121</v>
      </c>
      <c r="N20" s="93" t="s">
        <v>122</v>
      </c>
      <c r="O20" s="21" t="s">
        <v>123</v>
      </c>
      <c r="P20" s="21" t="s">
        <v>124</v>
      </c>
    </row>
    <row r="21" spans="1:16" x14ac:dyDescent="0.25">
      <c r="C21" s="2"/>
      <c r="D21" s="2" t="s">
        <v>45</v>
      </c>
      <c r="E21" s="87">
        <v>626814</v>
      </c>
      <c r="F21" s="88"/>
      <c r="G21" s="169">
        <v>326587</v>
      </c>
      <c r="H21" s="169">
        <v>30409</v>
      </c>
      <c r="I21" s="87">
        <v>201324</v>
      </c>
      <c r="J21" s="88"/>
      <c r="K21" s="202">
        <v>558320</v>
      </c>
      <c r="L21" s="88"/>
      <c r="M21" s="199">
        <v>0.10927324533274624</v>
      </c>
      <c r="N21" s="199">
        <v>0.32118618920445302</v>
      </c>
      <c r="O21" s="153">
        <v>4.8513594144355424E-2</v>
      </c>
      <c r="P21" s="193">
        <v>0.52102697131844533</v>
      </c>
    </row>
    <row r="22" spans="1:16" x14ac:dyDescent="0.25">
      <c r="C22" s="1" t="s">
        <v>46</v>
      </c>
      <c r="D22" s="1" t="s">
        <v>47</v>
      </c>
      <c r="E22" s="88">
        <v>59144</v>
      </c>
      <c r="F22" s="88"/>
      <c r="G22" s="91">
        <v>29852</v>
      </c>
      <c r="H22" s="91">
        <v>3253</v>
      </c>
      <c r="I22" s="88">
        <v>19046</v>
      </c>
      <c r="J22" s="88"/>
      <c r="K22" s="203">
        <v>52151</v>
      </c>
      <c r="L22" s="88"/>
      <c r="M22" s="200">
        <v>0.11823684566481807</v>
      </c>
      <c r="N22" s="200">
        <v>0.32202759366968753</v>
      </c>
      <c r="O22" s="154">
        <v>5.5001352630867036E-2</v>
      </c>
      <c r="P22" s="194">
        <v>0.50473420803462732</v>
      </c>
    </row>
    <row r="23" spans="1:16" x14ac:dyDescent="0.25">
      <c r="C23" s="1" t="s">
        <v>48</v>
      </c>
      <c r="D23" s="1" t="s">
        <v>49</v>
      </c>
      <c r="E23" s="88">
        <v>59732</v>
      </c>
      <c r="F23" s="88"/>
      <c r="G23" s="91">
        <v>33312</v>
      </c>
      <c r="H23" s="91">
        <v>1938</v>
      </c>
      <c r="I23" s="88">
        <v>20137</v>
      </c>
      <c r="J23" s="88"/>
      <c r="K23" s="203">
        <v>55387</v>
      </c>
      <c r="L23" s="88"/>
      <c r="M23" s="200">
        <v>7.2741579053103869E-2</v>
      </c>
      <c r="N23" s="200">
        <v>0.3371224804125092</v>
      </c>
      <c r="O23" s="154">
        <v>3.2444920645550122E-2</v>
      </c>
      <c r="P23" s="194">
        <v>0.55769101988883685</v>
      </c>
    </row>
    <row r="24" spans="1:16" x14ac:dyDescent="0.25">
      <c r="C24" s="1" t="s">
        <v>50</v>
      </c>
      <c r="D24" s="1" t="s">
        <v>51</v>
      </c>
      <c r="E24" s="59">
        <v>2511</v>
      </c>
      <c r="F24" s="59"/>
      <c r="G24" s="38">
        <v>1523</v>
      </c>
      <c r="H24" s="38">
        <v>24</v>
      </c>
      <c r="I24" s="59">
        <v>742</v>
      </c>
      <c r="J24" s="59"/>
      <c r="K24" s="203">
        <v>2289</v>
      </c>
      <c r="L24" s="59"/>
      <c r="M24" s="200">
        <v>8.8410991636798095E-2</v>
      </c>
      <c r="N24" s="200">
        <v>0.29549980087614497</v>
      </c>
      <c r="O24" s="154">
        <v>9.557945041816009E-3</v>
      </c>
      <c r="P24" s="194">
        <v>0.60653126244524092</v>
      </c>
    </row>
    <row r="25" spans="1:16" ht="17.399999999999999" x14ac:dyDescent="0.3">
      <c r="A25" s="25"/>
      <c r="C25" s="1" t="s">
        <v>52</v>
      </c>
      <c r="D25" s="1" t="s">
        <v>53</v>
      </c>
      <c r="E25" s="88">
        <v>67716</v>
      </c>
      <c r="F25" s="88"/>
      <c r="G25" s="91">
        <v>36353</v>
      </c>
      <c r="H25" s="91">
        <v>1979</v>
      </c>
      <c r="I25" s="88">
        <v>21675</v>
      </c>
      <c r="J25" s="88"/>
      <c r="K25" s="203">
        <v>60007</v>
      </c>
      <c r="L25" s="88"/>
      <c r="M25" s="200">
        <v>0.11384310945714454</v>
      </c>
      <c r="N25" s="200">
        <v>0.32008683324472798</v>
      </c>
      <c r="O25" s="154">
        <v>2.9224998523244138E-2</v>
      </c>
      <c r="P25" s="194">
        <v>0.53684505877488331</v>
      </c>
    </row>
    <row r="26" spans="1:16" x14ac:dyDescent="0.25">
      <c r="C26" s="1" t="s">
        <v>54</v>
      </c>
      <c r="D26" s="1" t="s">
        <v>55</v>
      </c>
      <c r="E26" s="88">
        <v>34982</v>
      </c>
      <c r="F26" s="88"/>
      <c r="G26" s="91">
        <v>18977</v>
      </c>
      <c r="H26" s="91">
        <v>3128</v>
      </c>
      <c r="I26" s="88">
        <v>10036</v>
      </c>
      <c r="J26" s="88"/>
      <c r="K26" s="203">
        <v>32141</v>
      </c>
      <c r="L26" s="88"/>
      <c r="M26" s="200">
        <v>8.1213195357612483E-2</v>
      </c>
      <c r="N26" s="200">
        <v>0.28689040077754274</v>
      </c>
      <c r="O26" s="154">
        <v>8.9417414670401915E-2</v>
      </c>
      <c r="P26" s="194">
        <v>0.54247898919444282</v>
      </c>
    </row>
    <row r="27" spans="1:16" x14ac:dyDescent="0.25">
      <c r="C27" s="1" t="s">
        <v>56</v>
      </c>
      <c r="D27" s="1" t="s">
        <v>57</v>
      </c>
      <c r="E27" s="88">
        <v>87772</v>
      </c>
      <c r="F27" s="88"/>
      <c r="G27" s="91">
        <v>44234</v>
      </c>
      <c r="H27" s="91">
        <v>5982</v>
      </c>
      <c r="I27" s="88">
        <v>26124</v>
      </c>
      <c r="J27" s="88"/>
      <c r="K27" s="203">
        <v>76340</v>
      </c>
      <c r="L27" s="88"/>
      <c r="M27" s="200">
        <v>0.13024654787403728</v>
      </c>
      <c r="N27" s="200">
        <v>0.29763478102356106</v>
      </c>
      <c r="O27" s="154">
        <v>6.8153853165018458E-2</v>
      </c>
      <c r="P27" s="194">
        <v>0.50396481793738324</v>
      </c>
    </row>
    <row r="28" spans="1:16" x14ac:dyDescent="0.25">
      <c r="C28" s="1" t="s">
        <v>58</v>
      </c>
      <c r="D28" s="1" t="s">
        <v>59</v>
      </c>
      <c r="E28" s="88">
        <v>47850</v>
      </c>
      <c r="F28" s="88"/>
      <c r="G28" s="91">
        <v>23931</v>
      </c>
      <c r="H28" s="91">
        <v>1984</v>
      </c>
      <c r="I28" s="88">
        <v>16749</v>
      </c>
      <c r="J28" s="88"/>
      <c r="K28" s="203">
        <v>42664</v>
      </c>
      <c r="L28" s="88"/>
      <c r="M28" s="200">
        <v>0.10838035527690699</v>
      </c>
      <c r="N28" s="200">
        <v>0.35003134796238244</v>
      </c>
      <c r="O28" s="154">
        <v>4.1462904911180772E-2</v>
      </c>
      <c r="P28" s="194">
        <v>0.50012539184952975</v>
      </c>
    </row>
    <row r="29" spans="1:16" ht="17.399999999999999" x14ac:dyDescent="0.3">
      <c r="A29" s="25"/>
      <c r="C29" s="1" t="s">
        <v>60</v>
      </c>
      <c r="D29" s="1" t="s">
        <v>61</v>
      </c>
      <c r="E29" s="88">
        <v>57671</v>
      </c>
      <c r="F29" s="88"/>
      <c r="G29" s="91">
        <v>32104</v>
      </c>
      <c r="H29" s="91">
        <v>1704</v>
      </c>
      <c r="I29" s="88">
        <v>18378</v>
      </c>
      <c r="J29" s="88"/>
      <c r="K29" s="203">
        <v>52186</v>
      </c>
      <c r="L29" s="88"/>
      <c r="M29" s="200">
        <v>9.510846005791472E-2</v>
      </c>
      <c r="N29" s="200">
        <v>0.31866969534081252</v>
      </c>
      <c r="O29" s="154">
        <v>2.9546912659742332E-2</v>
      </c>
      <c r="P29" s="194">
        <v>0.55667493194153039</v>
      </c>
    </row>
    <row r="30" spans="1:16" x14ac:dyDescent="0.25">
      <c r="C30" s="1" t="s">
        <v>62</v>
      </c>
      <c r="D30" s="1" t="s">
        <v>63</v>
      </c>
      <c r="E30" s="88">
        <v>66031</v>
      </c>
      <c r="F30" s="88"/>
      <c r="G30" s="91">
        <v>30346</v>
      </c>
      <c r="H30" s="91">
        <v>2258</v>
      </c>
      <c r="I30" s="88">
        <v>25601</v>
      </c>
      <c r="J30" s="88"/>
      <c r="K30" s="203">
        <v>58205</v>
      </c>
      <c r="L30" s="88"/>
      <c r="M30" s="200">
        <v>0.11852008904908301</v>
      </c>
      <c r="N30" s="200">
        <v>0.38771183232118245</v>
      </c>
      <c r="O30" s="154">
        <v>3.4196059426632945E-2</v>
      </c>
      <c r="P30" s="194">
        <v>0.45957201920310159</v>
      </c>
    </row>
    <row r="31" spans="1:16" x14ac:dyDescent="0.25">
      <c r="C31" s="1" t="s">
        <v>64</v>
      </c>
      <c r="D31" s="1" t="s">
        <v>65</v>
      </c>
      <c r="E31" s="88">
        <v>81068</v>
      </c>
      <c r="F31" s="88"/>
      <c r="G31" s="91">
        <v>40296</v>
      </c>
      <c r="H31" s="91">
        <v>3740</v>
      </c>
      <c r="I31" s="88">
        <v>25236</v>
      </c>
      <c r="J31" s="88"/>
      <c r="K31" s="203">
        <v>69272</v>
      </c>
      <c r="L31" s="88"/>
      <c r="M31" s="200">
        <v>0.14550747520599991</v>
      </c>
      <c r="N31" s="200">
        <v>0.31129422213450436</v>
      </c>
      <c r="O31" s="154">
        <v>4.6134109636354663E-2</v>
      </c>
      <c r="P31" s="194">
        <v>0.49706419302314109</v>
      </c>
    </row>
    <row r="32" spans="1:16" x14ac:dyDescent="0.25">
      <c r="C32" s="4" t="s">
        <v>66</v>
      </c>
      <c r="D32" s="4" t="s">
        <v>67</v>
      </c>
      <c r="E32" s="89">
        <v>62337</v>
      </c>
      <c r="F32" s="89"/>
      <c r="G32" s="170">
        <v>35659</v>
      </c>
      <c r="H32" s="170">
        <v>4419</v>
      </c>
      <c r="I32" s="89">
        <v>17600</v>
      </c>
      <c r="J32" s="89"/>
      <c r="K32" s="204">
        <v>57678</v>
      </c>
      <c r="L32" s="89"/>
      <c r="M32" s="201">
        <v>7.4738919101015447E-2</v>
      </c>
      <c r="N32" s="201">
        <v>0.28233633315687312</v>
      </c>
      <c r="O32" s="155">
        <v>7.0888878194330818E-2</v>
      </c>
      <c r="P32" s="195">
        <v>0.57203586954778063</v>
      </c>
    </row>
    <row r="33" spans="2:4" x14ac:dyDescent="0.25">
      <c r="B33" s="8"/>
      <c r="C33" s="56" t="s">
        <v>98</v>
      </c>
      <c r="D33" s="29" t="s">
        <v>99</v>
      </c>
    </row>
    <row r="34" spans="2:4" x14ac:dyDescent="0.25">
      <c r="B34" s="8"/>
      <c r="C34" s="1"/>
      <c r="D34" s="57" t="s">
        <v>100</v>
      </c>
    </row>
    <row r="35" spans="2:4" x14ac:dyDescent="0.25">
      <c r="B35" s="8"/>
      <c r="C35" s="56">
        <v>1</v>
      </c>
      <c r="D35" s="123" t="s">
        <v>125</v>
      </c>
    </row>
    <row r="36" spans="2:4" x14ac:dyDescent="0.25">
      <c r="C36" s="56"/>
      <c r="D36" s="206" t="s">
        <v>625</v>
      </c>
    </row>
    <row r="37" spans="2:4" x14ac:dyDescent="0.25">
      <c r="C37" s="1"/>
      <c r="D37" s="57"/>
    </row>
    <row r="38" spans="2:4" x14ac:dyDescent="0.25">
      <c r="C38" s="1"/>
      <c r="D38" s="57"/>
    </row>
    <row r="39" spans="2:4" x14ac:dyDescent="0.25">
      <c r="C39" s="1"/>
      <c r="D39" s="57"/>
    </row>
    <row r="40" spans="2:4" x14ac:dyDescent="0.25">
      <c r="C40" s="56"/>
      <c r="D40" s="123"/>
    </row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"/>
  <sheetViews>
    <sheetView workbookViewId="0"/>
  </sheetViews>
  <sheetFormatPr defaultColWidth="0" defaultRowHeight="12.75" customHeight="1" zeroHeight="1" x14ac:dyDescent="0.25"/>
  <cols>
    <col min="1" max="2" width="1.5546875" style="5" customWidth="1"/>
    <col min="3" max="3" width="5.44140625" style="5" customWidth="1"/>
    <col min="4" max="4" width="15.6640625" style="1" customWidth="1"/>
    <col min="5" max="5" width="9.5546875" style="5" customWidth="1"/>
    <col min="6" max="6" width="1.5546875" style="5" customWidth="1"/>
    <col min="7" max="7" width="10.5546875" style="5" customWidth="1"/>
    <col min="8" max="8" width="1.5546875" style="5" customWidth="1"/>
    <col min="9" max="9" width="11" style="5" customWidth="1"/>
    <col min="10" max="10" width="5.5546875" style="5" customWidth="1"/>
    <col min="11" max="14" width="7" style="5" customWidth="1"/>
    <col min="15" max="15" width="1.5546875" style="5" customWidth="1"/>
    <col min="16" max="16384" width="9.33203125" hidden="1"/>
  </cols>
  <sheetData>
    <row r="1" spans="1:15" ht="18" x14ac:dyDescent="0.3">
      <c r="A1" s="40" t="s">
        <v>15</v>
      </c>
      <c r="E1" s="40" t="s">
        <v>33</v>
      </c>
      <c r="F1" s="16"/>
      <c r="G1" s="16"/>
      <c r="H1" s="16"/>
      <c r="I1" s="16"/>
      <c r="J1" s="17"/>
      <c r="K1" s="12"/>
      <c r="L1" s="12"/>
      <c r="M1" s="12"/>
    </row>
    <row r="2" spans="1:15" ht="15.6" x14ac:dyDescent="0.3">
      <c r="A2" s="137" t="s">
        <v>626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ht="13.2" x14ac:dyDescent="0.25">
      <c r="C3" s="1"/>
      <c r="E3" s="11"/>
      <c r="F3" s="11"/>
      <c r="G3" s="11"/>
      <c r="H3" s="11"/>
      <c r="I3" s="11"/>
      <c r="J3" s="12"/>
      <c r="K3" s="12"/>
      <c r="L3" s="12"/>
      <c r="M3" s="12"/>
      <c r="N3" s="125"/>
    </row>
    <row r="4" spans="1:15" ht="13.2" x14ac:dyDescent="0.25">
      <c r="E4" s="44"/>
      <c r="F4" s="44"/>
      <c r="G4" s="44"/>
      <c r="H4" s="44"/>
      <c r="I4" s="27" t="s">
        <v>126</v>
      </c>
      <c r="J4" s="27"/>
      <c r="K4" s="27"/>
      <c r="L4" s="27"/>
      <c r="M4" s="27"/>
      <c r="N4" s="27"/>
    </row>
    <row r="5" spans="1:15" ht="26.4" x14ac:dyDescent="0.25">
      <c r="B5" s="30"/>
      <c r="C5" s="4" t="s">
        <v>34</v>
      </c>
      <c r="D5" s="30" t="s">
        <v>35</v>
      </c>
      <c r="E5" s="24" t="s">
        <v>127</v>
      </c>
      <c r="F5" s="45"/>
      <c r="G5" s="24" t="s">
        <v>128</v>
      </c>
      <c r="H5" s="45"/>
      <c r="I5" s="46" t="s">
        <v>129</v>
      </c>
      <c r="J5" s="47" t="s">
        <v>130</v>
      </c>
      <c r="K5" s="47" t="s">
        <v>17</v>
      </c>
      <c r="L5" s="47" t="s">
        <v>131</v>
      </c>
      <c r="M5" s="47" t="s">
        <v>132</v>
      </c>
      <c r="N5" s="47" t="s">
        <v>133</v>
      </c>
    </row>
    <row r="6" spans="1:15" ht="13.8" x14ac:dyDescent="0.25">
      <c r="A6" s="205"/>
      <c r="E6" s="49" t="s">
        <v>134</v>
      </c>
      <c r="F6" s="44"/>
      <c r="G6" s="49" t="s">
        <v>135</v>
      </c>
      <c r="H6" s="44"/>
      <c r="I6" s="49" t="s">
        <v>136</v>
      </c>
      <c r="J6" s="49" t="s">
        <v>137</v>
      </c>
      <c r="K6" s="49" t="s">
        <v>138</v>
      </c>
      <c r="L6" s="49" t="s">
        <v>139</v>
      </c>
      <c r="M6" s="49" t="s">
        <v>140</v>
      </c>
      <c r="N6" s="49" t="s">
        <v>141</v>
      </c>
    </row>
    <row r="7" spans="1:15" ht="13.2" x14ac:dyDescent="0.25">
      <c r="A7" s="6"/>
      <c r="B7" s="2"/>
      <c r="C7" s="2"/>
      <c r="D7" s="2" t="s">
        <v>45</v>
      </c>
      <c r="E7" s="95">
        <v>1016150</v>
      </c>
      <c r="F7" s="95"/>
      <c r="G7" s="95">
        <v>780329</v>
      </c>
      <c r="H7" s="95"/>
      <c r="I7" s="96">
        <v>28191956</v>
      </c>
      <c r="J7" s="169">
        <v>36</v>
      </c>
      <c r="K7" s="190">
        <v>1</v>
      </c>
      <c r="L7" s="169">
        <v>121</v>
      </c>
      <c r="M7" s="169">
        <v>172</v>
      </c>
      <c r="N7" s="169">
        <v>267</v>
      </c>
      <c r="O7" s="6"/>
    </row>
    <row r="8" spans="1:15" ht="13.2" x14ac:dyDescent="0.25">
      <c r="B8" s="1"/>
      <c r="C8" s="1" t="s">
        <v>46</v>
      </c>
      <c r="D8" s="1" t="s">
        <v>47</v>
      </c>
      <c r="E8" s="86">
        <v>94545</v>
      </c>
      <c r="F8" s="86"/>
      <c r="G8" s="86">
        <v>77208</v>
      </c>
      <c r="H8" s="86"/>
      <c r="I8" s="97">
        <v>486000</v>
      </c>
      <c r="J8" s="91">
        <v>6</v>
      </c>
      <c r="K8" s="191">
        <v>2</v>
      </c>
      <c r="L8" s="91">
        <v>6</v>
      </c>
      <c r="M8" s="91">
        <v>37</v>
      </c>
      <c r="N8" s="91">
        <v>97</v>
      </c>
    </row>
    <row r="9" spans="1:15" ht="13.2" x14ac:dyDescent="0.25">
      <c r="B9" s="1"/>
      <c r="C9" s="1" t="s">
        <v>48</v>
      </c>
      <c r="D9" s="1" t="s">
        <v>49</v>
      </c>
      <c r="E9" s="86">
        <v>112457</v>
      </c>
      <c r="F9" s="86"/>
      <c r="G9" s="86">
        <v>83830</v>
      </c>
      <c r="H9" s="86"/>
      <c r="I9" s="97">
        <v>2966550</v>
      </c>
      <c r="J9" s="91">
        <v>35</v>
      </c>
      <c r="K9" s="191">
        <v>1</v>
      </c>
      <c r="L9" s="91">
        <v>136</v>
      </c>
      <c r="M9" s="91">
        <v>200</v>
      </c>
      <c r="N9" s="91">
        <v>291</v>
      </c>
    </row>
    <row r="10" spans="1:15" ht="13.2" x14ac:dyDescent="0.25">
      <c r="B10" s="1"/>
      <c r="C10" s="1" t="s">
        <v>50</v>
      </c>
      <c r="D10" s="1" t="s">
        <v>51</v>
      </c>
      <c r="E10" s="86">
        <v>3293</v>
      </c>
      <c r="F10" s="86"/>
      <c r="G10" s="86">
        <v>1908</v>
      </c>
      <c r="H10" s="86"/>
      <c r="I10" s="97">
        <v>13198</v>
      </c>
      <c r="J10" s="91">
        <v>7</v>
      </c>
      <c r="K10" s="191">
        <v>0</v>
      </c>
      <c r="L10" s="91">
        <v>14</v>
      </c>
      <c r="M10" s="91">
        <v>41</v>
      </c>
      <c r="N10" s="91">
        <v>138</v>
      </c>
    </row>
    <row r="11" spans="1:15" ht="17.399999999999999" x14ac:dyDescent="0.3">
      <c r="A11" s="25"/>
      <c r="B11" s="1"/>
      <c r="C11" s="1" t="s">
        <v>52</v>
      </c>
      <c r="D11" s="1" t="s">
        <v>53</v>
      </c>
      <c r="E11" s="86">
        <v>123254</v>
      </c>
      <c r="F11" s="86"/>
      <c r="G11" s="86">
        <v>94408</v>
      </c>
      <c r="H11" s="86"/>
      <c r="I11" s="97">
        <v>3186114</v>
      </c>
      <c r="J11" s="91">
        <v>34</v>
      </c>
      <c r="K11" s="191">
        <v>1</v>
      </c>
      <c r="L11" s="91">
        <v>131</v>
      </c>
      <c r="M11" s="91">
        <v>187</v>
      </c>
      <c r="N11" s="91">
        <v>276</v>
      </c>
    </row>
    <row r="12" spans="1:15" ht="13.2" x14ac:dyDescent="0.25">
      <c r="B12" s="1"/>
      <c r="C12" s="1" t="s">
        <v>54</v>
      </c>
      <c r="D12" s="1" t="s">
        <v>55</v>
      </c>
      <c r="E12" s="86">
        <v>49486</v>
      </c>
      <c r="F12" s="86"/>
      <c r="G12" s="86">
        <v>35955</v>
      </c>
      <c r="H12" s="86"/>
      <c r="I12" s="97">
        <v>1078236</v>
      </c>
      <c r="J12" s="91">
        <v>30</v>
      </c>
      <c r="K12" s="191">
        <v>5</v>
      </c>
      <c r="L12" s="91">
        <v>80</v>
      </c>
      <c r="M12" s="91">
        <v>114</v>
      </c>
      <c r="N12" s="91">
        <v>202</v>
      </c>
    </row>
    <row r="13" spans="1:15" ht="13.2" x14ac:dyDescent="0.25">
      <c r="B13" s="1"/>
      <c r="C13" s="1" t="s">
        <v>56</v>
      </c>
      <c r="D13" s="1" t="s">
        <v>57</v>
      </c>
      <c r="E13" s="86">
        <v>131474</v>
      </c>
      <c r="F13" s="86"/>
      <c r="G13" s="86">
        <v>108765</v>
      </c>
      <c r="H13" s="86"/>
      <c r="I13" s="97">
        <v>5191293</v>
      </c>
      <c r="J13" s="91">
        <v>48</v>
      </c>
      <c r="K13" s="191">
        <v>0</v>
      </c>
      <c r="L13" s="91">
        <v>147</v>
      </c>
      <c r="M13" s="91">
        <v>209</v>
      </c>
      <c r="N13" s="91">
        <v>311</v>
      </c>
    </row>
    <row r="14" spans="1:15" ht="13.2" x14ac:dyDescent="0.25">
      <c r="B14" s="1"/>
      <c r="C14" s="1" t="s">
        <v>58</v>
      </c>
      <c r="D14" s="1" t="s">
        <v>59</v>
      </c>
      <c r="E14" s="86">
        <v>78467</v>
      </c>
      <c r="F14" s="86"/>
      <c r="G14" s="86">
        <v>51673</v>
      </c>
      <c r="H14" s="86"/>
      <c r="I14" s="97">
        <v>2533608</v>
      </c>
      <c r="J14" s="91">
        <v>49</v>
      </c>
      <c r="K14" s="191">
        <v>1</v>
      </c>
      <c r="L14" s="91">
        <v>179</v>
      </c>
      <c r="M14" s="91">
        <v>243</v>
      </c>
      <c r="N14" s="91">
        <v>392</v>
      </c>
    </row>
    <row r="15" spans="1:15" ht="17.399999999999999" x14ac:dyDescent="0.3">
      <c r="A15" s="25"/>
      <c r="B15" s="1"/>
      <c r="C15" s="1" t="s">
        <v>60</v>
      </c>
      <c r="D15" s="1" t="s">
        <v>61</v>
      </c>
      <c r="E15" s="86">
        <v>91571</v>
      </c>
      <c r="F15" s="86"/>
      <c r="G15" s="86">
        <v>75935</v>
      </c>
      <c r="H15" s="86"/>
      <c r="I15" s="97">
        <v>3698884</v>
      </c>
      <c r="J15" s="91">
        <v>49</v>
      </c>
      <c r="K15" s="191">
        <v>1</v>
      </c>
      <c r="L15" s="91">
        <v>163</v>
      </c>
      <c r="M15" s="91">
        <v>223</v>
      </c>
      <c r="N15" s="91">
        <v>351</v>
      </c>
    </row>
    <row r="16" spans="1:15" ht="13.2" x14ac:dyDescent="0.25">
      <c r="B16" s="1"/>
      <c r="C16" s="1" t="s">
        <v>62</v>
      </c>
      <c r="D16" s="1" t="s">
        <v>63</v>
      </c>
      <c r="E16" s="86">
        <v>107500</v>
      </c>
      <c r="F16" s="86"/>
      <c r="G16" s="86">
        <v>86907</v>
      </c>
      <c r="H16" s="86"/>
      <c r="I16" s="97">
        <v>4907556</v>
      </c>
      <c r="J16" s="91">
        <v>56</v>
      </c>
      <c r="K16" s="191">
        <v>3</v>
      </c>
      <c r="L16" s="91">
        <v>183</v>
      </c>
      <c r="M16" s="91">
        <v>242</v>
      </c>
      <c r="N16" s="91">
        <v>338</v>
      </c>
    </row>
    <row r="17" spans="2:14" ht="13.2" x14ac:dyDescent="0.25">
      <c r="B17" s="1"/>
      <c r="C17" s="1" t="s">
        <v>64</v>
      </c>
      <c r="D17" s="1" t="s">
        <v>65</v>
      </c>
      <c r="E17" s="86">
        <v>126172</v>
      </c>
      <c r="F17" s="86"/>
      <c r="G17" s="86">
        <v>97098</v>
      </c>
      <c r="H17" s="86"/>
      <c r="I17" s="97">
        <v>472166</v>
      </c>
      <c r="J17" s="91">
        <v>5</v>
      </c>
      <c r="K17" s="191">
        <v>2</v>
      </c>
      <c r="L17" s="91">
        <v>13</v>
      </c>
      <c r="M17" s="91">
        <v>22</v>
      </c>
      <c r="N17" s="91">
        <v>46</v>
      </c>
    </row>
    <row r="18" spans="2:14" ht="13.2" x14ac:dyDescent="0.25">
      <c r="B18" s="1"/>
      <c r="C18" s="4" t="s">
        <v>66</v>
      </c>
      <c r="D18" s="4" t="s">
        <v>67</v>
      </c>
      <c r="E18" s="85">
        <v>97931</v>
      </c>
      <c r="F18" s="85"/>
      <c r="G18" s="85">
        <v>66642</v>
      </c>
      <c r="H18" s="85"/>
      <c r="I18" s="98">
        <v>3658351</v>
      </c>
      <c r="J18" s="170">
        <v>55</v>
      </c>
      <c r="K18" s="192">
        <v>0</v>
      </c>
      <c r="L18" s="170">
        <v>187</v>
      </c>
      <c r="M18" s="170">
        <v>256</v>
      </c>
      <c r="N18" s="170">
        <v>426</v>
      </c>
    </row>
    <row r="19" spans="2:14" ht="13.2" x14ac:dyDescent="0.25">
      <c r="B19" s="1"/>
      <c r="C19" s="56" t="s">
        <v>98</v>
      </c>
      <c r="D19" s="29" t="s">
        <v>99</v>
      </c>
      <c r="E19" s="86"/>
      <c r="F19" s="86"/>
      <c r="G19" s="86"/>
      <c r="H19" s="86"/>
      <c r="I19" s="97"/>
      <c r="J19" s="81"/>
      <c r="K19" s="81"/>
      <c r="L19" s="81"/>
      <c r="M19" s="81"/>
      <c r="N19" s="81"/>
    </row>
    <row r="20" spans="2:14" ht="13.2" x14ac:dyDescent="0.25">
      <c r="C20" s="1"/>
      <c r="D20" s="57" t="s">
        <v>100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ht="13.2" x14ac:dyDescent="0.25">
      <c r="C21" s="56">
        <v>1</v>
      </c>
      <c r="D21" t="s">
        <v>101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ht="13.2" x14ac:dyDescent="0.25">
      <c r="D22" s="206" t="s">
        <v>625</v>
      </c>
      <c r="G22" s="11"/>
      <c r="H22" s="11"/>
      <c r="I22" s="11"/>
      <c r="J22" s="11"/>
      <c r="K22" s="11"/>
      <c r="L22" s="11"/>
      <c r="M22" s="11"/>
      <c r="N22" s="11"/>
    </row>
    <row r="23" spans="2:14" ht="13.2" x14ac:dyDescent="0.25">
      <c r="D23" s="29"/>
      <c r="G23" s="11"/>
      <c r="H23" s="11"/>
      <c r="I23" s="11"/>
      <c r="J23" s="11"/>
      <c r="K23" s="11"/>
      <c r="L23" s="11"/>
      <c r="M23" s="11"/>
      <c r="N23" s="11"/>
    </row>
    <row r="24" spans="2:14" ht="13.2" x14ac:dyDescent="0.25">
      <c r="C24"/>
      <c r="G24" s="11"/>
      <c r="H24" s="11"/>
      <c r="I24" s="11"/>
      <c r="J24" s="11"/>
      <c r="K24" s="11"/>
      <c r="L24" s="11"/>
      <c r="M24" s="11"/>
      <c r="N24" s="11"/>
    </row>
    <row r="25" spans="2:14" ht="13.2" x14ac:dyDescent="0.25">
      <c r="D25" s="51"/>
      <c r="G25" s="11"/>
      <c r="H25" s="11"/>
      <c r="I25" s="11"/>
      <c r="J25" s="11"/>
      <c r="K25" s="11"/>
      <c r="L25" s="11"/>
      <c r="M25" s="11"/>
      <c r="N25" s="11"/>
    </row>
    <row r="26" spans="2:14" ht="13.2" hidden="1" x14ac:dyDescent="0.25">
      <c r="D26" s="29"/>
      <c r="E26" s="11"/>
      <c r="G26" s="11"/>
      <c r="H26" s="11"/>
      <c r="I26" s="11"/>
      <c r="J26" s="11"/>
      <c r="K26" s="11"/>
      <c r="L26" s="11"/>
      <c r="M26" s="11"/>
      <c r="N26" s="11"/>
    </row>
    <row r="27" spans="2:14" ht="13.2" hidden="1" x14ac:dyDescent="0.25">
      <c r="D27" s="29"/>
      <c r="E27" s="11"/>
    </row>
    <row r="28" spans="2:14" ht="13.2" hidden="1" x14ac:dyDescent="0.25">
      <c r="E28" s="11"/>
      <c r="F28" s="11"/>
    </row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"/>
  <sheetViews>
    <sheetView workbookViewId="0">
      <pane ySplit="4" topLeftCell="A5" activePane="bottomLeft" state="frozen"/>
      <selection pane="bottomLeft"/>
    </sheetView>
  </sheetViews>
  <sheetFormatPr defaultColWidth="0" defaultRowHeight="13.2" zeroHeight="1" x14ac:dyDescent="0.25"/>
  <cols>
    <col min="1" max="2" width="1.5546875" style="5" customWidth="1"/>
    <col min="3" max="3" width="5.44140625" style="5" customWidth="1"/>
    <col min="4" max="4" width="15.6640625" style="1" customWidth="1"/>
    <col min="5" max="5" width="9.5546875" style="5" customWidth="1"/>
    <col min="6" max="6" width="1.5546875" style="5" customWidth="1"/>
    <col min="7" max="7" width="10.5546875" style="5" customWidth="1"/>
    <col min="8" max="8" width="14.5546875" style="5" customWidth="1"/>
    <col min="9" max="9" width="1.5546875" style="5" customWidth="1"/>
    <col min="10" max="10" width="10.5546875" style="5" customWidth="1"/>
    <col min="11" max="11" width="14.5546875" style="5" customWidth="1"/>
    <col min="12" max="12" width="1.5546875" style="5" customWidth="1"/>
    <col min="13" max="16384" width="9.33203125" hidden="1"/>
  </cols>
  <sheetData>
    <row r="1" spans="1:12" ht="18" x14ac:dyDescent="0.3">
      <c r="A1" s="40" t="s">
        <v>10</v>
      </c>
      <c r="E1" s="40" t="s">
        <v>33</v>
      </c>
      <c r="F1" s="16"/>
      <c r="G1" s="16"/>
      <c r="H1" s="16"/>
      <c r="I1" s="16"/>
      <c r="J1" s="17"/>
    </row>
    <row r="2" spans="1:12" ht="15.6" x14ac:dyDescent="0.3">
      <c r="A2" s="137" t="s">
        <v>626</v>
      </c>
      <c r="C2" s="1"/>
      <c r="E2" s="11"/>
      <c r="F2" s="11"/>
      <c r="G2" s="11"/>
      <c r="H2" s="11"/>
      <c r="I2" s="11"/>
      <c r="J2" s="12"/>
      <c r="K2" s="28"/>
    </row>
    <row r="3" spans="1:12" ht="25.5" customHeight="1" x14ac:dyDescent="0.25">
      <c r="C3" s="1"/>
      <c r="E3" s="11"/>
      <c r="F3" s="11"/>
      <c r="G3" s="11"/>
      <c r="H3" s="11"/>
      <c r="I3" s="11"/>
      <c r="J3" s="12"/>
      <c r="K3" s="125"/>
    </row>
    <row r="4" spans="1:12" ht="26.4" x14ac:dyDescent="0.25">
      <c r="B4" s="30"/>
      <c r="C4" s="4" t="s">
        <v>34</v>
      </c>
      <c r="D4" s="30" t="s">
        <v>35</v>
      </c>
      <c r="E4" s="24" t="s">
        <v>142</v>
      </c>
      <c r="F4" s="45"/>
      <c r="G4" s="24" t="s">
        <v>143</v>
      </c>
      <c r="H4" s="24" t="s">
        <v>144</v>
      </c>
      <c r="I4" s="45"/>
      <c r="J4" s="24" t="s">
        <v>145</v>
      </c>
      <c r="K4" s="24" t="s">
        <v>146</v>
      </c>
    </row>
    <row r="5" spans="1:12" ht="13.8" x14ac:dyDescent="0.25">
      <c r="A5" s="205"/>
      <c r="B5" s="9" t="s">
        <v>147</v>
      </c>
      <c r="C5" s="10"/>
      <c r="D5" s="4"/>
      <c r="E5" s="49" t="s">
        <v>41</v>
      </c>
      <c r="F5" s="44"/>
      <c r="G5" s="49" t="s">
        <v>148</v>
      </c>
      <c r="H5" s="49" t="s">
        <v>149</v>
      </c>
      <c r="I5" s="44"/>
      <c r="J5" s="49" t="s">
        <v>150</v>
      </c>
      <c r="K5" s="49" t="s">
        <v>151</v>
      </c>
    </row>
    <row r="6" spans="1:12" x14ac:dyDescent="0.25">
      <c r="A6" s="6"/>
      <c r="B6" s="6"/>
      <c r="C6" s="2"/>
      <c r="D6" s="2" t="s">
        <v>45</v>
      </c>
      <c r="E6" s="99">
        <v>69458</v>
      </c>
      <c r="F6" s="99"/>
      <c r="G6" s="99">
        <v>141707</v>
      </c>
      <c r="H6" s="106">
        <v>2.0401825563649973</v>
      </c>
      <c r="I6" s="66"/>
      <c r="J6" s="99">
        <v>105118</v>
      </c>
      <c r="K6" s="106">
        <v>1.5134037835814449</v>
      </c>
      <c r="L6" s="6"/>
    </row>
    <row r="7" spans="1:12" x14ac:dyDescent="0.25">
      <c r="C7" s="1" t="s">
        <v>46</v>
      </c>
      <c r="D7" s="1" t="s">
        <v>47</v>
      </c>
      <c r="E7" s="100">
        <v>7853</v>
      </c>
      <c r="F7" s="100"/>
      <c r="G7" s="100">
        <v>13747</v>
      </c>
      <c r="H7" s="107">
        <v>1.7505411944479816</v>
      </c>
      <c r="I7" s="67"/>
      <c r="J7" s="104">
        <v>10842</v>
      </c>
      <c r="K7" s="107">
        <v>1.3806188717687509</v>
      </c>
    </row>
    <row r="8" spans="1:12" x14ac:dyDescent="0.25">
      <c r="C8" s="1" t="s">
        <v>48</v>
      </c>
      <c r="D8" s="1" t="s">
        <v>49</v>
      </c>
      <c r="E8" s="100">
        <v>8562</v>
      </c>
      <c r="F8" s="100"/>
      <c r="G8" s="100">
        <v>18793</v>
      </c>
      <c r="H8" s="107">
        <v>2.19493109086662</v>
      </c>
      <c r="I8" s="67"/>
      <c r="J8" s="104">
        <v>13038</v>
      </c>
      <c r="K8" s="107">
        <v>1.5227750525578136</v>
      </c>
    </row>
    <row r="9" spans="1:12" x14ac:dyDescent="0.25">
      <c r="C9" s="1" t="s">
        <v>50</v>
      </c>
      <c r="D9" s="1" t="s">
        <v>51</v>
      </c>
      <c r="E9" s="113">
        <v>132</v>
      </c>
      <c r="F9" s="113"/>
      <c r="G9" s="113">
        <v>231</v>
      </c>
      <c r="H9" s="115">
        <v>1.75</v>
      </c>
      <c r="I9" s="67"/>
      <c r="J9" s="67">
        <v>201</v>
      </c>
      <c r="K9" s="115">
        <v>1.5227272727272727</v>
      </c>
    </row>
    <row r="10" spans="1:12" ht="17.399999999999999" x14ac:dyDescent="0.3">
      <c r="A10" s="25"/>
      <c r="C10" s="1" t="s">
        <v>52</v>
      </c>
      <c r="D10" s="1" t="s">
        <v>53</v>
      </c>
      <c r="E10" s="81">
        <v>7508</v>
      </c>
      <c r="F10" s="81"/>
      <c r="G10" s="81">
        <v>18681</v>
      </c>
      <c r="H10" s="114">
        <v>2.4881459776238679</v>
      </c>
      <c r="I10" s="112"/>
      <c r="J10" s="82">
        <v>14336</v>
      </c>
      <c r="K10" s="114">
        <v>1.9094299413958444</v>
      </c>
    </row>
    <row r="11" spans="1:12" x14ac:dyDescent="0.25">
      <c r="C11" s="1" t="s">
        <v>54</v>
      </c>
      <c r="D11" s="1" t="s">
        <v>55</v>
      </c>
      <c r="E11" s="100">
        <v>3094</v>
      </c>
      <c r="F11" s="100"/>
      <c r="G11" s="100">
        <v>5964</v>
      </c>
      <c r="H11" s="107">
        <v>1.9276018099547512</v>
      </c>
      <c r="I11" s="67"/>
      <c r="J11" s="104">
        <v>4498</v>
      </c>
      <c r="K11" s="107">
        <v>1.453781512605042</v>
      </c>
    </row>
    <row r="12" spans="1:12" x14ac:dyDescent="0.25">
      <c r="C12" s="1" t="s">
        <v>56</v>
      </c>
      <c r="D12" s="1" t="s">
        <v>57</v>
      </c>
      <c r="E12" s="100">
        <v>8385</v>
      </c>
      <c r="F12" s="100"/>
      <c r="G12" s="100">
        <v>15793</v>
      </c>
      <c r="H12" s="107">
        <v>1.8834824090638045</v>
      </c>
      <c r="I12" s="67"/>
      <c r="J12" s="104">
        <v>12960</v>
      </c>
      <c r="K12" s="107">
        <v>1.5456171735241502</v>
      </c>
    </row>
    <row r="13" spans="1:12" x14ac:dyDescent="0.25">
      <c r="C13" s="1" t="s">
        <v>58</v>
      </c>
      <c r="D13" s="1" t="s">
        <v>59</v>
      </c>
      <c r="E13" s="100">
        <v>3327</v>
      </c>
      <c r="F13" s="100"/>
      <c r="G13" s="100">
        <v>6525</v>
      </c>
      <c r="H13" s="107">
        <v>1.9612263300270514</v>
      </c>
      <c r="I13" s="67"/>
      <c r="J13" s="104">
        <v>4929</v>
      </c>
      <c r="K13" s="107">
        <v>1.4815148782687106</v>
      </c>
    </row>
    <row r="14" spans="1:12" ht="17.399999999999999" x14ac:dyDescent="0.3">
      <c r="A14" s="25"/>
      <c r="C14" s="1" t="s">
        <v>60</v>
      </c>
      <c r="D14" s="1" t="s">
        <v>61</v>
      </c>
      <c r="E14" s="81">
        <v>4430</v>
      </c>
      <c r="F14" s="100"/>
      <c r="G14" s="81">
        <v>10158</v>
      </c>
      <c r="H14" s="114">
        <v>2.2930022573363433</v>
      </c>
      <c r="I14" s="67"/>
      <c r="J14" s="82">
        <v>6921</v>
      </c>
      <c r="K14" s="114">
        <v>1.5623024830699774</v>
      </c>
    </row>
    <row r="15" spans="1:12" x14ac:dyDescent="0.25">
      <c r="C15" s="1" t="s">
        <v>62</v>
      </c>
      <c r="D15" s="1" t="s">
        <v>63</v>
      </c>
      <c r="E15" s="100">
        <v>9528</v>
      </c>
      <c r="F15" s="100"/>
      <c r="G15" s="100">
        <v>19544</v>
      </c>
      <c r="H15" s="107">
        <v>2.0512174643157013</v>
      </c>
      <c r="I15" s="67"/>
      <c r="J15" s="104">
        <v>13986</v>
      </c>
      <c r="K15" s="107">
        <v>1.4678841309823678</v>
      </c>
    </row>
    <row r="16" spans="1:12" x14ac:dyDescent="0.25">
      <c r="C16" s="1" t="s">
        <v>64</v>
      </c>
      <c r="D16" s="1" t="s">
        <v>65</v>
      </c>
      <c r="E16" s="100">
        <v>9373</v>
      </c>
      <c r="F16" s="100"/>
      <c r="G16" s="100">
        <v>19564</v>
      </c>
      <c r="H16" s="107">
        <v>2.0872719513496212</v>
      </c>
      <c r="I16" s="67"/>
      <c r="J16" s="104">
        <v>13428</v>
      </c>
      <c r="K16" s="107">
        <v>1.4326256268003841</v>
      </c>
    </row>
    <row r="17" spans="1:11" x14ac:dyDescent="0.25">
      <c r="B17" s="10"/>
      <c r="C17" s="4" t="s">
        <v>66</v>
      </c>
      <c r="D17" s="4" t="s">
        <v>67</v>
      </c>
      <c r="E17" s="101">
        <v>7266</v>
      </c>
      <c r="F17" s="101"/>
      <c r="G17" s="101">
        <v>12707</v>
      </c>
      <c r="H17" s="108">
        <v>1.7488301679053124</v>
      </c>
      <c r="I17" s="68"/>
      <c r="J17" s="105">
        <v>9979</v>
      </c>
      <c r="K17" s="108">
        <v>1.3733828791632259</v>
      </c>
    </row>
    <row r="18" spans="1:11" x14ac:dyDescent="0.25">
      <c r="E18" s="91"/>
      <c r="F18" s="91"/>
      <c r="G18" s="91"/>
      <c r="H18" s="7"/>
      <c r="I18" s="38"/>
      <c r="J18" s="91"/>
      <c r="K18" s="7"/>
    </row>
    <row r="19" spans="1:11" x14ac:dyDescent="0.25">
      <c r="B19" s="9" t="s">
        <v>152</v>
      </c>
      <c r="C19" s="10"/>
      <c r="D19" s="4"/>
      <c r="E19" s="93" t="s">
        <v>69</v>
      </c>
      <c r="F19" s="102"/>
      <c r="G19" s="93" t="s">
        <v>153</v>
      </c>
      <c r="H19" s="109" t="s">
        <v>154</v>
      </c>
      <c r="I19" s="44"/>
      <c r="J19" s="93" t="s">
        <v>155</v>
      </c>
      <c r="K19" s="109" t="s">
        <v>156</v>
      </c>
    </row>
    <row r="20" spans="1:11" x14ac:dyDescent="0.25">
      <c r="B20" s="6"/>
      <c r="C20" s="2"/>
      <c r="D20" s="2" t="s">
        <v>45</v>
      </c>
      <c r="E20" s="99">
        <v>45304</v>
      </c>
      <c r="F20" s="99"/>
      <c r="G20" s="99">
        <v>91971</v>
      </c>
      <c r="H20" s="106">
        <v>2.0300856436517747</v>
      </c>
      <c r="I20" s="66"/>
      <c r="J20" s="99">
        <v>69214</v>
      </c>
      <c r="K20" s="106">
        <v>1.5277679675083877</v>
      </c>
    </row>
    <row r="21" spans="1:11" x14ac:dyDescent="0.25">
      <c r="C21" s="1" t="s">
        <v>46</v>
      </c>
      <c r="D21" s="1" t="s">
        <v>47</v>
      </c>
      <c r="E21" s="100">
        <v>5058</v>
      </c>
      <c r="F21" s="100"/>
      <c r="G21" s="100">
        <v>9108</v>
      </c>
      <c r="H21" s="107">
        <v>1.800711743772242</v>
      </c>
      <c r="I21" s="67"/>
      <c r="J21" s="104">
        <v>7286</v>
      </c>
      <c r="K21" s="107">
        <v>1.4404903123764334</v>
      </c>
    </row>
    <row r="22" spans="1:11" x14ac:dyDescent="0.25">
      <c r="C22" s="1" t="s">
        <v>48</v>
      </c>
      <c r="D22" s="1" t="s">
        <v>49</v>
      </c>
      <c r="E22" s="100">
        <v>5614</v>
      </c>
      <c r="F22" s="100"/>
      <c r="G22" s="100">
        <v>11983</v>
      </c>
      <c r="H22" s="107">
        <v>2.1344852155325973</v>
      </c>
      <c r="I22" s="67"/>
      <c r="J22" s="104">
        <v>8517</v>
      </c>
      <c r="K22" s="107">
        <v>1.517100106875668</v>
      </c>
    </row>
    <row r="23" spans="1:11" x14ac:dyDescent="0.25">
      <c r="C23" s="1" t="s">
        <v>50</v>
      </c>
      <c r="D23" s="1" t="s">
        <v>51</v>
      </c>
      <c r="E23" s="113">
        <v>84</v>
      </c>
      <c r="F23" s="113"/>
      <c r="G23" s="113">
        <v>150</v>
      </c>
      <c r="H23" s="115">
        <v>1.7857142857142858</v>
      </c>
      <c r="I23" s="67"/>
      <c r="J23" s="67">
        <v>127</v>
      </c>
      <c r="K23" s="115">
        <v>1.5119047619047619</v>
      </c>
    </row>
    <row r="24" spans="1:11" ht="17.399999999999999" x14ac:dyDescent="0.3">
      <c r="A24" s="25"/>
      <c r="C24" s="1" t="s">
        <v>52</v>
      </c>
      <c r="D24" s="1" t="s">
        <v>53</v>
      </c>
      <c r="E24" s="81">
        <v>5259</v>
      </c>
      <c r="F24" s="100"/>
      <c r="G24" s="81">
        <v>12967</v>
      </c>
      <c r="H24" s="114">
        <v>2.4656778855295682</v>
      </c>
      <c r="I24" s="112"/>
      <c r="J24" s="82">
        <v>10132</v>
      </c>
      <c r="K24" s="114">
        <v>1.926602015592318</v>
      </c>
    </row>
    <row r="25" spans="1:11" x14ac:dyDescent="0.25">
      <c r="C25" s="1" t="s">
        <v>54</v>
      </c>
      <c r="D25" s="1" t="s">
        <v>55</v>
      </c>
      <c r="E25" s="100">
        <v>2016</v>
      </c>
      <c r="F25" s="100"/>
      <c r="G25" s="100">
        <v>3846</v>
      </c>
      <c r="H25" s="107">
        <v>1.9077380952380953</v>
      </c>
      <c r="I25" s="67"/>
      <c r="J25" s="104">
        <v>2915</v>
      </c>
      <c r="K25" s="107">
        <v>1.4459325396825398</v>
      </c>
    </row>
    <row r="26" spans="1:11" x14ac:dyDescent="0.25">
      <c r="C26" s="1" t="s">
        <v>56</v>
      </c>
      <c r="D26" s="1" t="s">
        <v>57</v>
      </c>
      <c r="E26" s="100">
        <v>5578</v>
      </c>
      <c r="F26" s="100"/>
      <c r="G26" s="100">
        <v>10459</v>
      </c>
      <c r="H26" s="107">
        <v>1.8750448189315168</v>
      </c>
      <c r="I26" s="67"/>
      <c r="J26" s="104">
        <v>8683</v>
      </c>
      <c r="K26" s="107">
        <v>1.5566511294370742</v>
      </c>
    </row>
    <row r="27" spans="1:11" x14ac:dyDescent="0.25">
      <c r="C27" s="1" t="s">
        <v>58</v>
      </c>
      <c r="D27" s="1" t="s">
        <v>59</v>
      </c>
      <c r="E27" s="100">
        <v>2109</v>
      </c>
      <c r="F27" s="100"/>
      <c r="G27" s="100">
        <v>4117</v>
      </c>
      <c r="H27" s="107">
        <v>1.9521100047415836</v>
      </c>
      <c r="I27" s="67"/>
      <c r="J27" s="104">
        <v>3100</v>
      </c>
      <c r="K27" s="107">
        <v>1.4698909435751542</v>
      </c>
    </row>
    <row r="28" spans="1:11" ht="17.399999999999999" x14ac:dyDescent="0.3">
      <c r="A28" s="25"/>
      <c r="C28" s="1" t="s">
        <v>60</v>
      </c>
      <c r="D28" s="1" t="s">
        <v>61</v>
      </c>
      <c r="E28" s="81">
        <v>2865</v>
      </c>
      <c r="F28" s="81"/>
      <c r="G28" s="81">
        <v>6558</v>
      </c>
      <c r="H28" s="114">
        <v>2.2890052356020942</v>
      </c>
      <c r="I28" s="67"/>
      <c r="J28" s="82">
        <v>4557</v>
      </c>
      <c r="K28" s="114">
        <v>1.5905759162303665</v>
      </c>
    </row>
    <row r="29" spans="1:11" x14ac:dyDescent="0.25">
      <c r="C29" s="1" t="s">
        <v>62</v>
      </c>
      <c r="D29" s="1" t="s">
        <v>63</v>
      </c>
      <c r="E29" s="100">
        <v>5658</v>
      </c>
      <c r="F29" s="100"/>
      <c r="G29" s="100">
        <v>11781</v>
      </c>
      <c r="H29" s="107">
        <v>2.0821845174973488</v>
      </c>
      <c r="I29" s="67"/>
      <c r="J29" s="104">
        <v>8482</v>
      </c>
      <c r="K29" s="107">
        <v>1.4991162955107813</v>
      </c>
    </row>
    <row r="30" spans="1:11" x14ac:dyDescent="0.25">
      <c r="C30" s="1" t="s">
        <v>64</v>
      </c>
      <c r="D30" s="1" t="s">
        <v>65</v>
      </c>
      <c r="E30" s="100">
        <v>5843</v>
      </c>
      <c r="F30" s="100"/>
      <c r="G30" s="100">
        <v>12162</v>
      </c>
      <c r="H30" s="107">
        <v>2.0814650008557249</v>
      </c>
      <c r="I30" s="67"/>
      <c r="J30" s="104">
        <v>8385</v>
      </c>
      <c r="K30" s="107">
        <v>1.4350504877631354</v>
      </c>
    </row>
    <row r="31" spans="1:11" x14ac:dyDescent="0.25">
      <c r="B31" s="10"/>
      <c r="C31" s="4" t="s">
        <v>66</v>
      </c>
      <c r="D31" s="4" t="s">
        <v>67</v>
      </c>
      <c r="E31" s="101">
        <v>5220</v>
      </c>
      <c r="F31" s="101"/>
      <c r="G31" s="101">
        <v>8840</v>
      </c>
      <c r="H31" s="108">
        <v>1.6934865900383143</v>
      </c>
      <c r="I31" s="68"/>
      <c r="J31" s="105">
        <v>7030</v>
      </c>
      <c r="K31" s="108">
        <v>1.3467432950191571</v>
      </c>
    </row>
    <row r="32" spans="1:11" x14ac:dyDescent="0.25">
      <c r="C32" s="33"/>
      <c r="D32" s="39"/>
      <c r="E32" s="103"/>
      <c r="F32" s="103"/>
      <c r="G32" s="103"/>
      <c r="H32" s="110"/>
      <c r="I32" s="50"/>
      <c r="J32" s="103"/>
      <c r="K32" s="110"/>
    </row>
    <row r="33" spans="1:11" x14ac:dyDescent="0.25">
      <c r="B33" s="9" t="s">
        <v>157</v>
      </c>
      <c r="C33" s="10"/>
      <c r="D33" s="4"/>
      <c r="E33" s="93" t="s">
        <v>74</v>
      </c>
      <c r="F33" s="102"/>
      <c r="G33" s="93" t="s">
        <v>158</v>
      </c>
      <c r="H33" s="109" t="s">
        <v>159</v>
      </c>
      <c r="I33" s="44"/>
      <c r="J33" s="93" t="s">
        <v>160</v>
      </c>
      <c r="K33" s="109" t="s">
        <v>161</v>
      </c>
    </row>
    <row r="34" spans="1:11" x14ac:dyDescent="0.25">
      <c r="B34" s="6"/>
      <c r="C34" s="2"/>
      <c r="D34" s="2" t="s">
        <v>45</v>
      </c>
      <c r="E34" s="99">
        <v>345642</v>
      </c>
      <c r="F34" s="99"/>
      <c r="G34" s="99">
        <v>481954</v>
      </c>
      <c r="H34" s="106">
        <v>1.3943733689771498</v>
      </c>
      <c r="I34" s="66"/>
      <c r="J34" s="99">
        <v>371037</v>
      </c>
      <c r="K34" s="106">
        <v>1.0734719738920617</v>
      </c>
    </row>
    <row r="35" spans="1:11" x14ac:dyDescent="0.25">
      <c r="C35" s="1" t="s">
        <v>46</v>
      </c>
      <c r="D35" s="1" t="s">
        <v>47</v>
      </c>
      <c r="E35" s="100">
        <v>33766</v>
      </c>
      <c r="F35" s="100"/>
      <c r="G35" s="100">
        <v>45450</v>
      </c>
      <c r="H35" s="107">
        <v>1.3460285494284192</v>
      </c>
      <c r="I35" s="67"/>
      <c r="J35" s="104">
        <v>36148</v>
      </c>
      <c r="K35" s="107">
        <v>1.0705443345377006</v>
      </c>
    </row>
    <row r="36" spans="1:11" x14ac:dyDescent="0.25">
      <c r="C36" s="1" t="s">
        <v>48</v>
      </c>
      <c r="D36" s="1" t="s">
        <v>49</v>
      </c>
      <c r="E36" s="100">
        <v>35787</v>
      </c>
      <c r="F36" s="100"/>
      <c r="G36" s="100">
        <v>58944</v>
      </c>
      <c r="H36" s="107">
        <v>1.647078548076117</v>
      </c>
      <c r="I36" s="67"/>
      <c r="J36" s="104">
        <v>39213</v>
      </c>
      <c r="K36" s="107">
        <v>1.0957330874339843</v>
      </c>
    </row>
    <row r="37" spans="1:11" x14ac:dyDescent="0.25">
      <c r="C37" s="1" t="s">
        <v>50</v>
      </c>
      <c r="D37" s="1" t="s">
        <v>51</v>
      </c>
      <c r="E37" s="113">
        <v>1165</v>
      </c>
      <c r="F37" s="113"/>
      <c r="G37" s="113">
        <v>1361</v>
      </c>
      <c r="H37" s="115">
        <v>1.1682403433476394</v>
      </c>
      <c r="I37" s="67"/>
      <c r="J37" s="67">
        <v>1263</v>
      </c>
      <c r="K37" s="115">
        <v>1.0841201716738198</v>
      </c>
    </row>
    <row r="38" spans="1:11" ht="17.399999999999999" x14ac:dyDescent="0.3">
      <c r="A38" s="25"/>
      <c r="C38" s="1" t="s">
        <v>52</v>
      </c>
      <c r="D38" s="1" t="s">
        <v>53</v>
      </c>
      <c r="E38" s="81">
        <v>36841</v>
      </c>
      <c r="F38" s="100"/>
      <c r="G38" s="81">
        <v>54224</v>
      </c>
      <c r="H38" s="114">
        <v>1.4718384408675118</v>
      </c>
      <c r="I38" s="67"/>
      <c r="J38" s="82">
        <v>41376</v>
      </c>
      <c r="K38" s="114">
        <v>1.1230965500393584</v>
      </c>
    </row>
    <row r="39" spans="1:11" x14ac:dyDescent="0.25">
      <c r="C39" s="1" t="s">
        <v>54</v>
      </c>
      <c r="D39" s="1" t="s">
        <v>55</v>
      </c>
      <c r="E39" s="100">
        <v>20915</v>
      </c>
      <c r="F39" s="100"/>
      <c r="G39" s="100">
        <v>27184</v>
      </c>
      <c r="H39" s="107">
        <v>1.2997370308391107</v>
      </c>
      <c r="I39" s="67"/>
      <c r="J39" s="104">
        <v>22734</v>
      </c>
      <c r="K39" s="107">
        <v>1.0869710733923021</v>
      </c>
    </row>
    <row r="40" spans="1:11" x14ac:dyDescent="0.25">
      <c r="C40" s="1" t="s">
        <v>56</v>
      </c>
      <c r="D40" s="1" t="s">
        <v>57</v>
      </c>
      <c r="E40" s="100">
        <v>47288</v>
      </c>
      <c r="F40" s="100"/>
      <c r="G40" s="100">
        <v>63063</v>
      </c>
      <c r="H40" s="107">
        <v>1.3335941465065133</v>
      </c>
      <c r="I40" s="67"/>
      <c r="J40" s="104">
        <v>49623</v>
      </c>
      <c r="K40" s="107">
        <v>1.0493782777871765</v>
      </c>
    </row>
    <row r="41" spans="1:11" x14ac:dyDescent="0.25">
      <c r="C41" s="1" t="s">
        <v>58</v>
      </c>
      <c r="D41" s="1" t="s">
        <v>59</v>
      </c>
      <c r="E41" s="100">
        <v>25166</v>
      </c>
      <c r="F41" s="100"/>
      <c r="G41" s="100">
        <v>32016</v>
      </c>
      <c r="H41" s="107">
        <v>1.2721926408646587</v>
      </c>
      <c r="I41" s="67"/>
      <c r="J41" s="104">
        <v>26628</v>
      </c>
      <c r="K41" s="107">
        <v>1.0580942541524279</v>
      </c>
    </row>
    <row r="42" spans="1:11" ht="17.399999999999999" x14ac:dyDescent="0.3">
      <c r="A42" s="25"/>
      <c r="C42" s="1" t="s">
        <v>60</v>
      </c>
      <c r="D42" s="1" t="s">
        <v>61</v>
      </c>
      <c r="E42" s="81">
        <v>31784</v>
      </c>
      <c r="F42" s="81"/>
      <c r="G42" s="81">
        <v>44876</v>
      </c>
      <c r="H42" s="114">
        <v>1.4119053611880192</v>
      </c>
      <c r="I42" s="112"/>
      <c r="J42" s="82">
        <v>33675</v>
      </c>
      <c r="K42" s="114">
        <v>1.0594953435690915</v>
      </c>
    </row>
    <row r="43" spans="1:11" x14ac:dyDescent="0.25">
      <c r="C43" s="1" t="s">
        <v>62</v>
      </c>
      <c r="D43" s="1" t="s">
        <v>63</v>
      </c>
      <c r="E43" s="100">
        <v>34650</v>
      </c>
      <c r="F43" s="100"/>
      <c r="G43" s="100">
        <v>47631</v>
      </c>
      <c r="H43" s="107">
        <v>1.3746320346320346</v>
      </c>
      <c r="I43" s="67"/>
      <c r="J43" s="104">
        <v>37338</v>
      </c>
      <c r="K43" s="107">
        <v>1.0775757575757576</v>
      </c>
    </row>
    <row r="44" spans="1:11" x14ac:dyDescent="0.25">
      <c r="C44" s="1" t="s">
        <v>64</v>
      </c>
      <c r="D44" s="1" t="s">
        <v>65</v>
      </c>
      <c r="E44" s="100">
        <v>43106</v>
      </c>
      <c r="F44" s="100"/>
      <c r="G44" s="100">
        <v>60464</v>
      </c>
      <c r="H44" s="107">
        <v>1.4026817612397346</v>
      </c>
      <c r="I44" s="67"/>
      <c r="J44" s="104">
        <v>45287</v>
      </c>
      <c r="K44" s="107">
        <v>1.0505962047046815</v>
      </c>
    </row>
    <row r="45" spans="1:11" x14ac:dyDescent="0.25">
      <c r="B45" s="10"/>
      <c r="C45" s="4" t="s">
        <v>66</v>
      </c>
      <c r="D45" s="4" t="s">
        <v>67</v>
      </c>
      <c r="E45" s="101">
        <v>35174</v>
      </c>
      <c r="F45" s="101"/>
      <c r="G45" s="101">
        <v>46741</v>
      </c>
      <c r="H45" s="108">
        <v>1.3288508557457213</v>
      </c>
      <c r="I45" s="68"/>
      <c r="J45" s="105">
        <v>37752</v>
      </c>
      <c r="K45" s="108">
        <v>1.0732927730710184</v>
      </c>
    </row>
    <row r="46" spans="1:11" x14ac:dyDescent="0.25">
      <c r="C46" s="33"/>
      <c r="D46" s="39"/>
      <c r="E46" s="103"/>
      <c r="F46" s="103"/>
      <c r="G46" s="103"/>
      <c r="H46" s="110"/>
      <c r="I46" s="50"/>
      <c r="J46" s="103"/>
      <c r="K46" s="110"/>
    </row>
    <row r="47" spans="1:11" x14ac:dyDescent="0.25">
      <c r="B47" s="9" t="s">
        <v>162</v>
      </c>
      <c r="C47" s="10"/>
      <c r="D47" s="4"/>
      <c r="E47" s="93" t="s">
        <v>79</v>
      </c>
      <c r="F47" s="102"/>
      <c r="G47" s="93" t="s">
        <v>163</v>
      </c>
      <c r="H47" s="109" t="s">
        <v>164</v>
      </c>
      <c r="I47" s="44"/>
      <c r="J47" s="93" t="s">
        <v>165</v>
      </c>
      <c r="K47" s="109" t="s">
        <v>166</v>
      </c>
    </row>
    <row r="48" spans="1:11" x14ac:dyDescent="0.25">
      <c r="B48" s="6"/>
      <c r="C48" s="2"/>
      <c r="D48" s="2" t="s">
        <v>45</v>
      </c>
      <c r="E48" s="99">
        <v>107603</v>
      </c>
      <c r="F48" s="99"/>
      <c r="G48" s="99">
        <v>174784</v>
      </c>
      <c r="H48" s="106">
        <v>1.6243413287733612</v>
      </c>
      <c r="I48" s="66"/>
      <c r="J48" s="99">
        <v>116430</v>
      </c>
      <c r="K48" s="106">
        <v>1.0820330288188991</v>
      </c>
    </row>
    <row r="49" spans="1:11" x14ac:dyDescent="0.25">
      <c r="C49" s="1" t="s">
        <v>46</v>
      </c>
      <c r="D49" s="1" t="s">
        <v>47</v>
      </c>
      <c r="E49" s="100">
        <v>7606</v>
      </c>
      <c r="F49" s="100"/>
      <c r="G49" s="100">
        <v>11725</v>
      </c>
      <c r="H49" s="107">
        <v>1.5415461477780699</v>
      </c>
      <c r="I49" s="67"/>
      <c r="J49" s="104">
        <v>8127</v>
      </c>
      <c r="K49" s="107">
        <v>1.0684985537733369</v>
      </c>
    </row>
    <row r="50" spans="1:11" x14ac:dyDescent="0.25">
      <c r="C50" s="1" t="s">
        <v>48</v>
      </c>
      <c r="D50" s="1" t="s">
        <v>49</v>
      </c>
      <c r="E50" s="100">
        <v>7860</v>
      </c>
      <c r="F50" s="100"/>
      <c r="G50" s="100">
        <v>15365</v>
      </c>
      <c r="H50" s="107">
        <v>1.9548346055979644</v>
      </c>
      <c r="I50" s="67"/>
      <c r="J50" s="104">
        <v>8878</v>
      </c>
      <c r="K50" s="107">
        <v>1.1295165394402036</v>
      </c>
    </row>
    <row r="51" spans="1:11" x14ac:dyDescent="0.25">
      <c r="C51" s="1" t="s">
        <v>50</v>
      </c>
      <c r="D51" s="1" t="s">
        <v>51</v>
      </c>
      <c r="E51" s="113">
        <v>747</v>
      </c>
      <c r="F51" s="113"/>
      <c r="G51" s="113">
        <v>880</v>
      </c>
      <c r="H51" s="115">
        <v>1.178045515394913</v>
      </c>
      <c r="I51" s="67"/>
      <c r="J51" s="67">
        <v>801</v>
      </c>
      <c r="K51" s="115">
        <v>1.072289156626506</v>
      </c>
    </row>
    <row r="52" spans="1:11" ht="17.399999999999999" x14ac:dyDescent="0.3">
      <c r="A52" s="25"/>
      <c r="C52" s="1" t="s">
        <v>52</v>
      </c>
      <c r="D52" s="1" t="s">
        <v>53</v>
      </c>
      <c r="E52" s="81">
        <v>12281</v>
      </c>
      <c r="F52" s="100"/>
      <c r="G52" s="81">
        <v>18215</v>
      </c>
      <c r="H52" s="114">
        <v>1.4831854083543685</v>
      </c>
      <c r="I52" s="67"/>
      <c r="J52" s="82">
        <v>14129</v>
      </c>
      <c r="K52" s="114">
        <v>1.1504763455744647</v>
      </c>
    </row>
    <row r="53" spans="1:11" x14ac:dyDescent="0.25">
      <c r="C53" s="1" t="s">
        <v>54</v>
      </c>
      <c r="D53" s="1" t="s">
        <v>55</v>
      </c>
      <c r="E53" s="100">
        <v>5517</v>
      </c>
      <c r="F53" s="100"/>
      <c r="G53" s="100">
        <v>8204</v>
      </c>
      <c r="H53" s="107">
        <v>1.4870400580025376</v>
      </c>
      <c r="I53" s="67"/>
      <c r="J53" s="104">
        <v>6021</v>
      </c>
      <c r="K53" s="107">
        <v>1.0913539967373573</v>
      </c>
    </row>
    <row r="54" spans="1:11" x14ac:dyDescent="0.25">
      <c r="C54" s="1" t="s">
        <v>56</v>
      </c>
      <c r="D54" s="1" t="s">
        <v>57</v>
      </c>
      <c r="E54" s="100">
        <v>14167</v>
      </c>
      <c r="F54" s="100"/>
      <c r="G54" s="100">
        <v>19768</v>
      </c>
      <c r="H54" s="107">
        <v>1.3953554034022728</v>
      </c>
      <c r="I54" s="67"/>
      <c r="J54" s="104">
        <v>14563</v>
      </c>
      <c r="K54" s="107">
        <v>1.0279522834756829</v>
      </c>
    </row>
    <row r="55" spans="1:11" x14ac:dyDescent="0.25">
      <c r="C55" s="1" t="s">
        <v>58</v>
      </c>
      <c r="D55" s="1" t="s">
        <v>59</v>
      </c>
      <c r="E55" s="100">
        <v>11458</v>
      </c>
      <c r="F55" s="100"/>
      <c r="G55" s="100">
        <v>16771</v>
      </c>
      <c r="H55" s="107">
        <v>1.4636934892651423</v>
      </c>
      <c r="I55" s="67"/>
      <c r="J55" s="104">
        <v>12525</v>
      </c>
      <c r="K55" s="107">
        <v>1.0931227090242626</v>
      </c>
    </row>
    <row r="56" spans="1:11" ht="17.399999999999999" x14ac:dyDescent="0.3">
      <c r="A56" s="25"/>
      <c r="C56" s="1" t="s">
        <v>60</v>
      </c>
      <c r="D56" s="1" t="s">
        <v>61</v>
      </c>
      <c r="E56" s="81">
        <v>13428</v>
      </c>
      <c r="F56" s="100"/>
      <c r="G56" s="81">
        <v>25438</v>
      </c>
      <c r="H56" s="114">
        <v>1.894399761691987</v>
      </c>
      <c r="I56" s="67"/>
      <c r="J56" s="82">
        <v>14357</v>
      </c>
      <c r="K56" s="114">
        <v>1.0691837950551086</v>
      </c>
    </row>
    <row r="57" spans="1:11" x14ac:dyDescent="0.25">
      <c r="C57" s="1" t="s">
        <v>62</v>
      </c>
      <c r="D57" s="1" t="s">
        <v>63</v>
      </c>
      <c r="E57" s="100">
        <v>11971</v>
      </c>
      <c r="F57" s="100"/>
      <c r="G57" s="100">
        <v>18326</v>
      </c>
      <c r="H57" s="107">
        <v>1.5308662601286442</v>
      </c>
      <c r="I57" s="67"/>
      <c r="J57" s="104">
        <v>12783</v>
      </c>
      <c r="K57" s="107">
        <v>1.0678305905939354</v>
      </c>
    </row>
    <row r="58" spans="1:11" x14ac:dyDescent="0.25">
      <c r="C58" s="1" t="s">
        <v>64</v>
      </c>
      <c r="D58" s="1" t="s">
        <v>65</v>
      </c>
      <c r="E58" s="100">
        <v>12971</v>
      </c>
      <c r="F58" s="100"/>
      <c r="G58" s="100">
        <v>25794</v>
      </c>
      <c r="H58" s="107">
        <v>1.9885899313853983</v>
      </c>
      <c r="I58" s="67"/>
      <c r="J58" s="104">
        <v>13767</v>
      </c>
      <c r="K58" s="107">
        <v>1.0613676663325882</v>
      </c>
    </row>
    <row r="59" spans="1:11" x14ac:dyDescent="0.25">
      <c r="B59" s="10"/>
      <c r="C59" s="4" t="s">
        <v>66</v>
      </c>
      <c r="D59" s="4" t="s">
        <v>67</v>
      </c>
      <c r="E59" s="101">
        <v>9597</v>
      </c>
      <c r="F59" s="101"/>
      <c r="G59" s="101">
        <v>14298</v>
      </c>
      <c r="H59" s="108">
        <v>1.4898405751797437</v>
      </c>
      <c r="I59" s="68"/>
      <c r="J59" s="105">
        <v>10479</v>
      </c>
      <c r="K59" s="108">
        <v>1.0919037199124726</v>
      </c>
    </row>
    <row r="60" spans="1:11" x14ac:dyDescent="0.25">
      <c r="E60" s="91"/>
      <c r="F60" s="91"/>
      <c r="G60" s="91"/>
      <c r="H60" s="7"/>
      <c r="I60" s="38"/>
      <c r="J60" s="91"/>
      <c r="K60" s="7"/>
    </row>
    <row r="61" spans="1:11" x14ac:dyDescent="0.25">
      <c r="B61" s="9" t="s">
        <v>167</v>
      </c>
      <c r="C61" s="10"/>
      <c r="D61" s="4"/>
      <c r="E61" s="93" t="s">
        <v>84</v>
      </c>
      <c r="F61" s="102"/>
      <c r="G61" s="93" t="s">
        <v>168</v>
      </c>
      <c r="H61" s="109" t="s">
        <v>169</v>
      </c>
      <c r="I61" s="44"/>
      <c r="J61" s="93" t="s">
        <v>170</v>
      </c>
      <c r="K61" s="109" t="s">
        <v>171</v>
      </c>
    </row>
    <row r="62" spans="1:11" x14ac:dyDescent="0.25">
      <c r="B62" s="6"/>
      <c r="C62" s="2"/>
      <c r="D62" s="2" t="s">
        <v>45</v>
      </c>
      <c r="E62" s="99">
        <v>4176</v>
      </c>
      <c r="F62" s="99"/>
      <c r="G62" s="99">
        <v>6856</v>
      </c>
      <c r="H62" s="106">
        <v>1.6417624521072798</v>
      </c>
      <c r="I62" s="66"/>
      <c r="J62" s="99">
        <v>4467</v>
      </c>
      <c r="K62" s="106">
        <v>1.069683908045977</v>
      </c>
    </row>
    <row r="63" spans="1:11" x14ac:dyDescent="0.25">
      <c r="C63" s="1" t="s">
        <v>46</v>
      </c>
      <c r="D63" s="1" t="s">
        <v>47</v>
      </c>
      <c r="E63" s="100">
        <v>131</v>
      </c>
      <c r="F63" s="100"/>
      <c r="G63" s="100">
        <v>123</v>
      </c>
      <c r="H63" s="107">
        <v>0.93893129770992367</v>
      </c>
      <c r="I63" s="67"/>
      <c r="J63" s="104">
        <v>82</v>
      </c>
      <c r="K63" s="107">
        <v>0.62595419847328249</v>
      </c>
    </row>
    <row r="64" spans="1:11" x14ac:dyDescent="0.25">
      <c r="C64" s="1" t="s">
        <v>48</v>
      </c>
      <c r="D64" s="1" t="s">
        <v>49</v>
      </c>
      <c r="E64" s="100">
        <v>242</v>
      </c>
      <c r="F64" s="100"/>
      <c r="G64" s="100">
        <v>400</v>
      </c>
      <c r="H64" s="107">
        <v>1.6528925619834711</v>
      </c>
      <c r="I64" s="67"/>
      <c r="J64" s="104">
        <v>281</v>
      </c>
      <c r="K64" s="107">
        <v>1.1611570247933884</v>
      </c>
    </row>
    <row r="65" spans="1:11" x14ac:dyDescent="0.25">
      <c r="C65" s="1" t="s">
        <v>50</v>
      </c>
      <c r="D65" s="1" t="s">
        <v>51</v>
      </c>
      <c r="E65" s="113">
        <v>52</v>
      </c>
      <c r="F65" s="113"/>
      <c r="G65" s="113">
        <v>59</v>
      </c>
      <c r="H65" s="115">
        <v>1.1346153846153846</v>
      </c>
      <c r="I65" s="67"/>
      <c r="J65" s="67">
        <v>55</v>
      </c>
      <c r="K65" s="115">
        <v>1.0576923076923077</v>
      </c>
    </row>
    <row r="66" spans="1:11" ht="17.399999999999999" x14ac:dyDescent="0.3">
      <c r="A66" s="25"/>
      <c r="C66" s="1" t="s">
        <v>52</v>
      </c>
      <c r="D66" s="1" t="s">
        <v>53</v>
      </c>
      <c r="E66" s="81">
        <v>636</v>
      </c>
      <c r="F66" s="100"/>
      <c r="G66" s="81">
        <v>859</v>
      </c>
      <c r="H66" s="114">
        <v>1.35062893081761</v>
      </c>
      <c r="I66" s="67"/>
      <c r="J66" s="82">
        <v>685</v>
      </c>
      <c r="K66" s="114">
        <v>1.0770440251572326</v>
      </c>
    </row>
    <row r="67" spans="1:11" x14ac:dyDescent="0.25">
      <c r="C67" s="1" t="s">
        <v>54</v>
      </c>
      <c r="D67" s="1" t="s">
        <v>55</v>
      </c>
      <c r="E67" s="100">
        <v>403</v>
      </c>
      <c r="F67" s="100"/>
      <c r="G67" s="100">
        <v>720</v>
      </c>
      <c r="H67" s="107">
        <v>1.7866004962779156</v>
      </c>
      <c r="I67" s="67"/>
      <c r="J67" s="104">
        <v>444</v>
      </c>
      <c r="K67" s="107">
        <v>1.1017369727047146</v>
      </c>
    </row>
    <row r="68" spans="1:11" x14ac:dyDescent="0.25">
      <c r="C68" s="1" t="s">
        <v>56</v>
      </c>
      <c r="D68" s="1" t="s">
        <v>57</v>
      </c>
      <c r="E68" s="100">
        <v>888</v>
      </c>
      <c r="F68" s="100"/>
      <c r="G68" s="100">
        <v>1136</v>
      </c>
      <c r="H68" s="107">
        <v>1.2792792792792793</v>
      </c>
      <c r="I68" s="67"/>
      <c r="J68" s="104">
        <v>907</v>
      </c>
      <c r="K68" s="107">
        <v>1.0213963963963963</v>
      </c>
    </row>
    <row r="69" spans="1:11" x14ac:dyDescent="0.25">
      <c r="C69" s="1" t="s">
        <v>58</v>
      </c>
      <c r="D69" s="1" t="s">
        <v>59</v>
      </c>
      <c r="E69" s="100">
        <v>607</v>
      </c>
      <c r="F69" s="100"/>
      <c r="G69" s="100">
        <v>950</v>
      </c>
      <c r="H69" s="107">
        <v>1.5650741350906097</v>
      </c>
      <c r="I69" s="67"/>
      <c r="J69" s="104">
        <v>702</v>
      </c>
      <c r="K69" s="107">
        <v>1.1565074135090609</v>
      </c>
    </row>
    <row r="70" spans="1:11" ht="17.399999999999999" x14ac:dyDescent="0.3">
      <c r="A70" s="25"/>
      <c r="C70" s="1" t="s">
        <v>60</v>
      </c>
      <c r="D70" s="1" t="s">
        <v>61</v>
      </c>
      <c r="E70" s="81">
        <v>356</v>
      </c>
      <c r="F70" s="100"/>
      <c r="G70" s="81">
        <v>685</v>
      </c>
      <c r="H70" s="114">
        <v>1.9241573033707866</v>
      </c>
      <c r="I70" s="67"/>
      <c r="J70" s="82">
        <v>377</v>
      </c>
      <c r="K70" s="114">
        <v>1.0589887640449438</v>
      </c>
    </row>
    <row r="71" spans="1:11" x14ac:dyDescent="0.25">
      <c r="C71" s="1" t="s">
        <v>62</v>
      </c>
      <c r="D71" s="1" t="s">
        <v>63</v>
      </c>
      <c r="E71" s="100">
        <v>138</v>
      </c>
      <c r="F71" s="100"/>
      <c r="G71" s="100">
        <v>236</v>
      </c>
      <c r="H71" s="107">
        <v>1.7101449275362319</v>
      </c>
      <c r="I71" s="67"/>
      <c r="J71" s="104">
        <v>151</v>
      </c>
      <c r="K71" s="107">
        <v>1.0942028985507246</v>
      </c>
    </row>
    <row r="72" spans="1:11" x14ac:dyDescent="0.25">
      <c r="C72" s="1" t="s">
        <v>64</v>
      </c>
      <c r="D72" s="1" t="s">
        <v>65</v>
      </c>
      <c r="E72" s="100">
        <v>557</v>
      </c>
      <c r="F72" s="100"/>
      <c r="G72" s="100">
        <v>1453</v>
      </c>
      <c r="H72" s="107">
        <v>2.608617594254937</v>
      </c>
      <c r="I72" s="67"/>
      <c r="J72" s="104">
        <v>591</v>
      </c>
      <c r="K72" s="107">
        <v>1.0610412926391382</v>
      </c>
    </row>
    <row r="73" spans="1:11" x14ac:dyDescent="0.25">
      <c r="B73" s="10"/>
      <c r="C73" s="4" t="s">
        <v>66</v>
      </c>
      <c r="D73" s="4" t="s">
        <v>67</v>
      </c>
      <c r="E73" s="101">
        <v>166</v>
      </c>
      <c r="F73" s="101"/>
      <c r="G73" s="101">
        <v>235</v>
      </c>
      <c r="H73" s="108">
        <v>1.4156626506024097</v>
      </c>
      <c r="I73" s="68"/>
      <c r="J73" s="105">
        <v>192</v>
      </c>
      <c r="K73" s="108">
        <v>1.1566265060240963</v>
      </c>
    </row>
    <row r="74" spans="1:11" x14ac:dyDescent="0.25">
      <c r="C74" s="56" t="s">
        <v>98</v>
      </c>
      <c r="D74" s="29" t="s">
        <v>99</v>
      </c>
      <c r="E74" s="100"/>
      <c r="F74" s="100"/>
      <c r="G74" s="100"/>
      <c r="H74" s="107"/>
      <c r="I74" s="67"/>
      <c r="J74" s="104"/>
      <c r="K74" s="107"/>
    </row>
    <row r="75" spans="1:11" x14ac:dyDescent="0.25">
      <c r="C75" s="1"/>
      <c r="D75" s="57" t="s">
        <v>100</v>
      </c>
    </row>
    <row r="76" spans="1:11" x14ac:dyDescent="0.25">
      <c r="C76" s="56">
        <v>1</v>
      </c>
      <c r="D76" s="123" t="s">
        <v>125</v>
      </c>
    </row>
    <row r="77" spans="1:11" x14ac:dyDescent="0.25">
      <c r="C77" s="1"/>
      <c r="D77" s="206" t="s">
        <v>625</v>
      </c>
    </row>
    <row r="78" spans="1:11" x14ac:dyDescent="0.25">
      <c r="C78" s="1"/>
      <c r="D78" s="57"/>
    </row>
    <row r="79" spans="1:11" x14ac:dyDescent="0.25">
      <c r="C79" s="1"/>
      <c r="D79" s="57"/>
    </row>
    <row r="80" spans="1:11" x14ac:dyDescent="0.25">
      <c r="C80" s="1"/>
      <c r="D80" s="57"/>
    </row>
    <row r="81" spans="3:4" hidden="1" x14ac:dyDescent="0.25">
      <c r="C81" s="1"/>
      <c r="D81" s="57"/>
    </row>
    <row r="82" spans="3:4" hidden="1" x14ac:dyDescent="0.25">
      <c r="D82" s="5"/>
    </row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6"/>
  <sheetViews>
    <sheetView workbookViewId="0"/>
  </sheetViews>
  <sheetFormatPr defaultColWidth="0" defaultRowHeight="13.2" zeroHeight="1" x14ac:dyDescent="0.25"/>
  <cols>
    <col min="1" max="2" width="1.5546875" style="5" customWidth="1"/>
    <col min="3" max="3" width="5.44140625" style="5" customWidth="1"/>
    <col min="4" max="4" width="15.6640625" style="1" customWidth="1"/>
    <col min="5" max="5" width="9.5546875" style="5" customWidth="1"/>
    <col min="6" max="6" width="1.5546875" style="5" customWidth="1"/>
    <col min="7" max="7" width="8.6640625" style="5" customWidth="1"/>
    <col min="8" max="8" width="10.6640625" style="5" customWidth="1"/>
    <col min="9" max="9" width="10.5546875" style="5" bestFit="1" customWidth="1"/>
    <col min="10" max="10" width="1.5546875" style="3" customWidth="1"/>
    <col min="11" max="11" width="10.44140625" style="5" bestFit="1" customWidth="1"/>
    <col min="12" max="12" width="1.5546875" style="5" customWidth="1"/>
    <col min="13" max="13" width="9.44140625" style="5" bestFit="1" customWidth="1"/>
    <col min="14" max="16384" width="9.33203125" hidden="1"/>
  </cols>
  <sheetData>
    <row r="1" spans="1:13" ht="18" x14ac:dyDescent="0.3">
      <c r="A1" s="40" t="s">
        <v>172</v>
      </c>
      <c r="E1" s="40" t="s">
        <v>33</v>
      </c>
      <c r="F1" s="16"/>
      <c r="G1" s="16"/>
      <c r="H1" s="16"/>
      <c r="K1" s="134"/>
      <c r="M1" s="135"/>
    </row>
    <row r="2" spans="1:13" ht="15.6" x14ac:dyDescent="0.3">
      <c r="A2" s="137" t="s">
        <v>626</v>
      </c>
      <c r="C2" s="1"/>
      <c r="E2" s="11"/>
      <c r="F2" s="11"/>
      <c r="G2" s="11"/>
      <c r="H2" s="11"/>
      <c r="J2" s="5"/>
      <c r="K2" s="28"/>
      <c r="L2" s="28"/>
    </row>
    <row r="3" spans="1:13" x14ac:dyDescent="0.25">
      <c r="C3" s="53" t="s">
        <v>173</v>
      </c>
      <c r="D3" s="10"/>
      <c r="E3" s="10"/>
      <c r="F3" s="10"/>
      <c r="G3" s="14"/>
      <c r="H3" s="14"/>
      <c r="I3" s="15"/>
      <c r="J3" s="12"/>
      <c r="K3" s="150"/>
      <c r="L3" s="12"/>
      <c r="M3" s="1" t="s">
        <v>147</v>
      </c>
    </row>
    <row r="4" spans="1:13" x14ac:dyDescent="0.25">
      <c r="C4" s="1"/>
      <c r="D4" s="41"/>
      <c r="G4" s="26" t="s">
        <v>174</v>
      </c>
      <c r="H4" s="26"/>
      <c r="I4" s="27"/>
      <c r="J4" s="12"/>
      <c r="K4" s="150" t="s">
        <v>175</v>
      </c>
      <c r="L4" s="17"/>
      <c r="M4" s="1" t="s">
        <v>176</v>
      </c>
    </row>
    <row r="5" spans="1:13" ht="27" customHeight="1" x14ac:dyDescent="0.25">
      <c r="A5" s="32"/>
      <c r="B5" s="34"/>
      <c r="C5" s="4" t="s">
        <v>34</v>
      </c>
      <c r="D5" s="30" t="s">
        <v>35</v>
      </c>
      <c r="E5" s="24" t="s">
        <v>142</v>
      </c>
      <c r="F5" s="35"/>
      <c r="G5" s="18" t="s">
        <v>37</v>
      </c>
      <c r="H5" s="19" t="s">
        <v>177</v>
      </c>
      <c r="I5" s="19" t="s">
        <v>178</v>
      </c>
      <c r="J5" s="126"/>
      <c r="K5" s="151" t="s">
        <v>624</v>
      </c>
      <c r="L5" s="19"/>
      <c r="M5" s="152" t="s">
        <v>179</v>
      </c>
    </row>
    <row r="6" spans="1:13" x14ac:dyDescent="0.25">
      <c r="E6" s="21" t="s">
        <v>180</v>
      </c>
      <c r="F6" s="44"/>
      <c r="G6" s="49" t="s">
        <v>181</v>
      </c>
      <c r="H6" s="49" t="s">
        <v>182</v>
      </c>
      <c r="I6" s="49" t="s">
        <v>183</v>
      </c>
      <c r="J6" s="127"/>
      <c r="K6" s="49" t="s">
        <v>184</v>
      </c>
      <c r="L6" s="44"/>
      <c r="M6" s="21" t="s">
        <v>185</v>
      </c>
    </row>
    <row r="7" spans="1:13" x14ac:dyDescent="0.25">
      <c r="A7" s="6"/>
      <c r="B7" s="2"/>
      <c r="C7" s="2"/>
      <c r="D7" s="2" t="s">
        <v>45</v>
      </c>
      <c r="E7" s="80">
        <v>39965</v>
      </c>
      <c r="F7" s="131"/>
      <c r="G7" s="131">
        <v>789.32222222222219</v>
      </c>
      <c r="H7" s="69">
        <v>8.2175925925925938E-4</v>
      </c>
      <c r="I7" s="69">
        <v>1.8171296296296297E-3</v>
      </c>
      <c r="J7" s="69"/>
      <c r="K7" s="80">
        <v>2805</v>
      </c>
      <c r="L7" s="69"/>
      <c r="M7" s="156">
        <v>0.59959791757310243</v>
      </c>
    </row>
    <row r="8" spans="1:13" x14ac:dyDescent="0.25">
      <c r="B8" s="1"/>
      <c r="C8" s="1" t="s">
        <v>46</v>
      </c>
      <c r="D8" s="1" t="s">
        <v>47</v>
      </c>
      <c r="E8" s="111">
        <v>4291</v>
      </c>
      <c r="F8" s="113"/>
      <c r="G8" s="113">
        <v>58.134444444444441</v>
      </c>
      <c r="H8" s="70">
        <v>5.6712962962962956E-4</v>
      </c>
      <c r="I8" s="70">
        <v>1.0763888888888889E-3</v>
      </c>
      <c r="J8" s="70"/>
      <c r="K8" s="111">
        <v>406</v>
      </c>
      <c r="L8" s="70"/>
      <c r="M8" s="157">
        <v>0.57620518329528669</v>
      </c>
    </row>
    <row r="9" spans="1:13" x14ac:dyDescent="0.25">
      <c r="B9" s="1"/>
      <c r="C9" s="1" t="s">
        <v>48</v>
      </c>
      <c r="D9" s="1" t="s">
        <v>49</v>
      </c>
      <c r="E9" s="111">
        <v>5350</v>
      </c>
      <c r="F9" s="113"/>
      <c r="G9" s="113">
        <v>101.02333333333333</v>
      </c>
      <c r="H9" s="70">
        <v>7.8703703703703705E-4</v>
      </c>
      <c r="I9" s="70">
        <v>1.8402777777777777E-3</v>
      </c>
      <c r="J9" s="70"/>
      <c r="K9" s="111">
        <v>355</v>
      </c>
      <c r="L9" s="70"/>
      <c r="M9" s="157">
        <v>0.65188253929572315</v>
      </c>
    </row>
    <row r="10" spans="1:13" x14ac:dyDescent="0.25">
      <c r="B10" s="1"/>
      <c r="C10" s="1" t="s">
        <v>50</v>
      </c>
      <c r="D10" s="1" t="s">
        <v>51</v>
      </c>
      <c r="E10" s="111">
        <v>71</v>
      </c>
      <c r="F10" s="113"/>
      <c r="G10" s="113">
        <v>0.82611111111111113</v>
      </c>
      <c r="H10" s="70">
        <v>4.8611111111111104E-4</v>
      </c>
      <c r="I10" s="70">
        <v>8.7962962962962962E-4</v>
      </c>
      <c r="J10" s="70"/>
      <c r="K10" s="111">
        <v>13</v>
      </c>
      <c r="L10" s="70"/>
      <c r="M10" s="157">
        <v>0.59663865546218486</v>
      </c>
    </row>
    <row r="11" spans="1:13" ht="17.399999999999999" x14ac:dyDescent="0.3">
      <c r="A11" s="25"/>
      <c r="B11" s="1"/>
      <c r="C11" s="1" t="s">
        <v>52</v>
      </c>
      <c r="D11" s="1" t="s">
        <v>53</v>
      </c>
      <c r="E11" s="111">
        <v>4154</v>
      </c>
      <c r="F11" s="113"/>
      <c r="G11" s="111">
        <v>118.71361111111111</v>
      </c>
      <c r="H11" s="70">
        <v>1.1921296296296296E-3</v>
      </c>
      <c r="I11" s="70">
        <v>2.5462962962962961E-3</v>
      </c>
      <c r="J11" s="70"/>
      <c r="K11" s="111">
        <v>410</v>
      </c>
      <c r="L11" s="70"/>
      <c r="M11" s="157">
        <v>0.58523527754296989</v>
      </c>
    </row>
    <row r="12" spans="1:13" x14ac:dyDescent="0.25">
      <c r="B12" s="1"/>
      <c r="C12" s="1" t="s">
        <v>54</v>
      </c>
      <c r="D12" s="1" t="s">
        <v>55</v>
      </c>
      <c r="E12" s="111">
        <v>1715</v>
      </c>
      <c r="F12" s="113"/>
      <c r="G12" s="113">
        <v>23.625833333333333</v>
      </c>
      <c r="H12" s="70">
        <v>5.7870370370370378E-4</v>
      </c>
      <c r="I12" s="70">
        <v>1.3078703703703705E-3</v>
      </c>
      <c r="J12" s="70"/>
      <c r="K12" s="111">
        <v>159</v>
      </c>
      <c r="L12" s="70"/>
      <c r="M12" s="157">
        <v>0.58432708688245316</v>
      </c>
    </row>
    <row r="13" spans="1:13" x14ac:dyDescent="0.25">
      <c r="B13" s="1"/>
      <c r="C13" s="1" t="s">
        <v>56</v>
      </c>
      <c r="D13" s="1" t="s">
        <v>57</v>
      </c>
      <c r="E13" s="111">
        <v>5088</v>
      </c>
      <c r="F13" s="113"/>
      <c r="G13" s="113">
        <v>88.938888888888883</v>
      </c>
      <c r="H13" s="70">
        <v>7.291666666666667E-4</v>
      </c>
      <c r="I13" s="70">
        <v>1.7939814814814815E-3</v>
      </c>
      <c r="J13" s="70"/>
      <c r="K13" s="111">
        <v>278</v>
      </c>
      <c r="L13" s="70"/>
      <c r="M13" s="157">
        <v>0.6276057727889478</v>
      </c>
    </row>
    <row r="14" spans="1:13" x14ac:dyDescent="0.25">
      <c r="B14" s="1"/>
      <c r="C14" s="1" t="s">
        <v>58</v>
      </c>
      <c r="D14" s="1" t="s">
        <v>59</v>
      </c>
      <c r="E14" s="111">
        <v>1835</v>
      </c>
      <c r="F14" s="113"/>
      <c r="G14" s="113">
        <v>42.49</v>
      </c>
      <c r="H14" s="70">
        <v>9.6064814814814808E-4</v>
      </c>
      <c r="I14" s="70">
        <v>2.5694444444444445E-3</v>
      </c>
      <c r="J14" s="70"/>
      <c r="K14" s="111">
        <v>287</v>
      </c>
      <c r="L14" s="70"/>
      <c r="M14" s="157">
        <v>0.60361842105263153</v>
      </c>
    </row>
    <row r="15" spans="1:13" ht="17.399999999999999" x14ac:dyDescent="0.3">
      <c r="A15" s="25"/>
      <c r="B15" s="1"/>
      <c r="C15" s="1" t="s">
        <v>60</v>
      </c>
      <c r="D15" s="1" t="s">
        <v>61</v>
      </c>
      <c r="E15" s="111">
        <v>2611</v>
      </c>
      <c r="F15" s="113"/>
      <c r="G15" s="111">
        <v>80.414444444444442</v>
      </c>
      <c r="H15" s="70">
        <v>1.2847222222222223E-3</v>
      </c>
      <c r="I15" s="70">
        <v>1.9560185185185188E-3</v>
      </c>
      <c r="J15" s="70"/>
      <c r="K15" s="111">
        <v>242</v>
      </c>
      <c r="L15" s="70"/>
      <c r="M15" s="157">
        <v>0.62344794651384905</v>
      </c>
    </row>
    <row r="16" spans="1:13" x14ac:dyDescent="0.25">
      <c r="B16" s="1"/>
      <c r="C16" s="1" t="s">
        <v>62</v>
      </c>
      <c r="D16" s="1" t="s">
        <v>63</v>
      </c>
      <c r="E16" s="111">
        <v>5336</v>
      </c>
      <c r="F16" s="113"/>
      <c r="G16" s="113">
        <v>131.20138888888889</v>
      </c>
      <c r="H16" s="70">
        <v>1.0300925925925926E-3</v>
      </c>
      <c r="I16" s="70">
        <v>2.4537037037037036E-3</v>
      </c>
      <c r="J16" s="70"/>
      <c r="K16" s="111">
        <v>336</v>
      </c>
      <c r="L16" s="70"/>
      <c r="M16" s="157">
        <v>0.58050478677110529</v>
      </c>
    </row>
    <row r="17" spans="1:13" x14ac:dyDescent="0.25">
      <c r="B17" s="1"/>
      <c r="C17" s="1" t="s">
        <v>64</v>
      </c>
      <c r="D17" s="1" t="s">
        <v>65</v>
      </c>
      <c r="E17" s="111">
        <v>5464</v>
      </c>
      <c r="F17" s="113"/>
      <c r="G17" s="113">
        <v>41.144999999999996</v>
      </c>
      <c r="H17" s="70">
        <v>3.1250000000000001E-4</v>
      </c>
      <c r="I17" s="70">
        <v>5.5555555555555556E-4</v>
      </c>
      <c r="J17" s="70"/>
      <c r="K17" s="111">
        <v>61</v>
      </c>
      <c r="L17" s="70"/>
      <c r="M17" s="157">
        <v>0.58676975945017185</v>
      </c>
    </row>
    <row r="18" spans="1:13" x14ac:dyDescent="0.25">
      <c r="B18" s="1"/>
      <c r="C18" s="4" t="s">
        <v>66</v>
      </c>
      <c r="D18" s="4" t="s">
        <v>67</v>
      </c>
      <c r="E18" s="158">
        <v>4050</v>
      </c>
      <c r="F18" s="132"/>
      <c r="G18" s="132">
        <v>102.80916666666667</v>
      </c>
      <c r="H18" s="71">
        <v>1.0532407407407407E-3</v>
      </c>
      <c r="I18" s="71">
        <v>2.5694444444444445E-3</v>
      </c>
      <c r="J18" s="71"/>
      <c r="K18" s="158">
        <v>258</v>
      </c>
      <c r="L18" s="71"/>
      <c r="M18" s="159">
        <v>0.5779109589041096</v>
      </c>
    </row>
    <row r="19" spans="1:13" x14ac:dyDescent="0.25">
      <c r="E19" s="38"/>
      <c r="F19" s="38"/>
      <c r="G19" s="38"/>
      <c r="H19" s="38"/>
      <c r="I19" s="149"/>
      <c r="J19" s="11"/>
      <c r="K19" s="134"/>
      <c r="L19" s="38"/>
      <c r="M19" s="135"/>
    </row>
    <row r="20" spans="1:13" x14ac:dyDescent="0.25">
      <c r="B20" s="8"/>
      <c r="C20" s="54" t="s">
        <v>186</v>
      </c>
      <c r="D20" s="55"/>
      <c r="E20" s="10"/>
      <c r="F20" s="55"/>
      <c r="G20" s="55"/>
      <c r="H20" s="55"/>
      <c r="I20" s="55"/>
      <c r="J20" s="11"/>
      <c r="K20" s="38"/>
      <c r="L20" s="38"/>
    </row>
    <row r="21" spans="1:13" x14ac:dyDescent="0.25">
      <c r="B21" s="8"/>
      <c r="D21" s="29"/>
      <c r="E21" s="38"/>
      <c r="F21" s="38"/>
      <c r="G21" s="38"/>
      <c r="H21" s="38"/>
      <c r="I21" s="38"/>
      <c r="J21" s="11"/>
      <c r="K21" s="38"/>
      <c r="L21" s="38"/>
    </row>
    <row r="22" spans="1:13" x14ac:dyDescent="0.25">
      <c r="C22" s="1"/>
      <c r="D22" s="41"/>
      <c r="F22" s="38"/>
      <c r="G22" s="26" t="s">
        <v>187</v>
      </c>
      <c r="H22" s="26"/>
      <c r="I22" s="27"/>
      <c r="J22" s="12"/>
      <c r="K22" s="17"/>
      <c r="L22" s="17"/>
    </row>
    <row r="23" spans="1:13" ht="26.4" x14ac:dyDescent="0.25">
      <c r="C23" s="4" t="s">
        <v>34</v>
      </c>
      <c r="D23" s="30" t="s">
        <v>35</v>
      </c>
      <c r="E23" s="43" t="s">
        <v>142</v>
      </c>
      <c r="F23" s="38"/>
      <c r="G23" s="18" t="s">
        <v>37</v>
      </c>
      <c r="H23" s="19" t="s">
        <v>177</v>
      </c>
      <c r="I23" s="19" t="s">
        <v>178</v>
      </c>
      <c r="J23" s="126"/>
      <c r="K23" s="19"/>
      <c r="L23" s="19"/>
    </row>
    <row r="24" spans="1:13" x14ac:dyDescent="0.25">
      <c r="E24" s="52" t="s">
        <v>188</v>
      </c>
      <c r="F24" s="38"/>
      <c r="G24" s="52" t="s">
        <v>189</v>
      </c>
      <c r="H24" s="52" t="s">
        <v>190</v>
      </c>
      <c r="I24" s="52" t="s">
        <v>191</v>
      </c>
      <c r="J24" s="128"/>
      <c r="K24" s="136"/>
      <c r="L24" s="136"/>
    </row>
    <row r="25" spans="1:13" x14ac:dyDescent="0.25">
      <c r="C25" s="2"/>
      <c r="D25" s="2" t="s">
        <v>45</v>
      </c>
      <c r="E25" s="80">
        <v>3394</v>
      </c>
      <c r="F25" s="113"/>
      <c r="G25" s="131">
        <v>360.49666666666667</v>
      </c>
      <c r="H25" s="69">
        <v>4.4212962962962964E-3</v>
      </c>
      <c r="I25" s="69">
        <v>7.6157407407407415E-3</v>
      </c>
      <c r="J25" s="72"/>
      <c r="K25" s="72"/>
      <c r="L25" s="72"/>
    </row>
    <row r="26" spans="1:13" x14ac:dyDescent="0.25">
      <c r="C26" s="1" t="s">
        <v>46</v>
      </c>
      <c r="D26" s="1" t="s">
        <v>47</v>
      </c>
      <c r="E26" s="111">
        <v>348</v>
      </c>
      <c r="F26" s="113"/>
      <c r="G26" s="113">
        <v>27.566111111111113</v>
      </c>
      <c r="H26" s="70">
        <v>3.2986111111111111E-3</v>
      </c>
      <c r="I26" s="70">
        <v>5.8333333333333336E-3</v>
      </c>
      <c r="J26" s="73"/>
      <c r="K26" s="73"/>
      <c r="L26" s="73"/>
    </row>
    <row r="27" spans="1:13" x14ac:dyDescent="0.25">
      <c r="C27" s="1" t="s">
        <v>48</v>
      </c>
      <c r="D27" s="1" t="s">
        <v>49</v>
      </c>
      <c r="E27" s="111">
        <v>624</v>
      </c>
      <c r="F27" s="113"/>
      <c r="G27" s="113">
        <v>69.440555555555562</v>
      </c>
      <c r="H27" s="70">
        <v>4.6412037037037038E-3</v>
      </c>
      <c r="I27" s="70">
        <v>8.1018518518518514E-3</v>
      </c>
      <c r="J27" s="73"/>
      <c r="K27" s="73"/>
      <c r="L27" s="73"/>
    </row>
    <row r="28" spans="1:13" x14ac:dyDescent="0.25">
      <c r="C28" s="1" t="s">
        <v>50</v>
      </c>
      <c r="D28" s="1" t="s">
        <v>51</v>
      </c>
      <c r="E28" s="111">
        <v>8</v>
      </c>
      <c r="F28" s="113"/>
      <c r="G28" s="113">
        <v>0.98138888888888887</v>
      </c>
      <c r="H28" s="70">
        <v>5.115740740740741E-3</v>
      </c>
      <c r="I28" s="70">
        <v>1.0081018518518519E-2</v>
      </c>
      <c r="J28" s="73"/>
      <c r="K28" s="73"/>
      <c r="L28" s="73"/>
    </row>
    <row r="29" spans="1:13" ht="17.399999999999999" x14ac:dyDescent="0.3">
      <c r="A29" s="25"/>
      <c r="C29" s="1" t="s">
        <v>52</v>
      </c>
      <c r="D29" s="1" t="s">
        <v>53</v>
      </c>
      <c r="E29" s="111">
        <v>516</v>
      </c>
      <c r="F29" s="113"/>
      <c r="G29" s="111">
        <v>49.826666666666668</v>
      </c>
      <c r="H29" s="70">
        <v>4.0277777777777777E-3</v>
      </c>
      <c r="I29" s="70">
        <v>6.9675925925925921E-3</v>
      </c>
      <c r="J29" s="73"/>
      <c r="K29" s="73"/>
      <c r="L29" s="73"/>
    </row>
    <row r="30" spans="1:13" x14ac:dyDescent="0.25">
      <c r="C30" s="1" t="s">
        <v>54</v>
      </c>
      <c r="D30" s="1" t="s">
        <v>55</v>
      </c>
      <c r="E30" s="111">
        <v>108</v>
      </c>
      <c r="F30" s="113"/>
      <c r="G30" s="113">
        <v>13.144444444444444</v>
      </c>
      <c r="H30" s="70">
        <v>5.0694444444444441E-3</v>
      </c>
      <c r="I30" s="70">
        <v>8.3912037037037045E-3</v>
      </c>
      <c r="J30" s="73"/>
      <c r="K30" s="73"/>
      <c r="L30" s="73"/>
    </row>
    <row r="31" spans="1:13" x14ac:dyDescent="0.25">
      <c r="C31" s="1" t="s">
        <v>56</v>
      </c>
      <c r="D31" s="1" t="s">
        <v>57</v>
      </c>
      <c r="E31" s="111">
        <v>194</v>
      </c>
      <c r="F31" s="113"/>
      <c r="G31" s="113">
        <v>19.325833333333332</v>
      </c>
      <c r="H31" s="70">
        <v>4.155092592592593E-3</v>
      </c>
      <c r="I31" s="70">
        <v>6.6782407407407415E-3</v>
      </c>
      <c r="J31" s="73"/>
      <c r="K31" s="73"/>
      <c r="L31" s="73"/>
    </row>
    <row r="32" spans="1:13" x14ac:dyDescent="0.25">
      <c r="C32" s="1" t="s">
        <v>58</v>
      </c>
      <c r="D32" s="1" t="s">
        <v>59</v>
      </c>
      <c r="E32" s="111">
        <v>190</v>
      </c>
      <c r="F32" s="113"/>
      <c r="G32" s="113">
        <v>19.896111111111111</v>
      </c>
      <c r="H32" s="70">
        <v>4.363425925925926E-3</v>
      </c>
      <c r="I32" s="70">
        <v>7.0949074074074074E-3</v>
      </c>
      <c r="J32" s="73"/>
      <c r="K32" s="73"/>
      <c r="L32" s="73"/>
    </row>
    <row r="33" spans="1:12" ht="17.399999999999999" x14ac:dyDescent="0.3">
      <c r="A33" s="25"/>
      <c r="C33" s="1" t="s">
        <v>60</v>
      </c>
      <c r="D33" s="1" t="s">
        <v>192</v>
      </c>
      <c r="E33" s="111">
        <v>6</v>
      </c>
      <c r="F33" s="113"/>
      <c r="G33" s="111">
        <v>0.50388888888888894</v>
      </c>
      <c r="H33" s="70">
        <v>3.4953703703703705E-3</v>
      </c>
      <c r="I33" s="70">
        <v>5.5671296296296302E-3</v>
      </c>
      <c r="J33" s="73"/>
      <c r="K33" s="73"/>
      <c r="L33" s="73"/>
    </row>
    <row r="34" spans="1:12" x14ac:dyDescent="0.25">
      <c r="C34" s="1" t="s">
        <v>62</v>
      </c>
      <c r="D34" s="1" t="s">
        <v>63</v>
      </c>
      <c r="E34" s="111">
        <v>670</v>
      </c>
      <c r="F34" s="113"/>
      <c r="G34" s="113">
        <v>84.540555555555557</v>
      </c>
      <c r="H34" s="70">
        <v>5.2546296296296299E-3</v>
      </c>
      <c r="I34" s="70">
        <v>9.1203703703703707E-3</v>
      </c>
      <c r="J34" s="73"/>
      <c r="K34" s="73"/>
      <c r="L34" s="73"/>
    </row>
    <row r="35" spans="1:12" x14ac:dyDescent="0.25">
      <c r="C35" s="1" t="s">
        <v>64</v>
      </c>
      <c r="D35" s="1" t="s">
        <v>65</v>
      </c>
      <c r="E35" s="111">
        <v>456</v>
      </c>
      <c r="F35" s="113"/>
      <c r="G35" s="113">
        <v>42.31333333333334</v>
      </c>
      <c r="H35" s="70">
        <v>3.8657407407407408E-3</v>
      </c>
      <c r="I35" s="70">
        <v>6.7361111111111103E-3</v>
      </c>
      <c r="J35" s="73"/>
      <c r="K35" s="73"/>
      <c r="L35" s="73"/>
    </row>
    <row r="36" spans="1:12" x14ac:dyDescent="0.25">
      <c r="C36" s="4" t="s">
        <v>66</v>
      </c>
      <c r="D36" s="4" t="s">
        <v>67</v>
      </c>
      <c r="E36" s="158">
        <v>274</v>
      </c>
      <c r="F36" s="132"/>
      <c r="G36" s="132">
        <v>32.957777777777778</v>
      </c>
      <c r="H36" s="71">
        <v>5.0115740740740737E-3</v>
      </c>
      <c r="I36" s="71">
        <v>8.4606481481481494E-3</v>
      </c>
      <c r="J36" s="73"/>
      <c r="K36" s="73"/>
      <c r="L36" s="73"/>
    </row>
    <row r="37" spans="1:12" x14ac:dyDescent="0.25">
      <c r="C37" s="56" t="s">
        <v>98</v>
      </c>
      <c r="D37" s="29" t="s">
        <v>99</v>
      </c>
      <c r="E37" s="38"/>
      <c r="F37" s="38"/>
      <c r="G37" s="38"/>
      <c r="H37" s="38"/>
      <c r="I37" s="38"/>
      <c r="J37" s="11"/>
      <c r="K37" s="38"/>
      <c r="L37" s="38"/>
    </row>
    <row r="38" spans="1:12" x14ac:dyDescent="0.25">
      <c r="C38" s="1"/>
      <c r="D38" s="57" t="s">
        <v>100</v>
      </c>
    </row>
    <row r="39" spans="1:12" x14ac:dyDescent="0.25">
      <c r="C39" s="56">
        <v>1</v>
      </c>
      <c r="D39" s="123" t="s">
        <v>101</v>
      </c>
    </row>
    <row r="40" spans="1:12" x14ac:dyDescent="0.25">
      <c r="D40" s="29" t="s">
        <v>622</v>
      </c>
    </row>
    <row r="41" spans="1:12" x14ac:dyDescent="0.25">
      <c r="D41" s="29" t="s">
        <v>623</v>
      </c>
    </row>
    <row r="42" spans="1:12" x14ac:dyDescent="0.25">
      <c r="C42" s="56"/>
      <c r="D42" s="206" t="s">
        <v>625</v>
      </c>
    </row>
    <row r="43" spans="1:12" x14ac:dyDescent="0.25">
      <c r="C43" s="56">
        <v>2</v>
      </c>
      <c r="D43" s="29" t="s">
        <v>193</v>
      </c>
    </row>
    <row r="44" spans="1:12" x14ac:dyDescent="0.25">
      <c r="C44" s="1"/>
      <c r="D44" s="29" t="s">
        <v>194</v>
      </c>
    </row>
    <row r="45" spans="1:12" x14ac:dyDescent="0.25">
      <c r="C45" s="1"/>
      <c r="D45" s="29"/>
    </row>
    <row r="46" spans="1:12" hidden="1" x14ac:dyDescent="0.25">
      <c r="C46" s="1"/>
      <c r="D46" s="57"/>
    </row>
  </sheetData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3"/>
  <sheetViews>
    <sheetView zoomScaleNormal="100" workbookViewId="0">
      <pane ySplit="5" topLeftCell="A6" activePane="bottomLeft" state="frozen"/>
      <selection pane="bottomLeft"/>
    </sheetView>
  </sheetViews>
  <sheetFormatPr defaultColWidth="0" defaultRowHeight="13.2" zeroHeight="1" x14ac:dyDescent="0.25"/>
  <cols>
    <col min="1" max="2" width="1.5546875" style="5" customWidth="1"/>
    <col min="3" max="3" width="5.44140625" style="1" customWidth="1"/>
    <col min="4" max="4" width="15.6640625" style="1" customWidth="1"/>
    <col min="5" max="5" width="9.5546875" style="86" customWidth="1"/>
    <col min="6" max="6" width="1.5546875" style="86" customWidth="1"/>
    <col min="7" max="7" width="8.6640625" style="86" customWidth="1"/>
    <col min="8" max="8" width="10.6640625" style="12" customWidth="1"/>
    <col min="9" max="9" width="12.88671875" style="12" bestFit="1" customWidth="1"/>
    <col min="10" max="10" width="1.5546875" style="13" customWidth="1"/>
    <col min="11" max="11" width="7.5546875" style="13" bestFit="1" customWidth="1"/>
    <col min="12" max="12" width="9.5546875" style="86" customWidth="1"/>
    <col min="13" max="13" width="1.5546875" style="86" customWidth="1"/>
    <col min="14" max="14" width="8.6640625" style="86" customWidth="1"/>
    <col min="15" max="15" width="10.6640625" style="12" customWidth="1"/>
    <col min="16" max="16" width="12.88671875" style="12" customWidth="1"/>
    <col min="17" max="17" width="1.5546875" style="13" customWidth="1"/>
    <col min="18" max="16384" width="9.33203125" hidden="1"/>
  </cols>
  <sheetData>
    <row r="1" spans="1:17" ht="18" x14ac:dyDescent="0.3">
      <c r="A1" s="40" t="s">
        <v>195</v>
      </c>
      <c r="C1" s="5"/>
      <c r="E1" s="40" t="s">
        <v>33</v>
      </c>
      <c r="F1" s="74"/>
      <c r="G1" s="74"/>
      <c r="H1" s="17"/>
      <c r="L1" s="40"/>
      <c r="M1" s="74"/>
      <c r="N1" s="74"/>
      <c r="O1" s="17"/>
    </row>
    <row r="2" spans="1:17" ht="15.6" x14ac:dyDescent="0.3">
      <c r="A2" s="137" t="s">
        <v>626</v>
      </c>
      <c r="F2" s="5"/>
      <c r="L2" s="124"/>
    </row>
    <row r="3" spans="1:17" x14ac:dyDescent="0.25">
      <c r="A3" s="5" t="s">
        <v>196</v>
      </c>
      <c r="E3" s="124" t="s">
        <v>197</v>
      </c>
      <c r="L3" s="124"/>
    </row>
    <row r="4" spans="1:17" x14ac:dyDescent="0.25">
      <c r="E4" s="75"/>
      <c r="F4" s="75"/>
      <c r="G4" s="76" t="s">
        <v>9</v>
      </c>
      <c r="H4" s="27"/>
      <c r="I4" s="27"/>
      <c r="L4" s="75"/>
      <c r="M4" s="75"/>
      <c r="N4" s="76" t="s">
        <v>9</v>
      </c>
      <c r="O4" s="27"/>
      <c r="P4" s="27"/>
    </row>
    <row r="5" spans="1:17" ht="39.6" x14ac:dyDescent="0.25">
      <c r="B5" s="10"/>
      <c r="C5" s="4" t="s">
        <v>34</v>
      </c>
      <c r="D5" s="30" t="s">
        <v>35</v>
      </c>
      <c r="E5" s="138" t="s">
        <v>36</v>
      </c>
      <c r="F5" s="77"/>
      <c r="G5" s="139" t="s">
        <v>37</v>
      </c>
      <c r="H5" s="140" t="s">
        <v>177</v>
      </c>
      <c r="I5" s="47" t="s">
        <v>39</v>
      </c>
      <c r="J5" s="20"/>
      <c r="K5" s="20"/>
      <c r="L5" s="138" t="s">
        <v>36</v>
      </c>
      <c r="M5" s="77"/>
      <c r="N5" s="139" t="s">
        <v>37</v>
      </c>
      <c r="O5" s="140" t="s">
        <v>177</v>
      </c>
      <c r="P5" s="47" t="s">
        <v>39</v>
      </c>
      <c r="Q5" s="20"/>
    </row>
    <row r="6" spans="1:17" ht="13.8" x14ac:dyDescent="0.25">
      <c r="A6" s="205"/>
      <c r="B6" s="6" t="s">
        <v>198</v>
      </c>
      <c r="E6" s="79" t="s">
        <v>199</v>
      </c>
      <c r="F6" s="84"/>
      <c r="G6" s="79" t="s">
        <v>200</v>
      </c>
      <c r="H6" s="79" t="s">
        <v>201</v>
      </c>
      <c r="I6" s="21" t="s">
        <v>202</v>
      </c>
      <c r="J6" s="22"/>
      <c r="K6" s="142" t="s">
        <v>203</v>
      </c>
      <c r="L6" s="79" t="s">
        <v>204</v>
      </c>
      <c r="M6" s="84"/>
      <c r="N6" s="79" t="s">
        <v>205</v>
      </c>
      <c r="O6" s="79" t="s">
        <v>206</v>
      </c>
      <c r="P6" s="79" t="s">
        <v>207</v>
      </c>
      <c r="Q6" s="22"/>
    </row>
    <row r="7" spans="1:17" x14ac:dyDescent="0.25">
      <c r="B7" s="6"/>
      <c r="C7" s="2"/>
      <c r="D7" s="2" t="s">
        <v>45</v>
      </c>
      <c r="E7" s="80">
        <v>973</v>
      </c>
      <c r="F7" s="80"/>
      <c r="G7" s="80">
        <v>172.22861111111109</v>
      </c>
      <c r="H7" s="208">
        <v>7.3726851851851861E-3</v>
      </c>
      <c r="I7" s="209">
        <v>1.2719907407407407E-2</v>
      </c>
      <c r="J7" s="214"/>
      <c r="K7" s="215"/>
      <c r="L7" s="80">
        <v>26909</v>
      </c>
      <c r="M7" s="80"/>
      <c r="N7" s="96">
        <v>21887.180555555558</v>
      </c>
      <c r="O7" s="208">
        <v>3.3888888888888885E-2</v>
      </c>
      <c r="P7" s="209">
        <v>7.2951388888888885E-2</v>
      </c>
      <c r="Q7" s="23"/>
    </row>
    <row r="8" spans="1:17" x14ac:dyDescent="0.25">
      <c r="C8" s="1" t="s">
        <v>46</v>
      </c>
      <c r="D8" s="1" t="s">
        <v>47</v>
      </c>
      <c r="E8" s="81">
        <v>0</v>
      </c>
      <c r="F8" s="81"/>
      <c r="G8" s="81">
        <v>0</v>
      </c>
      <c r="H8" s="216" t="s">
        <v>98</v>
      </c>
      <c r="I8" s="217" t="s">
        <v>98</v>
      </c>
      <c r="J8" s="218"/>
      <c r="K8" s="219"/>
      <c r="L8" s="81">
        <v>656</v>
      </c>
      <c r="M8" s="81"/>
      <c r="N8" s="97">
        <v>566.86444444444453</v>
      </c>
      <c r="O8" s="216">
        <v>3.6006944444444446E-2</v>
      </c>
      <c r="P8" s="217">
        <v>7.7893518518518515E-2</v>
      </c>
    </row>
    <row r="9" spans="1:17" x14ac:dyDescent="0.25">
      <c r="C9" s="1" t="s">
        <v>48</v>
      </c>
      <c r="D9" s="1" t="s">
        <v>49</v>
      </c>
      <c r="E9" s="81">
        <v>7</v>
      </c>
      <c r="F9" s="81"/>
      <c r="G9" s="81">
        <v>1.231111111111111</v>
      </c>
      <c r="H9" s="216">
        <v>7.3263888888888892E-3</v>
      </c>
      <c r="I9" s="217">
        <v>1.5509259259259257E-2</v>
      </c>
      <c r="J9" s="218"/>
      <c r="K9" s="219"/>
      <c r="L9" s="81">
        <v>2717</v>
      </c>
      <c r="M9" s="81"/>
      <c r="N9" s="97">
        <v>3496.6105555555555</v>
      </c>
      <c r="O9" s="216">
        <v>5.3622685185185183E-2</v>
      </c>
      <c r="P9" s="217">
        <v>0.11282407407407408</v>
      </c>
    </row>
    <row r="10" spans="1:17" x14ac:dyDescent="0.25">
      <c r="C10" s="1" t="s">
        <v>50</v>
      </c>
      <c r="D10" s="1" t="s">
        <v>51</v>
      </c>
      <c r="E10" s="81">
        <v>1</v>
      </c>
      <c r="F10" s="81"/>
      <c r="G10" s="81">
        <v>0.1225</v>
      </c>
      <c r="H10" s="216">
        <v>5.1041666666666666E-3</v>
      </c>
      <c r="I10" s="217">
        <v>5.1041666666666666E-3</v>
      </c>
      <c r="J10" s="218"/>
      <c r="K10" s="219"/>
      <c r="L10" s="81">
        <v>97</v>
      </c>
      <c r="M10" s="81"/>
      <c r="N10" s="97">
        <v>55.963333333333338</v>
      </c>
      <c r="O10" s="216">
        <v>2.4039351851851853E-2</v>
      </c>
      <c r="P10" s="217">
        <v>4.7418981481481486E-2</v>
      </c>
    </row>
    <row r="11" spans="1:17" ht="17.399999999999999" x14ac:dyDescent="0.3">
      <c r="A11" s="25"/>
      <c r="C11" s="1" t="s">
        <v>52</v>
      </c>
      <c r="D11" s="1" t="s">
        <v>53</v>
      </c>
      <c r="E11" s="81">
        <v>109</v>
      </c>
      <c r="F11" s="81"/>
      <c r="G11" s="81">
        <v>16.986944444444443</v>
      </c>
      <c r="H11" s="216">
        <v>6.4930555555555549E-3</v>
      </c>
      <c r="I11" s="217">
        <v>9.8379629629629633E-3</v>
      </c>
      <c r="J11" s="218"/>
      <c r="K11" s="219"/>
      <c r="L11" s="81">
        <v>2221</v>
      </c>
      <c r="M11" s="81"/>
      <c r="N11" s="97">
        <v>1522.4213888888889</v>
      </c>
      <c r="O11" s="216">
        <v>2.8564814814814817E-2</v>
      </c>
      <c r="P11" s="217">
        <v>6.3831018518518523E-2</v>
      </c>
    </row>
    <row r="12" spans="1:17" x14ac:dyDescent="0.25">
      <c r="C12" s="1" t="s">
        <v>54</v>
      </c>
      <c r="D12" s="1" t="s">
        <v>55</v>
      </c>
      <c r="E12" s="82">
        <v>96</v>
      </c>
      <c r="F12" s="81"/>
      <c r="G12" s="82">
        <v>15.803333333333335</v>
      </c>
      <c r="H12" s="216">
        <v>6.8634259259259256E-3</v>
      </c>
      <c r="I12" s="217">
        <v>1.1701388888888891E-2</v>
      </c>
      <c r="J12" s="218"/>
      <c r="K12" s="219"/>
      <c r="L12" s="82">
        <v>2537</v>
      </c>
      <c r="M12" s="81"/>
      <c r="N12" s="97">
        <v>1680.2444444444445</v>
      </c>
      <c r="O12" s="216">
        <v>2.7592592592592596E-2</v>
      </c>
      <c r="P12" s="217">
        <v>5.5324074074074088E-2</v>
      </c>
    </row>
    <row r="13" spans="1:17" x14ac:dyDescent="0.25">
      <c r="C13" s="1" t="s">
        <v>56</v>
      </c>
      <c r="D13" s="1" t="s">
        <v>57</v>
      </c>
      <c r="E13" s="81">
        <v>213</v>
      </c>
      <c r="F13" s="81"/>
      <c r="G13" s="81">
        <v>38.214722222222221</v>
      </c>
      <c r="H13" s="216">
        <v>7.4768518518518526E-3</v>
      </c>
      <c r="I13" s="217">
        <v>1.2048611111111112E-2</v>
      </c>
      <c r="J13" s="218"/>
      <c r="K13" s="219"/>
      <c r="L13" s="81">
        <v>4644</v>
      </c>
      <c r="M13" s="81"/>
      <c r="N13" s="97">
        <v>3330.8088888888888</v>
      </c>
      <c r="O13" s="216">
        <v>2.988425925925926E-2</v>
      </c>
      <c r="P13" s="217">
        <v>6.3645833333333332E-2</v>
      </c>
    </row>
    <row r="14" spans="1:17" x14ac:dyDescent="0.25">
      <c r="C14" s="1" t="s">
        <v>58</v>
      </c>
      <c r="D14" s="1" t="s">
        <v>59</v>
      </c>
      <c r="E14" s="81">
        <v>85</v>
      </c>
      <c r="F14" s="81"/>
      <c r="G14" s="81">
        <v>17.955833333333331</v>
      </c>
      <c r="H14" s="216">
        <v>8.7962962962962968E-3</v>
      </c>
      <c r="I14" s="217">
        <v>1.5428240740740741E-2</v>
      </c>
      <c r="J14" s="218"/>
      <c r="K14" s="219"/>
      <c r="L14" s="81">
        <v>1938</v>
      </c>
      <c r="M14" s="81"/>
      <c r="N14" s="97">
        <v>1093.6363888888889</v>
      </c>
      <c r="O14" s="216">
        <v>2.3518518518518512E-2</v>
      </c>
      <c r="P14" s="217">
        <v>4.8113425925925928E-2</v>
      </c>
    </row>
    <row r="15" spans="1:17" ht="17.399999999999999" x14ac:dyDescent="0.3">
      <c r="A15" s="25"/>
      <c r="C15" s="1" t="s">
        <v>60</v>
      </c>
      <c r="D15" s="1" t="s">
        <v>61</v>
      </c>
      <c r="E15" s="81">
        <v>76</v>
      </c>
      <c r="F15" s="81"/>
      <c r="G15" s="81">
        <v>14.304166666666667</v>
      </c>
      <c r="H15" s="216">
        <v>7.8472222222222224E-3</v>
      </c>
      <c r="I15" s="217">
        <v>1.4178240740740741E-2</v>
      </c>
      <c r="J15" s="218"/>
      <c r="K15" s="219"/>
      <c r="L15" s="81">
        <v>2225</v>
      </c>
      <c r="M15" s="81"/>
      <c r="N15" s="97">
        <v>1344.0247222222222</v>
      </c>
      <c r="O15" s="216">
        <v>2.5173611111111108E-2</v>
      </c>
      <c r="P15" s="217">
        <v>4.9999999999999996E-2</v>
      </c>
    </row>
    <row r="16" spans="1:17" x14ac:dyDescent="0.25">
      <c r="C16" s="1" t="s">
        <v>62</v>
      </c>
      <c r="D16" s="1" t="s">
        <v>63</v>
      </c>
      <c r="E16" s="81">
        <v>40</v>
      </c>
      <c r="F16" s="81"/>
      <c r="G16" s="81">
        <v>9.0294444444444437</v>
      </c>
      <c r="H16" s="216">
        <v>9.4097222222222238E-3</v>
      </c>
      <c r="I16" s="217">
        <v>1.5625E-2</v>
      </c>
      <c r="J16" s="218"/>
      <c r="K16" s="219"/>
      <c r="L16" s="81">
        <v>1808</v>
      </c>
      <c r="M16" s="81"/>
      <c r="N16" s="97">
        <v>2560.9436111111113</v>
      </c>
      <c r="O16" s="216">
        <v>5.9016203703703703E-2</v>
      </c>
      <c r="P16" s="217">
        <v>0.12299768518518518</v>
      </c>
    </row>
    <row r="17" spans="1:17" x14ac:dyDescent="0.25">
      <c r="C17" s="1" t="s">
        <v>64</v>
      </c>
      <c r="D17" s="1" t="s">
        <v>65</v>
      </c>
      <c r="E17" s="81">
        <v>119</v>
      </c>
      <c r="F17" s="81"/>
      <c r="G17" s="81">
        <v>18.16888888888889</v>
      </c>
      <c r="H17" s="216">
        <v>6.3657407407407404E-3</v>
      </c>
      <c r="I17" s="217">
        <v>1.3518518518518518E-2</v>
      </c>
      <c r="J17" s="218"/>
      <c r="K17" s="219"/>
      <c r="L17" s="81">
        <v>4722</v>
      </c>
      <c r="M17" s="81"/>
      <c r="N17" s="97">
        <v>3793.0547222222222</v>
      </c>
      <c r="O17" s="216">
        <v>3.3472222222222223E-2</v>
      </c>
      <c r="P17" s="217">
        <v>7.9004629629629633E-2</v>
      </c>
    </row>
    <row r="18" spans="1:17" x14ac:dyDescent="0.25">
      <c r="B18" s="10"/>
      <c r="C18" s="4" t="s">
        <v>66</v>
      </c>
      <c r="D18" s="4" t="s">
        <v>67</v>
      </c>
      <c r="E18" s="83">
        <v>227</v>
      </c>
      <c r="F18" s="83"/>
      <c r="G18" s="83">
        <v>40.411666666666662</v>
      </c>
      <c r="H18" s="212">
        <v>7.4189814814814813E-3</v>
      </c>
      <c r="I18" s="213">
        <v>1.2685185185185181E-2</v>
      </c>
      <c r="J18" s="218"/>
      <c r="K18" s="220"/>
      <c r="L18" s="83">
        <v>3344</v>
      </c>
      <c r="M18" s="83"/>
      <c r="N18" s="98">
        <v>2442.6080555555554</v>
      </c>
      <c r="O18" s="212">
        <v>3.0439814814814819E-2</v>
      </c>
      <c r="P18" s="213">
        <v>6.6747685185185188E-2</v>
      </c>
    </row>
    <row r="19" spans="1:17" x14ac:dyDescent="0.25">
      <c r="B19" s="6" t="s">
        <v>208</v>
      </c>
      <c r="H19" s="218"/>
      <c r="I19" s="218"/>
      <c r="J19" s="218"/>
      <c r="K19" s="221" t="s">
        <v>209</v>
      </c>
      <c r="O19" s="218"/>
      <c r="P19" s="218"/>
    </row>
    <row r="20" spans="1:17" x14ac:dyDescent="0.25">
      <c r="E20" s="79" t="s">
        <v>210</v>
      </c>
      <c r="F20" s="84"/>
      <c r="G20" s="79" t="s">
        <v>211</v>
      </c>
      <c r="H20" s="222" t="s">
        <v>212</v>
      </c>
      <c r="I20" s="223" t="s">
        <v>213</v>
      </c>
      <c r="J20" s="224"/>
      <c r="K20" s="219"/>
      <c r="L20" s="79" t="s">
        <v>214</v>
      </c>
      <c r="M20" s="84"/>
      <c r="N20" s="79" t="s">
        <v>215</v>
      </c>
      <c r="O20" s="222" t="s">
        <v>216</v>
      </c>
      <c r="P20" s="222" t="s">
        <v>217</v>
      </c>
      <c r="Q20" s="22"/>
    </row>
    <row r="21" spans="1:17" x14ac:dyDescent="0.25">
      <c r="B21" s="6"/>
      <c r="C21" s="2"/>
      <c r="D21" s="2" t="s">
        <v>45</v>
      </c>
      <c r="E21" s="80">
        <v>483</v>
      </c>
      <c r="F21" s="80"/>
      <c r="G21" s="80">
        <v>83.870277777777787</v>
      </c>
      <c r="H21" s="208">
        <v>7.2337962962962963E-3</v>
      </c>
      <c r="I21" s="209">
        <v>1.255787037037037E-2</v>
      </c>
      <c r="J21" s="214"/>
      <c r="K21" s="215"/>
      <c r="L21" s="80">
        <v>10258</v>
      </c>
      <c r="M21" s="80"/>
      <c r="N21" s="96">
        <v>7983.3938888888888</v>
      </c>
      <c r="O21" s="208">
        <v>3.2430555555555553E-2</v>
      </c>
      <c r="P21" s="209">
        <v>7.3564814814814819E-2</v>
      </c>
      <c r="Q21" s="23"/>
    </row>
    <row r="22" spans="1:17" x14ac:dyDescent="0.25">
      <c r="C22" s="1" t="s">
        <v>46</v>
      </c>
      <c r="D22" s="1" t="s">
        <v>47</v>
      </c>
      <c r="E22" s="81">
        <v>11</v>
      </c>
      <c r="F22" s="81"/>
      <c r="G22" s="81">
        <v>1.9191666666666667</v>
      </c>
      <c r="H22" s="216">
        <v>7.2685185185185188E-3</v>
      </c>
      <c r="I22" s="217">
        <v>1.5150462962962961E-2</v>
      </c>
      <c r="J22" s="218"/>
      <c r="K22" s="219"/>
      <c r="L22" s="81">
        <v>794</v>
      </c>
      <c r="M22" s="81"/>
      <c r="N22" s="97">
        <v>898.03000000000009</v>
      </c>
      <c r="O22" s="216">
        <v>4.7129629629629625E-2</v>
      </c>
      <c r="P22" s="217">
        <v>0.11569444444444443</v>
      </c>
    </row>
    <row r="23" spans="1:17" x14ac:dyDescent="0.25">
      <c r="C23" s="1" t="s">
        <v>48</v>
      </c>
      <c r="D23" s="1" t="s">
        <v>49</v>
      </c>
      <c r="E23" s="81">
        <v>3</v>
      </c>
      <c r="F23" s="81"/>
      <c r="G23" s="81">
        <v>0.3527777777777778</v>
      </c>
      <c r="H23" s="216">
        <v>4.8958333333333336E-3</v>
      </c>
      <c r="I23" s="217">
        <v>8.5069444444444437E-3</v>
      </c>
      <c r="J23" s="218"/>
      <c r="K23" s="219"/>
      <c r="L23" s="81">
        <v>970</v>
      </c>
      <c r="M23" s="81"/>
      <c r="N23" s="97">
        <v>1096.9947222222222</v>
      </c>
      <c r="O23" s="216">
        <v>4.7118055555555545E-2</v>
      </c>
      <c r="P23" s="217">
        <v>0.10858796296296297</v>
      </c>
    </row>
    <row r="24" spans="1:17" x14ac:dyDescent="0.25">
      <c r="C24" s="1" t="s">
        <v>50</v>
      </c>
      <c r="D24" s="1" t="s">
        <v>51</v>
      </c>
      <c r="E24" s="81">
        <v>2</v>
      </c>
      <c r="F24" s="81"/>
      <c r="G24" s="81">
        <v>2.7119444444444443</v>
      </c>
      <c r="H24" s="216">
        <v>5.6504629629629627E-2</v>
      </c>
      <c r="I24" s="217">
        <v>9.8796296296296313E-2</v>
      </c>
      <c r="J24" s="218"/>
      <c r="K24" s="219"/>
      <c r="L24" s="81">
        <v>18</v>
      </c>
      <c r="M24" s="81"/>
      <c r="N24" s="97">
        <v>24.813333333333333</v>
      </c>
      <c r="O24" s="216">
        <v>5.7442129629629635E-2</v>
      </c>
      <c r="P24" s="217">
        <v>0.10960648148148146</v>
      </c>
    </row>
    <row r="25" spans="1:17" ht="17.399999999999999" x14ac:dyDescent="0.3">
      <c r="A25" s="25"/>
      <c r="C25" s="1" t="s">
        <v>52</v>
      </c>
      <c r="D25" s="1" t="s">
        <v>53</v>
      </c>
      <c r="E25" s="81">
        <v>48</v>
      </c>
      <c r="F25" s="81"/>
      <c r="G25" s="81">
        <v>8.2797222222222224</v>
      </c>
      <c r="H25" s="216">
        <v>7.1874999999999994E-3</v>
      </c>
      <c r="I25" s="217">
        <v>1.306712962962963E-2</v>
      </c>
      <c r="J25" s="218"/>
      <c r="K25" s="219"/>
      <c r="L25" s="81">
        <v>916</v>
      </c>
      <c r="M25" s="81"/>
      <c r="N25" s="97">
        <v>587.74388888888882</v>
      </c>
      <c r="O25" s="216">
        <v>2.6736111111111113E-2</v>
      </c>
      <c r="P25" s="217">
        <v>6.2233796296296308E-2</v>
      </c>
    </row>
    <row r="26" spans="1:17" x14ac:dyDescent="0.25">
      <c r="C26" s="1" t="s">
        <v>54</v>
      </c>
      <c r="D26" s="1" t="s">
        <v>55</v>
      </c>
      <c r="E26" s="81">
        <v>106</v>
      </c>
      <c r="F26" s="81"/>
      <c r="G26" s="82">
        <v>13.186944444444444</v>
      </c>
      <c r="H26" s="216">
        <v>5.185185185185185E-3</v>
      </c>
      <c r="I26" s="217">
        <v>1.0127314814814816E-2</v>
      </c>
      <c r="J26" s="218"/>
      <c r="K26" s="219"/>
      <c r="L26" s="81">
        <v>685</v>
      </c>
      <c r="M26" s="81"/>
      <c r="N26" s="97">
        <v>360.70638888888891</v>
      </c>
      <c r="O26" s="216">
        <v>2.1944444444444447E-2</v>
      </c>
      <c r="P26" s="217">
        <v>4.7152777777777773E-2</v>
      </c>
    </row>
    <row r="27" spans="1:17" x14ac:dyDescent="0.25">
      <c r="C27" s="1" t="s">
        <v>56</v>
      </c>
      <c r="D27" s="1" t="s">
        <v>57</v>
      </c>
      <c r="E27" s="81">
        <v>72</v>
      </c>
      <c r="F27" s="81"/>
      <c r="G27" s="81">
        <v>15.901111111111112</v>
      </c>
      <c r="H27" s="216">
        <v>9.2013888888888892E-3</v>
      </c>
      <c r="I27" s="217">
        <v>1.4456018518518519E-2</v>
      </c>
      <c r="J27" s="218"/>
      <c r="K27" s="219"/>
      <c r="L27" s="81">
        <v>2126</v>
      </c>
      <c r="M27" s="81"/>
      <c r="N27" s="97">
        <v>1390.241111111111</v>
      </c>
      <c r="O27" s="216">
        <v>2.7245370370370368E-2</v>
      </c>
      <c r="P27" s="217">
        <v>6.1840277777777779E-2</v>
      </c>
    </row>
    <row r="28" spans="1:17" x14ac:dyDescent="0.25">
      <c r="C28" s="1" t="s">
        <v>58</v>
      </c>
      <c r="D28" s="1" t="s">
        <v>59</v>
      </c>
      <c r="E28" s="81">
        <v>37</v>
      </c>
      <c r="F28" s="81"/>
      <c r="G28" s="81">
        <v>4.9633333333333338</v>
      </c>
      <c r="H28" s="216">
        <v>5.5902777777777782E-3</v>
      </c>
      <c r="I28" s="217">
        <v>1.0972222222222223E-2</v>
      </c>
      <c r="J28" s="218"/>
      <c r="K28" s="219"/>
      <c r="L28" s="81">
        <v>525</v>
      </c>
      <c r="M28" s="81"/>
      <c r="N28" s="97">
        <v>258.76694444444445</v>
      </c>
      <c r="O28" s="216">
        <v>2.0532407407407405E-2</v>
      </c>
      <c r="P28" s="217">
        <v>4.8703703703703714E-2</v>
      </c>
    </row>
    <row r="29" spans="1:17" ht="17.399999999999999" x14ac:dyDescent="0.3">
      <c r="A29" s="25"/>
      <c r="C29" s="1" t="s">
        <v>60</v>
      </c>
      <c r="D29" s="1" t="s">
        <v>61</v>
      </c>
      <c r="E29" s="81">
        <v>77</v>
      </c>
      <c r="F29" s="81"/>
      <c r="G29" s="81">
        <v>14.273888888888887</v>
      </c>
      <c r="H29" s="216">
        <v>7.7199074074074071E-3</v>
      </c>
      <c r="I29" s="217">
        <v>1.2905092592592591E-2</v>
      </c>
      <c r="J29" s="218"/>
      <c r="K29" s="219"/>
      <c r="L29" s="81">
        <v>1239</v>
      </c>
      <c r="M29" s="81"/>
      <c r="N29" s="97">
        <v>841.24361111111114</v>
      </c>
      <c r="O29" s="216">
        <v>2.8287037037037038E-2</v>
      </c>
      <c r="P29" s="217">
        <v>5.7673611111111106E-2</v>
      </c>
    </row>
    <row r="30" spans="1:17" x14ac:dyDescent="0.25">
      <c r="C30" s="1" t="s">
        <v>62</v>
      </c>
      <c r="D30" s="1" t="s">
        <v>63</v>
      </c>
      <c r="E30" s="81">
        <v>26</v>
      </c>
      <c r="F30" s="81"/>
      <c r="G30" s="81">
        <v>5.278888888888889</v>
      </c>
      <c r="H30" s="216">
        <v>8.4606481481481494E-3</v>
      </c>
      <c r="I30" s="217">
        <v>1.7997685185185186E-2</v>
      </c>
      <c r="J30" s="218"/>
      <c r="K30" s="219"/>
      <c r="L30" s="81">
        <v>810</v>
      </c>
      <c r="M30" s="81"/>
      <c r="N30" s="97">
        <v>859.20638888888891</v>
      </c>
      <c r="O30" s="216">
        <v>4.4201388888888887E-2</v>
      </c>
      <c r="P30" s="217">
        <v>8.4988425925925926E-2</v>
      </c>
    </row>
    <row r="31" spans="1:17" x14ac:dyDescent="0.25">
      <c r="C31" s="1" t="s">
        <v>64</v>
      </c>
      <c r="D31" s="1" t="s">
        <v>65</v>
      </c>
      <c r="E31" s="81">
        <v>63</v>
      </c>
      <c r="F31" s="81"/>
      <c r="G31" s="81">
        <v>11.478333333333333</v>
      </c>
      <c r="H31" s="216">
        <v>7.5925925925925926E-3</v>
      </c>
      <c r="I31" s="217">
        <v>9.8148148148148144E-3</v>
      </c>
      <c r="J31" s="218"/>
      <c r="K31" s="219"/>
      <c r="L31" s="81">
        <v>1198</v>
      </c>
      <c r="M31" s="81"/>
      <c r="N31" s="97">
        <v>1009.1336111111111</v>
      </c>
      <c r="O31" s="216">
        <v>3.5092592592592592E-2</v>
      </c>
      <c r="P31" s="217">
        <v>8.4108796296296293E-2</v>
      </c>
    </row>
    <row r="32" spans="1:17" x14ac:dyDescent="0.25">
      <c r="B32" s="10"/>
      <c r="C32" s="4" t="s">
        <v>66</v>
      </c>
      <c r="D32" s="4" t="s">
        <v>67</v>
      </c>
      <c r="E32" s="83">
        <v>38</v>
      </c>
      <c r="F32" s="83"/>
      <c r="G32" s="83">
        <v>5.5241666666666669</v>
      </c>
      <c r="H32" s="212">
        <v>6.053240740740741E-3</v>
      </c>
      <c r="I32" s="213">
        <v>1.1863425925925925E-2</v>
      </c>
      <c r="J32" s="218"/>
      <c r="K32" s="220"/>
      <c r="L32" s="83">
        <v>977</v>
      </c>
      <c r="M32" s="83"/>
      <c r="N32" s="98">
        <v>656.51388888888891</v>
      </c>
      <c r="O32" s="212">
        <v>2.7997685185185184E-2</v>
      </c>
      <c r="P32" s="213">
        <v>6.9629629629629625E-2</v>
      </c>
    </row>
    <row r="33" spans="1:17" x14ac:dyDescent="0.25">
      <c r="B33" s="6" t="s">
        <v>218</v>
      </c>
      <c r="H33" s="218"/>
      <c r="I33" s="218"/>
      <c r="J33" s="218"/>
      <c r="K33" s="215" t="s">
        <v>219</v>
      </c>
      <c r="O33" s="218"/>
      <c r="P33" s="218"/>
    </row>
    <row r="34" spans="1:17" x14ac:dyDescent="0.25">
      <c r="E34" s="79" t="s">
        <v>220</v>
      </c>
      <c r="F34" s="84"/>
      <c r="G34" s="79" t="s">
        <v>221</v>
      </c>
      <c r="H34" s="222" t="s">
        <v>222</v>
      </c>
      <c r="I34" s="222" t="s">
        <v>223</v>
      </c>
      <c r="J34" s="224"/>
      <c r="K34" s="219"/>
      <c r="L34" s="79" t="s">
        <v>224</v>
      </c>
      <c r="M34" s="84"/>
      <c r="N34" s="79" t="s">
        <v>225</v>
      </c>
      <c r="O34" s="222" t="s">
        <v>226</v>
      </c>
      <c r="P34" s="222" t="s">
        <v>227</v>
      </c>
      <c r="Q34" s="22"/>
    </row>
    <row r="35" spans="1:17" x14ac:dyDescent="0.25">
      <c r="B35" s="6"/>
      <c r="C35" s="2"/>
      <c r="D35" s="2" t="s">
        <v>45</v>
      </c>
      <c r="E35" s="80">
        <v>68002</v>
      </c>
      <c r="F35" s="80"/>
      <c r="G35" s="80">
        <v>10534.344722222222</v>
      </c>
      <c r="H35" s="208">
        <v>6.4583333333333333E-3</v>
      </c>
      <c r="I35" s="209">
        <v>1.1527777777777777E-2</v>
      </c>
      <c r="J35" s="214"/>
      <c r="K35" s="215"/>
      <c r="L35" s="80">
        <v>308475</v>
      </c>
      <c r="M35" s="80"/>
      <c r="N35" s="96">
        <v>246555.90944444441</v>
      </c>
      <c r="O35" s="208">
        <v>3.3298611111111112E-2</v>
      </c>
      <c r="P35" s="209">
        <v>7.3506944444444444E-2</v>
      </c>
      <c r="Q35" s="23"/>
    </row>
    <row r="36" spans="1:17" x14ac:dyDescent="0.25">
      <c r="C36" s="1" t="s">
        <v>46</v>
      </c>
      <c r="D36" s="1" t="s">
        <v>47</v>
      </c>
      <c r="E36" s="81">
        <v>7842</v>
      </c>
      <c r="F36" s="81"/>
      <c r="G36" s="81">
        <v>1190.3263888888889</v>
      </c>
      <c r="H36" s="216">
        <v>6.3194444444444444E-3</v>
      </c>
      <c r="I36" s="217">
        <v>1.1423611111111112E-2</v>
      </c>
      <c r="J36" s="218"/>
      <c r="K36" s="219"/>
      <c r="L36" s="81">
        <v>32316</v>
      </c>
      <c r="M36" s="81"/>
      <c r="N36" s="97">
        <v>28399.744722222222</v>
      </c>
      <c r="O36" s="216">
        <v>3.662037037037038E-2</v>
      </c>
      <c r="P36" s="217">
        <v>8.3437500000000012E-2</v>
      </c>
    </row>
    <row r="37" spans="1:17" x14ac:dyDescent="0.25">
      <c r="C37" s="1" t="s">
        <v>48</v>
      </c>
      <c r="D37" s="1" t="s">
        <v>49</v>
      </c>
      <c r="E37" s="81">
        <v>8552</v>
      </c>
      <c r="F37" s="81"/>
      <c r="G37" s="81">
        <v>1541.0722222222221</v>
      </c>
      <c r="H37" s="216">
        <v>7.5115740740740742E-3</v>
      </c>
      <c r="I37" s="217">
        <v>1.3969907407407408E-2</v>
      </c>
      <c r="J37" s="218"/>
      <c r="K37" s="219"/>
      <c r="L37" s="81">
        <v>32100</v>
      </c>
      <c r="M37" s="81"/>
      <c r="N37" s="97">
        <v>39659.818611111114</v>
      </c>
      <c r="O37" s="216">
        <v>5.1481481481481489E-2</v>
      </c>
      <c r="P37" s="217">
        <v>0.11675925925925924</v>
      </c>
    </row>
    <row r="38" spans="1:17" x14ac:dyDescent="0.25">
      <c r="C38" s="1" t="s">
        <v>50</v>
      </c>
      <c r="D38" s="1" t="s">
        <v>51</v>
      </c>
      <c r="E38" s="111">
        <v>129</v>
      </c>
      <c r="F38" s="111"/>
      <c r="G38" s="81">
        <v>20.645555555555557</v>
      </c>
      <c r="H38" s="216">
        <v>6.6666666666666671E-3</v>
      </c>
      <c r="I38" s="217">
        <v>1.224537037037037E-2</v>
      </c>
      <c r="J38" s="218"/>
      <c r="K38" s="219"/>
      <c r="L38" s="111">
        <v>1050</v>
      </c>
      <c r="M38" s="111"/>
      <c r="N38" s="97">
        <v>477.68361111111113</v>
      </c>
      <c r="O38" s="216">
        <v>1.8958333333333334E-2</v>
      </c>
      <c r="P38" s="217">
        <v>3.9131944444444441E-2</v>
      </c>
    </row>
    <row r="39" spans="1:17" ht="17.399999999999999" x14ac:dyDescent="0.3">
      <c r="A39" s="25"/>
      <c r="C39" s="1" t="s">
        <v>52</v>
      </c>
      <c r="D39" s="1" t="s">
        <v>53</v>
      </c>
      <c r="E39" s="81">
        <v>7351</v>
      </c>
      <c r="F39" s="81"/>
      <c r="G39" s="81">
        <v>879.18388888888887</v>
      </c>
      <c r="H39" s="216">
        <v>4.9884259259259265E-3</v>
      </c>
      <c r="I39" s="217">
        <v>8.4490740740740741E-3</v>
      </c>
      <c r="J39" s="218"/>
      <c r="K39" s="219"/>
      <c r="L39" s="81">
        <v>33704</v>
      </c>
      <c r="M39" s="81"/>
      <c r="N39" s="97">
        <v>22809.316388888888</v>
      </c>
      <c r="O39" s="216">
        <v>2.8194444444444442E-2</v>
      </c>
      <c r="P39" s="217">
        <v>6.4548611111111112E-2</v>
      </c>
    </row>
    <row r="40" spans="1:17" x14ac:dyDescent="0.25">
      <c r="C40" s="1" t="s">
        <v>54</v>
      </c>
      <c r="D40" s="1" t="s">
        <v>55</v>
      </c>
      <c r="E40" s="81">
        <v>2892</v>
      </c>
      <c r="F40" s="81"/>
      <c r="G40" s="82">
        <v>358.79277777777776</v>
      </c>
      <c r="H40" s="216">
        <v>5.1736111111111106E-3</v>
      </c>
      <c r="I40" s="217">
        <v>9.1203703703703707E-3</v>
      </c>
      <c r="J40" s="218"/>
      <c r="K40" s="219"/>
      <c r="L40" s="81">
        <v>17693</v>
      </c>
      <c r="M40" s="81"/>
      <c r="N40" s="97">
        <v>12163.854444444445</v>
      </c>
      <c r="O40" s="216">
        <v>2.8645833333333332E-2</v>
      </c>
      <c r="P40" s="217">
        <v>5.8946759259259268E-2</v>
      </c>
    </row>
    <row r="41" spans="1:17" x14ac:dyDescent="0.25">
      <c r="C41" s="1" t="s">
        <v>56</v>
      </c>
      <c r="D41" s="1" t="s">
        <v>57</v>
      </c>
      <c r="E41" s="81">
        <v>8100</v>
      </c>
      <c r="F41" s="81"/>
      <c r="G41" s="81">
        <v>1163.9191666666666</v>
      </c>
      <c r="H41" s="216">
        <v>5.9837962962962961E-3</v>
      </c>
      <c r="I41" s="217">
        <v>1.0266203703703703E-2</v>
      </c>
      <c r="J41" s="218"/>
      <c r="K41" s="219"/>
      <c r="L41" s="81">
        <v>40518</v>
      </c>
      <c r="M41" s="81"/>
      <c r="N41" s="97">
        <v>25414.4375</v>
      </c>
      <c r="O41" s="216">
        <v>2.613425925925926E-2</v>
      </c>
      <c r="P41" s="217">
        <v>5.7673611111111113E-2</v>
      </c>
    </row>
    <row r="42" spans="1:17" x14ac:dyDescent="0.25">
      <c r="C42" s="1" t="s">
        <v>58</v>
      </c>
      <c r="D42" s="1" t="s">
        <v>59</v>
      </c>
      <c r="E42" s="81">
        <v>3205</v>
      </c>
      <c r="F42" s="81"/>
      <c r="G42" s="81">
        <v>514.80638888888893</v>
      </c>
      <c r="H42" s="216">
        <v>6.6898148148148142E-3</v>
      </c>
      <c r="I42" s="217">
        <v>1.1840277777777778E-2</v>
      </c>
      <c r="J42" s="218"/>
      <c r="K42" s="219"/>
      <c r="L42" s="81">
        <v>22703</v>
      </c>
      <c r="M42" s="81"/>
      <c r="N42" s="97">
        <v>14409.045277777777</v>
      </c>
      <c r="O42" s="216">
        <v>2.6446759259259264E-2</v>
      </c>
      <c r="P42" s="217">
        <v>5.543981481481481E-2</v>
      </c>
    </row>
    <row r="43" spans="1:17" ht="17.399999999999999" x14ac:dyDescent="0.3">
      <c r="A43" s="25"/>
      <c r="C43" s="1" t="s">
        <v>60</v>
      </c>
      <c r="D43" s="1" t="s">
        <v>61</v>
      </c>
      <c r="E43" s="81">
        <v>4277</v>
      </c>
      <c r="F43" s="81"/>
      <c r="G43" s="81">
        <v>670.90222222222224</v>
      </c>
      <c r="H43" s="216">
        <v>6.5393518518518517E-3</v>
      </c>
      <c r="I43" s="217">
        <v>1.1990740740740739E-2</v>
      </c>
      <c r="J43" s="218"/>
      <c r="K43" s="219"/>
      <c r="L43" s="81">
        <v>28320</v>
      </c>
      <c r="M43" s="81"/>
      <c r="N43" s="97">
        <v>18358.458055555555</v>
      </c>
      <c r="O43" s="216">
        <v>2.7013888888888889E-2</v>
      </c>
      <c r="P43" s="217">
        <v>5.5243055555555552E-2</v>
      </c>
    </row>
    <row r="44" spans="1:17" x14ac:dyDescent="0.25">
      <c r="C44" s="1" t="s">
        <v>62</v>
      </c>
      <c r="D44" s="1" t="s">
        <v>63</v>
      </c>
      <c r="E44" s="81">
        <v>9462</v>
      </c>
      <c r="F44" s="81"/>
      <c r="G44" s="81">
        <v>1757.8472222222222</v>
      </c>
      <c r="H44" s="216">
        <v>7.7430555555555577E-3</v>
      </c>
      <c r="I44" s="217">
        <v>1.4224537037037037E-2</v>
      </c>
      <c r="J44" s="218"/>
      <c r="K44" s="219"/>
      <c r="L44" s="81">
        <v>32032</v>
      </c>
      <c r="M44" s="81"/>
      <c r="N44" s="97">
        <v>36361.51972222222</v>
      </c>
      <c r="O44" s="216">
        <v>4.7303240740740736E-2</v>
      </c>
      <c r="P44" s="217">
        <v>0.10027777777777779</v>
      </c>
    </row>
    <row r="45" spans="1:17" x14ac:dyDescent="0.25">
      <c r="C45" s="1" t="s">
        <v>64</v>
      </c>
      <c r="D45" s="1" t="s">
        <v>65</v>
      </c>
      <c r="E45" s="81">
        <v>9191</v>
      </c>
      <c r="F45" s="81"/>
      <c r="G45" s="81">
        <v>1272.003611111111</v>
      </c>
      <c r="H45" s="216">
        <v>5.7638888888888887E-3</v>
      </c>
      <c r="I45" s="217">
        <v>1.0138888888888888E-2</v>
      </c>
      <c r="J45" s="218"/>
      <c r="K45" s="219"/>
      <c r="L45" s="81">
        <v>37186</v>
      </c>
      <c r="M45" s="81"/>
      <c r="N45" s="97">
        <v>27591.043055555554</v>
      </c>
      <c r="O45" s="216">
        <v>3.0914351851851846E-2</v>
      </c>
      <c r="P45" s="217">
        <v>7.0046296296296287E-2</v>
      </c>
    </row>
    <row r="46" spans="1:17" x14ac:dyDescent="0.25">
      <c r="B46" s="10"/>
      <c r="C46" s="4" t="s">
        <v>66</v>
      </c>
      <c r="D46" s="4" t="s">
        <v>67</v>
      </c>
      <c r="E46" s="83">
        <v>7001</v>
      </c>
      <c r="F46" s="83"/>
      <c r="G46" s="83">
        <v>1164.8452777777777</v>
      </c>
      <c r="H46" s="212">
        <v>6.9328703703703696E-3</v>
      </c>
      <c r="I46" s="213">
        <v>1.2129629629629629E-2</v>
      </c>
      <c r="J46" s="218"/>
      <c r="K46" s="220"/>
      <c r="L46" s="83">
        <v>30853</v>
      </c>
      <c r="M46" s="83"/>
      <c r="N46" s="98">
        <v>20910.988055555557</v>
      </c>
      <c r="O46" s="212">
        <v>2.8240740740740736E-2</v>
      </c>
      <c r="P46" s="213">
        <v>6.458333333333334E-2</v>
      </c>
    </row>
    <row r="47" spans="1:17" x14ac:dyDescent="0.25">
      <c r="B47" s="6" t="s">
        <v>228</v>
      </c>
      <c r="H47" s="218"/>
      <c r="I47" s="218"/>
      <c r="J47" s="218"/>
      <c r="K47" s="215" t="s">
        <v>229</v>
      </c>
      <c r="O47" s="218"/>
      <c r="P47" s="218"/>
    </row>
    <row r="48" spans="1:17" x14ac:dyDescent="0.25">
      <c r="B48" s="6"/>
      <c r="E48" s="79" t="s">
        <v>230</v>
      </c>
      <c r="F48" s="84"/>
      <c r="G48" s="79" t="s">
        <v>231</v>
      </c>
      <c r="H48" s="222" t="s">
        <v>232</v>
      </c>
      <c r="I48" s="222" t="s">
        <v>233</v>
      </c>
      <c r="J48" s="224"/>
      <c r="K48" s="215"/>
      <c r="L48" s="79" t="s">
        <v>234</v>
      </c>
      <c r="M48" s="84"/>
      <c r="N48" s="79" t="s">
        <v>235</v>
      </c>
      <c r="O48" s="222" t="s">
        <v>236</v>
      </c>
      <c r="P48" s="222" t="s">
        <v>237</v>
      </c>
      <c r="Q48" s="22"/>
    </row>
    <row r="49" spans="1:17" x14ac:dyDescent="0.25">
      <c r="C49" s="2"/>
      <c r="D49" s="2" t="s">
        <v>45</v>
      </c>
      <c r="E49" s="80">
        <v>9375</v>
      </c>
      <c r="F49" s="80"/>
      <c r="G49" s="80">
        <v>24434.197222222221</v>
      </c>
      <c r="H49" s="208">
        <v>0.10859953703703702</v>
      </c>
      <c r="I49" s="209">
        <v>0.26256944444444447</v>
      </c>
      <c r="J49" s="214"/>
      <c r="K49" s="219"/>
      <c r="L49" s="80">
        <v>10081</v>
      </c>
      <c r="M49" s="80"/>
      <c r="N49" s="96">
        <v>37187.759999999995</v>
      </c>
      <c r="O49" s="208">
        <v>0.15370370370370373</v>
      </c>
      <c r="P49" s="209">
        <v>0.35945601851851855</v>
      </c>
      <c r="Q49" s="23"/>
    </row>
    <row r="50" spans="1:17" x14ac:dyDescent="0.25">
      <c r="C50" s="1" t="s">
        <v>46</v>
      </c>
      <c r="D50" s="1" t="s">
        <v>47</v>
      </c>
      <c r="E50" s="81">
        <v>8</v>
      </c>
      <c r="F50" s="81"/>
      <c r="G50" s="81">
        <v>14.039166666666667</v>
      </c>
      <c r="H50" s="216">
        <v>7.3124999999999996E-2</v>
      </c>
      <c r="I50" s="211">
        <v>0.15342592592592594</v>
      </c>
      <c r="J50" s="218"/>
      <c r="K50" s="219"/>
      <c r="L50" s="81">
        <v>1859</v>
      </c>
      <c r="M50" s="81"/>
      <c r="N50" s="97">
        <v>3947.3583333333331</v>
      </c>
      <c r="O50" s="216">
        <v>8.847222222222223E-2</v>
      </c>
      <c r="P50" s="217">
        <v>0.17754629629629629</v>
      </c>
    </row>
    <row r="51" spans="1:17" x14ac:dyDescent="0.25">
      <c r="C51" s="1" t="s">
        <v>48</v>
      </c>
      <c r="D51" s="1" t="s">
        <v>49</v>
      </c>
      <c r="E51" s="81">
        <v>246</v>
      </c>
      <c r="F51" s="81"/>
      <c r="G51" s="81">
        <v>1722.3394444444446</v>
      </c>
      <c r="H51" s="216">
        <v>0.29172453703703699</v>
      </c>
      <c r="I51" s="211">
        <v>0.82094907407407414</v>
      </c>
      <c r="J51" s="218"/>
      <c r="K51" s="219"/>
      <c r="L51" s="81">
        <v>652</v>
      </c>
      <c r="M51" s="81"/>
      <c r="N51" s="97">
        <v>4968.6986111111119</v>
      </c>
      <c r="O51" s="216">
        <v>0.31753472222222218</v>
      </c>
      <c r="P51" s="217">
        <v>0.84541666666666682</v>
      </c>
    </row>
    <row r="52" spans="1:17" x14ac:dyDescent="0.25">
      <c r="C52" s="1" t="s">
        <v>50</v>
      </c>
      <c r="D52" s="1" t="s">
        <v>51</v>
      </c>
      <c r="E52" s="111">
        <v>157</v>
      </c>
      <c r="F52" s="111"/>
      <c r="G52" s="81">
        <v>223.39249999999998</v>
      </c>
      <c r="H52" s="216">
        <v>5.9282407407407402E-2</v>
      </c>
      <c r="I52" s="211">
        <v>0.1269675925925926</v>
      </c>
      <c r="J52" s="218"/>
      <c r="K52" s="219"/>
      <c r="L52" s="111">
        <v>29</v>
      </c>
      <c r="M52" s="111"/>
      <c r="N52" s="97">
        <v>80.075833333333335</v>
      </c>
      <c r="O52" s="216">
        <v>0.1150462962962963</v>
      </c>
      <c r="P52" s="217">
        <v>0.22391203703703702</v>
      </c>
    </row>
    <row r="53" spans="1:17" ht="17.399999999999999" x14ac:dyDescent="0.3">
      <c r="A53" s="25"/>
      <c r="C53" s="1" t="s">
        <v>52</v>
      </c>
      <c r="D53" s="1" t="s">
        <v>53</v>
      </c>
      <c r="E53" s="81">
        <v>541</v>
      </c>
      <c r="F53" s="81"/>
      <c r="G53" s="81">
        <v>1096.7833333333333</v>
      </c>
      <c r="H53" s="216">
        <v>8.4467592592592608E-2</v>
      </c>
      <c r="I53" s="211">
        <v>0.19285879629629629</v>
      </c>
      <c r="J53" s="218"/>
      <c r="K53" s="219"/>
      <c r="L53" s="81">
        <v>557</v>
      </c>
      <c r="M53" s="81"/>
      <c r="N53" s="97">
        <v>1859.4236111111111</v>
      </c>
      <c r="O53" s="216">
        <v>0.13909722222222223</v>
      </c>
      <c r="P53" s="217">
        <v>0.29240740740740739</v>
      </c>
    </row>
    <row r="54" spans="1:17" x14ac:dyDescent="0.25">
      <c r="C54" s="1" t="s">
        <v>54</v>
      </c>
      <c r="D54" s="1" t="s">
        <v>55</v>
      </c>
      <c r="E54" s="81">
        <v>163</v>
      </c>
      <c r="F54" s="81"/>
      <c r="G54" s="82">
        <v>274.2836111111111</v>
      </c>
      <c r="H54" s="216">
        <v>7.0115740740740742E-2</v>
      </c>
      <c r="I54" s="211">
        <v>0.12887731481481482</v>
      </c>
      <c r="J54" s="218"/>
      <c r="K54" s="219"/>
      <c r="L54" s="81">
        <v>1449</v>
      </c>
      <c r="M54" s="81"/>
      <c r="N54" s="97">
        <v>5011.2391666666663</v>
      </c>
      <c r="O54" s="216">
        <v>0.14409722222222224</v>
      </c>
      <c r="P54" s="217">
        <v>0.29356481481481483</v>
      </c>
    </row>
    <row r="55" spans="1:17" x14ac:dyDescent="0.25">
      <c r="C55" s="1" t="s">
        <v>56</v>
      </c>
      <c r="D55" s="1" t="s">
        <v>57</v>
      </c>
      <c r="E55" s="81">
        <v>1740</v>
      </c>
      <c r="F55" s="81"/>
      <c r="G55" s="81">
        <v>4967.3297222222218</v>
      </c>
      <c r="H55" s="216">
        <v>0.11894675925925925</v>
      </c>
      <c r="I55" s="211">
        <v>0.29431712962962964</v>
      </c>
      <c r="J55" s="218"/>
      <c r="K55" s="219"/>
      <c r="L55" s="81">
        <v>1142</v>
      </c>
      <c r="M55" s="81"/>
      <c r="N55" s="97">
        <v>5385.9769444444437</v>
      </c>
      <c r="O55" s="216">
        <v>0.19651620370370371</v>
      </c>
      <c r="P55" s="217">
        <v>0.51159722222222226</v>
      </c>
    </row>
    <row r="56" spans="1:17" x14ac:dyDescent="0.25">
      <c r="C56" s="1" t="s">
        <v>58</v>
      </c>
      <c r="D56" s="1" t="s">
        <v>59</v>
      </c>
      <c r="E56" s="81">
        <v>1757</v>
      </c>
      <c r="F56" s="81"/>
      <c r="G56" s="81">
        <v>3031.1774999999998</v>
      </c>
      <c r="H56" s="216">
        <v>7.1886574074074061E-2</v>
      </c>
      <c r="I56" s="211">
        <v>0.13938657407407409</v>
      </c>
      <c r="J56" s="218"/>
      <c r="K56" s="219"/>
      <c r="L56" s="81">
        <v>226</v>
      </c>
      <c r="M56" s="81"/>
      <c r="N56" s="97">
        <v>988.85444444444454</v>
      </c>
      <c r="O56" s="216">
        <v>0.18231481481481482</v>
      </c>
      <c r="P56" s="217">
        <v>0.29748842592592589</v>
      </c>
    </row>
    <row r="57" spans="1:17" ht="17.399999999999999" x14ac:dyDescent="0.3">
      <c r="A57" s="25"/>
      <c r="C57" s="1" t="s">
        <v>60</v>
      </c>
      <c r="D57" s="1" t="s">
        <v>61</v>
      </c>
      <c r="E57" s="81">
        <v>937</v>
      </c>
      <c r="F57" s="81"/>
      <c r="G57" s="81">
        <v>3164.6966666666663</v>
      </c>
      <c r="H57" s="216">
        <v>0.14072916666666666</v>
      </c>
      <c r="I57" s="211">
        <v>0.32459490740740743</v>
      </c>
      <c r="J57" s="218"/>
      <c r="K57" s="219"/>
      <c r="L57" s="81">
        <v>796</v>
      </c>
      <c r="M57" s="81"/>
      <c r="N57" s="97">
        <v>3456.0316666666668</v>
      </c>
      <c r="O57" s="216">
        <v>0.18090277777777777</v>
      </c>
      <c r="P57" s="217">
        <v>0.42180555555555554</v>
      </c>
    </row>
    <row r="58" spans="1:17" x14ac:dyDescent="0.25">
      <c r="C58" s="1" t="s">
        <v>62</v>
      </c>
      <c r="D58" s="1" t="s">
        <v>63</v>
      </c>
      <c r="E58" s="81">
        <v>751</v>
      </c>
      <c r="F58" s="81"/>
      <c r="G58" s="81">
        <v>2383.9469444444449</v>
      </c>
      <c r="H58" s="216">
        <v>0.13226851851851854</v>
      </c>
      <c r="I58" s="211">
        <v>0.37938657407407411</v>
      </c>
      <c r="J58" s="218"/>
      <c r="K58" s="219"/>
      <c r="L58" s="81">
        <v>649</v>
      </c>
      <c r="M58" s="81"/>
      <c r="N58" s="97">
        <v>1704.3922222222222</v>
      </c>
      <c r="O58" s="216">
        <v>0.10942129629629628</v>
      </c>
      <c r="P58" s="217">
        <v>0.24701388888888887</v>
      </c>
    </row>
    <row r="59" spans="1:17" x14ac:dyDescent="0.25">
      <c r="C59" s="1" t="s">
        <v>64</v>
      </c>
      <c r="D59" s="1" t="s">
        <v>65</v>
      </c>
      <c r="E59" s="81">
        <v>1209</v>
      </c>
      <c r="F59" s="81"/>
      <c r="G59" s="81">
        <v>4077.3274999999999</v>
      </c>
      <c r="H59" s="216">
        <v>0.14052083333333334</v>
      </c>
      <c r="I59" s="211">
        <v>0.37565972222222216</v>
      </c>
      <c r="J59" s="218"/>
      <c r="K59" s="219"/>
      <c r="L59" s="81">
        <v>1242</v>
      </c>
      <c r="M59" s="81"/>
      <c r="N59" s="97">
        <v>5833.7719444444438</v>
      </c>
      <c r="O59" s="216">
        <v>0.19570601851851852</v>
      </c>
      <c r="P59" s="217">
        <v>0.50846064814814806</v>
      </c>
    </row>
    <row r="60" spans="1:17" x14ac:dyDescent="0.25">
      <c r="B60" s="10"/>
      <c r="C60" s="4" t="s">
        <v>66</v>
      </c>
      <c r="D60" s="4" t="s">
        <v>67</v>
      </c>
      <c r="E60" s="83">
        <v>1866</v>
      </c>
      <c r="F60" s="83"/>
      <c r="G60" s="83">
        <v>3478.8808333333336</v>
      </c>
      <c r="H60" s="212">
        <v>7.7685185185185177E-2</v>
      </c>
      <c r="I60" s="213">
        <v>0.16767361111111112</v>
      </c>
      <c r="J60" s="218"/>
      <c r="K60" s="220"/>
      <c r="L60" s="83">
        <v>1480</v>
      </c>
      <c r="M60" s="83"/>
      <c r="N60" s="98">
        <v>3951.9372222222223</v>
      </c>
      <c r="O60" s="212">
        <v>0.11126157407407407</v>
      </c>
      <c r="P60" s="213">
        <v>0.24906249999999999</v>
      </c>
    </row>
    <row r="61" spans="1:17" x14ac:dyDescent="0.25">
      <c r="B61" s="6" t="s">
        <v>238</v>
      </c>
      <c r="H61" s="218"/>
      <c r="I61" s="218"/>
      <c r="J61" s="218"/>
      <c r="K61" s="215" t="s">
        <v>239</v>
      </c>
      <c r="O61" s="218"/>
      <c r="P61" s="218"/>
    </row>
    <row r="62" spans="1:17" x14ac:dyDescent="0.25">
      <c r="E62" s="79" t="s">
        <v>240</v>
      </c>
      <c r="F62" s="84"/>
      <c r="G62" s="79" t="s">
        <v>241</v>
      </c>
      <c r="H62" s="222" t="s">
        <v>242</v>
      </c>
      <c r="I62" s="222" t="s">
        <v>243</v>
      </c>
      <c r="J62" s="224"/>
      <c r="K62" s="219"/>
      <c r="L62" s="79" t="s">
        <v>244</v>
      </c>
      <c r="M62" s="84"/>
      <c r="N62" s="79" t="s">
        <v>245</v>
      </c>
      <c r="O62" s="222" t="s">
        <v>246</v>
      </c>
      <c r="P62" s="222" t="s">
        <v>247</v>
      </c>
      <c r="Q62" s="22"/>
    </row>
    <row r="63" spans="1:17" x14ac:dyDescent="0.25">
      <c r="B63" s="6"/>
      <c r="C63" s="2"/>
      <c r="D63" s="2" t="s">
        <v>45</v>
      </c>
      <c r="E63" s="80">
        <v>4634</v>
      </c>
      <c r="F63" s="80"/>
      <c r="G63" s="80">
        <v>12082.604722222221</v>
      </c>
      <c r="H63" s="208">
        <v>0.10864583333333333</v>
      </c>
      <c r="I63" s="209">
        <v>0.27047453703703705</v>
      </c>
      <c r="J63" s="214"/>
      <c r="K63" s="215"/>
      <c r="L63" s="80">
        <v>1888</v>
      </c>
      <c r="M63" s="80"/>
      <c r="N63" s="96">
        <v>8093.5686111111117</v>
      </c>
      <c r="O63" s="208">
        <v>0.17862268518518518</v>
      </c>
      <c r="P63" s="209">
        <v>0.45079861111111108</v>
      </c>
      <c r="Q63" s="23"/>
    </row>
    <row r="64" spans="1:17" x14ac:dyDescent="0.25">
      <c r="C64" s="1" t="s">
        <v>46</v>
      </c>
      <c r="D64" s="1" t="s">
        <v>47</v>
      </c>
      <c r="E64" s="81">
        <v>192</v>
      </c>
      <c r="F64" s="81"/>
      <c r="G64" s="81">
        <v>676.42250000000001</v>
      </c>
      <c r="H64" s="210">
        <v>0.14679398148148151</v>
      </c>
      <c r="I64" s="211">
        <v>0.3842592592592593</v>
      </c>
      <c r="J64" s="218"/>
      <c r="K64" s="219"/>
      <c r="L64" s="81">
        <v>75</v>
      </c>
      <c r="M64" s="81"/>
      <c r="N64" s="97">
        <v>293.38805555555552</v>
      </c>
      <c r="O64" s="210">
        <v>0.16299768518518518</v>
      </c>
      <c r="P64" s="211">
        <v>0.44750000000000001</v>
      </c>
    </row>
    <row r="65" spans="1:16" x14ac:dyDescent="0.25">
      <c r="C65" s="1" t="s">
        <v>48</v>
      </c>
      <c r="D65" s="1" t="s">
        <v>49</v>
      </c>
      <c r="E65" s="81">
        <v>121</v>
      </c>
      <c r="F65" s="81"/>
      <c r="G65" s="81">
        <v>532.10611111111109</v>
      </c>
      <c r="H65" s="210">
        <v>0.18322916666666664</v>
      </c>
      <c r="I65" s="211">
        <v>0.56596064814814817</v>
      </c>
      <c r="J65" s="218"/>
      <c r="K65" s="219"/>
      <c r="L65" s="81">
        <v>94</v>
      </c>
      <c r="M65" s="81"/>
      <c r="N65" s="97">
        <v>567.8655555555556</v>
      </c>
      <c r="O65" s="210">
        <v>0.25171296296296292</v>
      </c>
      <c r="P65" s="211">
        <v>0.86421296296296302</v>
      </c>
    </row>
    <row r="66" spans="1:16" x14ac:dyDescent="0.25">
      <c r="C66" s="1" t="s">
        <v>50</v>
      </c>
      <c r="D66" s="1" t="s">
        <v>51</v>
      </c>
      <c r="E66" s="81">
        <v>28</v>
      </c>
      <c r="F66" s="111"/>
      <c r="G66" s="81">
        <v>73.650277777777774</v>
      </c>
      <c r="H66" s="210">
        <v>0.1095949074074074</v>
      </c>
      <c r="I66" s="211">
        <v>0.18967592592592594</v>
      </c>
      <c r="J66" s="218"/>
      <c r="K66" s="219"/>
      <c r="L66" s="81">
        <v>5</v>
      </c>
      <c r="M66" s="111"/>
      <c r="N66" s="97">
        <v>17.505277777777778</v>
      </c>
      <c r="O66" s="210">
        <v>0.14587962962962961</v>
      </c>
      <c r="P66" s="211">
        <v>0.24853009259259259</v>
      </c>
    </row>
    <row r="67" spans="1:16" ht="17.399999999999999" x14ac:dyDescent="0.3">
      <c r="A67" s="25"/>
      <c r="C67" s="1" t="s">
        <v>52</v>
      </c>
      <c r="D67" s="1" t="s">
        <v>53</v>
      </c>
      <c r="E67" s="81">
        <v>212</v>
      </c>
      <c r="F67" s="81"/>
      <c r="G67" s="81">
        <v>290.29694444444442</v>
      </c>
      <c r="H67" s="210">
        <v>5.7060185185185186E-2</v>
      </c>
      <c r="I67" s="211">
        <v>0.14871527777777779</v>
      </c>
      <c r="J67" s="218"/>
      <c r="K67" s="219"/>
      <c r="L67" s="81">
        <v>40</v>
      </c>
      <c r="M67" s="81"/>
      <c r="N67" s="97">
        <v>79.877222222222215</v>
      </c>
      <c r="O67" s="210">
        <v>8.3206018518518526E-2</v>
      </c>
      <c r="P67" s="211">
        <v>0.17991898148148147</v>
      </c>
    </row>
    <row r="68" spans="1:16" x14ac:dyDescent="0.25">
      <c r="C68" s="1" t="s">
        <v>54</v>
      </c>
      <c r="D68" s="1" t="s">
        <v>55</v>
      </c>
      <c r="E68" s="81">
        <v>27</v>
      </c>
      <c r="F68" s="81"/>
      <c r="G68" s="82">
        <v>59.008055555555551</v>
      </c>
      <c r="H68" s="210">
        <v>9.1064814814814807E-2</v>
      </c>
      <c r="I68" s="211">
        <v>0.21972222222222218</v>
      </c>
      <c r="J68" s="218"/>
      <c r="K68" s="219"/>
      <c r="L68" s="81">
        <v>344</v>
      </c>
      <c r="M68" s="81"/>
      <c r="N68" s="97">
        <v>1383.7519444444445</v>
      </c>
      <c r="O68" s="210">
        <v>0.16760416666666664</v>
      </c>
      <c r="P68" s="211">
        <v>0.36981481481481482</v>
      </c>
    </row>
    <row r="69" spans="1:16" x14ac:dyDescent="0.25">
      <c r="C69" s="1" t="s">
        <v>56</v>
      </c>
      <c r="D69" s="1" t="s">
        <v>57</v>
      </c>
      <c r="E69" s="81">
        <v>1157</v>
      </c>
      <c r="F69" s="81"/>
      <c r="G69" s="81">
        <v>3859.8858333333333</v>
      </c>
      <c r="H69" s="210">
        <v>0.13900462962962962</v>
      </c>
      <c r="I69" s="211">
        <v>0.3691550925925926</v>
      </c>
      <c r="J69" s="218"/>
      <c r="K69" s="219"/>
      <c r="L69" s="81">
        <v>417</v>
      </c>
      <c r="M69" s="81"/>
      <c r="N69" s="97">
        <v>2788.6444444444442</v>
      </c>
      <c r="O69" s="210">
        <v>0.27864583333333337</v>
      </c>
      <c r="P69" s="211">
        <v>0.67093749999999996</v>
      </c>
    </row>
    <row r="70" spans="1:16" x14ac:dyDescent="0.25">
      <c r="C70" s="1" t="s">
        <v>58</v>
      </c>
      <c r="D70" s="1" t="s">
        <v>59</v>
      </c>
      <c r="E70" s="81">
        <v>643</v>
      </c>
      <c r="F70" s="81"/>
      <c r="G70" s="81">
        <v>934.18555555555554</v>
      </c>
      <c r="H70" s="210">
        <v>6.0532407407407417E-2</v>
      </c>
      <c r="I70" s="211">
        <v>0.12497685185185185</v>
      </c>
      <c r="J70" s="218"/>
      <c r="K70" s="219"/>
      <c r="L70" s="81">
        <v>70</v>
      </c>
      <c r="M70" s="81"/>
      <c r="N70" s="97">
        <v>150.80361111111111</v>
      </c>
      <c r="O70" s="210">
        <v>8.9768518518518525E-2</v>
      </c>
      <c r="P70" s="211">
        <v>0.22555555555555554</v>
      </c>
    </row>
    <row r="71" spans="1:16" ht="17.399999999999999" x14ac:dyDescent="0.3">
      <c r="A71" s="25"/>
      <c r="C71" s="1" t="s">
        <v>60</v>
      </c>
      <c r="D71" s="1" t="s">
        <v>61</v>
      </c>
      <c r="E71" s="81">
        <v>414</v>
      </c>
      <c r="F71" s="81"/>
      <c r="G71" s="81">
        <v>1774.6933333333334</v>
      </c>
      <c r="H71" s="210">
        <v>0.17861111111111108</v>
      </c>
      <c r="I71" s="211">
        <v>0.39886574074074077</v>
      </c>
      <c r="J71" s="218"/>
      <c r="K71" s="219"/>
      <c r="L71" s="81">
        <v>110</v>
      </c>
      <c r="M71" s="81"/>
      <c r="N71" s="97">
        <v>489.69416666666672</v>
      </c>
      <c r="O71" s="210">
        <v>0.18548611111111113</v>
      </c>
      <c r="P71" s="211">
        <v>0.43262731481481481</v>
      </c>
    </row>
    <row r="72" spans="1:16" x14ac:dyDescent="0.25">
      <c r="C72" s="1" t="s">
        <v>62</v>
      </c>
      <c r="D72" s="1" t="s">
        <v>63</v>
      </c>
      <c r="E72" s="81">
        <v>173</v>
      </c>
      <c r="F72" s="81"/>
      <c r="G72" s="81">
        <v>560.92555555555555</v>
      </c>
      <c r="H72" s="210">
        <v>0.1350925925925926</v>
      </c>
      <c r="I72" s="211">
        <v>0.31623842592592594</v>
      </c>
      <c r="J72" s="218"/>
      <c r="K72" s="219"/>
      <c r="L72" s="81">
        <v>36</v>
      </c>
      <c r="M72" s="81"/>
      <c r="N72" s="97">
        <v>109.13555555555556</v>
      </c>
      <c r="O72" s="210">
        <v>0.12631944444444446</v>
      </c>
      <c r="P72" s="211">
        <v>0.3200925925925926</v>
      </c>
    </row>
    <row r="73" spans="1:16" x14ac:dyDescent="0.25">
      <c r="C73" s="1" t="s">
        <v>64</v>
      </c>
      <c r="D73" s="1" t="s">
        <v>65</v>
      </c>
      <c r="E73" s="81">
        <v>254</v>
      </c>
      <c r="F73" s="81"/>
      <c r="G73" s="81">
        <v>725.61500000000001</v>
      </c>
      <c r="H73" s="210">
        <v>0.11902777777777779</v>
      </c>
      <c r="I73" s="211">
        <v>0.33774305555555556</v>
      </c>
      <c r="J73" s="218"/>
      <c r="K73" s="219"/>
      <c r="L73" s="81">
        <v>186</v>
      </c>
      <c r="M73" s="81"/>
      <c r="N73" s="97">
        <v>882.22194444444438</v>
      </c>
      <c r="O73" s="210">
        <v>0.1976273148148148</v>
      </c>
      <c r="P73" s="211">
        <v>0.64987268518518515</v>
      </c>
    </row>
    <row r="74" spans="1:16" x14ac:dyDescent="0.25">
      <c r="B74" s="10"/>
      <c r="C74" s="4" t="s">
        <v>66</v>
      </c>
      <c r="D74" s="4" t="s">
        <v>67</v>
      </c>
      <c r="E74" s="83">
        <v>1413</v>
      </c>
      <c r="F74" s="83"/>
      <c r="G74" s="83">
        <v>2595.8155555555554</v>
      </c>
      <c r="H74" s="212">
        <v>7.6550925925925925E-2</v>
      </c>
      <c r="I74" s="213">
        <v>0.18063657407407405</v>
      </c>
      <c r="J74" s="218"/>
      <c r="K74" s="220"/>
      <c r="L74" s="83">
        <v>511</v>
      </c>
      <c r="M74" s="83"/>
      <c r="N74" s="98">
        <v>1330.6808333333333</v>
      </c>
      <c r="O74" s="212">
        <v>0.10850694444444443</v>
      </c>
      <c r="P74" s="213">
        <v>0.24481481481481482</v>
      </c>
    </row>
    <row r="75" spans="1:16" x14ac:dyDescent="0.25">
      <c r="C75" s="56" t="s">
        <v>98</v>
      </c>
      <c r="D75" s="29" t="s">
        <v>99</v>
      </c>
    </row>
    <row r="76" spans="1:16" x14ac:dyDescent="0.25">
      <c r="D76" s="57" t="s">
        <v>100</v>
      </c>
    </row>
    <row r="77" spans="1:16" x14ac:dyDescent="0.25">
      <c r="C77" s="56">
        <v>1</v>
      </c>
      <c r="D77" s="123" t="s">
        <v>101</v>
      </c>
    </row>
    <row r="78" spans="1:16" x14ac:dyDescent="0.25">
      <c r="D78" s="206" t="s">
        <v>625</v>
      </c>
    </row>
    <row r="79" spans="1:16" x14ac:dyDescent="0.25">
      <c r="D79" s="57"/>
    </row>
    <row r="80" spans="1:16" x14ac:dyDescent="0.25">
      <c r="C80" s="56"/>
      <c r="D80" s="123"/>
    </row>
    <row r="81" spans="3:11" hidden="1" x14ac:dyDescent="0.25">
      <c r="C81" s="56"/>
      <c r="D81" s="5"/>
    </row>
    <row r="82" spans="3:11" hidden="1" x14ac:dyDescent="0.25">
      <c r="C82" s="5"/>
      <c r="D82" s="5"/>
    </row>
    <row r="83" spans="3:11" hidden="1" x14ac:dyDescent="0.25">
      <c r="D83" s="5"/>
    </row>
    <row r="84" spans="3:11" hidden="1" x14ac:dyDescent="0.25">
      <c r="D84" s="57"/>
    </row>
    <row r="85" spans="3:11" hidden="1" x14ac:dyDescent="0.25"/>
    <row r="86" spans="3:11" hidden="1" x14ac:dyDescent="0.25"/>
    <row r="87" spans="3:11" hidden="1" x14ac:dyDescent="0.25"/>
    <row r="88" spans="3:11" hidden="1" x14ac:dyDescent="0.25"/>
    <row r="89" spans="3:11" hidden="1" x14ac:dyDescent="0.25"/>
    <row r="90" spans="3:11" hidden="1" x14ac:dyDescent="0.25"/>
    <row r="91" spans="3:11" hidden="1" x14ac:dyDescent="0.25">
      <c r="K91" s="5"/>
    </row>
    <row r="92" spans="3:11" hidden="1" x14ac:dyDescent="0.25">
      <c r="K92" s="5"/>
    </row>
    <row r="93" spans="3:11" hidden="1" x14ac:dyDescent="0.25">
      <c r="K93" s="5"/>
    </row>
  </sheetData>
  <conditionalFormatting sqref="O7:P74 H7:M74">
    <cfRule type="cellIs" dxfId="1" priority="12" operator="lessThan">
      <formula>1/24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7"/>
  <sheetViews>
    <sheetView workbookViewId="0"/>
  </sheetViews>
  <sheetFormatPr defaultColWidth="0" defaultRowHeight="12.75" customHeight="1" zeroHeight="1" x14ac:dyDescent="0.25"/>
  <cols>
    <col min="1" max="2" width="1.5546875" style="5" customWidth="1"/>
    <col min="3" max="3" width="5.44140625" style="5" bestFit="1" customWidth="1"/>
    <col min="4" max="4" width="15.6640625" style="1" customWidth="1"/>
    <col min="5" max="5" width="9.5546875" style="5" customWidth="1"/>
    <col min="6" max="6" width="10.5546875" style="5" bestFit="1" customWidth="1"/>
    <col min="7" max="7" width="11.44140625" style="5" bestFit="1" customWidth="1"/>
    <col min="8" max="8" width="1.5546875" style="5" customWidth="1"/>
    <col min="9" max="9" width="6.6640625" style="5" bestFit="1" customWidth="1"/>
    <col min="10" max="10" width="10.88671875" style="5" bestFit="1" customWidth="1"/>
    <col min="11" max="11" width="12.88671875" style="5" customWidth="1"/>
    <col min="12" max="12" width="1.5546875" customWidth="1"/>
    <col min="13" max="16384" width="9.33203125" hidden="1"/>
  </cols>
  <sheetData>
    <row r="1" spans="1:11" ht="18" x14ac:dyDescent="0.3">
      <c r="A1" s="40" t="s">
        <v>11</v>
      </c>
      <c r="E1" s="40" t="s">
        <v>33</v>
      </c>
      <c r="F1" s="16"/>
      <c r="G1" s="16"/>
      <c r="H1" s="16"/>
      <c r="I1" s="16"/>
      <c r="J1" s="17"/>
      <c r="K1" s="12"/>
    </row>
    <row r="2" spans="1:11" ht="15.6" x14ac:dyDescent="0.3">
      <c r="A2" s="137" t="s">
        <v>626</v>
      </c>
      <c r="C2" s="1"/>
      <c r="E2" s="11"/>
      <c r="F2" s="11"/>
      <c r="G2" s="11"/>
      <c r="H2" s="11"/>
      <c r="I2" s="11"/>
      <c r="J2" s="12"/>
    </row>
    <row r="3" spans="1:11" ht="13.2" x14ac:dyDescent="0.25">
      <c r="C3" s="1"/>
      <c r="E3" s="11"/>
      <c r="F3" s="11"/>
      <c r="G3" s="11"/>
      <c r="H3" s="11"/>
      <c r="I3" s="11"/>
      <c r="J3" s="12"/>
      <c r="K3" s="125"/>
    </row>
    <row r="4" spans="1:11" ht="13.2" x14ac:dyDescent="0.25">
      <c r="E4" s="27" t="s">
        <v>11</v>
      </c>
      <c r="F4" s="27"/>
      <c r="G4" s="31"/>
      <c r="H4" s="44"/>
      <c r="I4" s="27" t="s">
        <v>248</v>
      </c>
      <c r="J4" s="27"/>
      <c r="K4" s="27"/>
    </row>
    <row r="5" spans="1:11" ht="39.6" x14ac:dyDescent="0.25">
      <c r="B5" s="30"/>
      <c r="C5" s="4" t="s">
        <v>34</v>
      </c>
      <c r="D5" s="30" t="s">
        <v>35</v>
      </c>
      <c r="E5" s="46" t="s">
        <v>249</v>
      </c>
      <c r="F5" s="24" t="s">
        <v>615</v>
      </c>
      <c r="G5" s="24" t="s">
        <v>615</v>
      </c>
      <c r="H5" s="45"/>
      <c r="I5" s="46" t="s">
        <v>37</v>
      </c>
      <c r="J5" s="129" t="s">
        <v>38</v>
      </c>
      <c r="K5" s="30" t="s">
        <v>39</v>
      </c>
    </row>
    <row r="6" spans="1:11" ht="13.8" x14ac:dyDescent="0.25">
      <c r="A6" s="205"/>
      <c r="E6" s="21" t="s">
        <v>250</v>
      </c>
      <c r="F6" s="21" t="s">
        <v>251</v>
      </c>
      <c r="G6" s="141" t="s">
        <v>252</v>
      </c>
      <c r="H6" s="44"/>
      <c r="I6" s="49" t="s">
        <v>253</v>
      </c>
      <c r="J6" s="49" t="s">
        <v>254</v>
      </c>
      <c r="K6" s="49" t="s">
        <v>255</v>
      </c>
    </row>
    <row r="7" spans="1:11" ht="13.2" x14ac:dyDescent="0.25">
      <c r="A7" s="6"/>
      <c r="B7" s="2"/>
      <c r="C7" s="2"/>
      <c r="D7" s="2" t="s">
        <v>45</v>
      </c>
      <c r="E7" s="80">
        <v>644</v>
      </c>
      <c r="F7" s="87">
        <v>518</v>
      </c>
      <c r="G7" s="130">
        <v>0.80434782608695654</v>
      </c>
      <c r="H7" s="87"/>
      <c r="I7" s="187">
        <v>435.44166666666666</v>
      </c>
      <c r="J7" s="208">
        <v>2.8171296296296295E-2</v>
      </c>
      <c r="K7" s="209">
        <v>6.3356481481481486E-2</v>
      </c>
    </row>
    <row r="8" spans="1:11" ht="13.2" x14ac:dyDescent="0.25">
      <c r="B8" s="1"/>
      <c r="C8" s="1" t="s">
        <v>46</v>
      </c>
      <c r="D8" s="1" t="s">
        <v>47</v>
      </c>
      <c r="E8" s="81">
        <v>33</v>
      </c>
      <c r="F8" s="88">
        <v>26</v>
      </c>
      <c r="G8" s="60">
        <v>0.78787878787878785</v>
      </c>
      <c r="H8" s="88"/>
      <c r="I8" s="188">
        <v>19.773055555555558</v>
      </c>
      <c r="J8" s="210">
        <v>2.4965277777777781E-2</v>
      </c>
      <c r="K8" s="211">
        <v>4.7743055555555552E-2</v>
      </c>
    </row>
    <row r="9" spans="1:11" ht="13.2" x14ac:dyDescent="0.25">
      <c r="B9" s="1"/>
      <c r="C9" s="1" t="s">
        <v>48</v>
      </c>
      <c r="D9" s="1" t="s">
        <v>49</v>
      </c>
      <c r="E9" s="81">
        <v>124</v>
      </c>
      <c r="F9" s="88">
        <v>97</v>
      </c>
      <c r="G9" s="60">
        <v>0.782258064516129</v>
      </c>
      <c r="H9" s="88"/>
      <c r="I9" s="188">
        <v>88.50888888888889</v>
      </c>
      <c r="J9" s="210">
        <v>2.974537037037037E-2</v>
      </c>
      <c r="K9" s="211">
        <v>7.5694444444444439E-2</v>
      </c>
    </row>
    <row r="10" spans="1:11" ht="13.2" x14ac:dyDescent="0.25">
      <c r="B10" s="1"/>
      <c r="C10" s="1" t="s">
        <v>50</v>
      </c>
      <c r="D10" s="1" t="s">
        <v>51</v>
      </c>
      <c r="E10" s="166">
        <v>0</v>
      </c>
      <c r="F10" s="167">
        <v>0</v>
      </c>
      <c r="G10" s="60" t="s">
        <v>98</v>
      </c>
      <c r="H10" s="59"/>
      <c r="I10" s="188">
        <v>0</v>
      </c>
      <c r="J10" s="210" t="s">
        <v>98</v>
      </c>
      <c r="K10" s="211" t="s">
        <v>98</v>
      </c>
    </row>
    <row r="11" spans="1:11" ht="17.399999999999999" x14ac:dyDescent="0.3">
      <c r="A11" s="25"/>
      <c r="B11" s="1"/>
      <c r="C11" s="1" t="s">
        <v>52</v>
      </c>
      <c r="D11" s="1" t="s">
        <v>53</v>
      </c>
      <c r="E11" s="203">
        <v>0</v>
      </c>
      <c r="F11" s="207">
        <v>0</v>
      </c>
      <c r="G11" s="60" t="s">
        <v>98</v>
      </c>
      <c r="H11" s="59"/>
      <c r="I11" s="168">
        <v>0</v>
      </c>
      <c r="J11" s="210" t="s">
        <v>98</v>
      </c>
      <c r="K11" s="211" t="s">
        <v>98</v>
      </c>
    </row>
    <row r="12" spans="1:11" ht="13.2" x14ac:dyDescent="0.25">
      <c r="B12" s="1"/>
      <c r="C12" s="1" t="s">
        <v>54</v>
      </c>
      <c r="D12" s="1" t="s">
        <v>55</v>
      </c>
      <c r="E12" s="166">
        <v>0</v>
      </c>
      <c r="F12" s="167">
        <v>0</v>
      </c>
      <c r="G12" s="60" t="s">
        <v>98</v>
      </c>
      <c r="H12" s="59"/>
      <c r="I12" s="188">
        <v>0</v>
      </c>
      <c r="J12" s="210" t="s">
        <v>98</v>
      </c>
      <c r="K12" s="211" t="s">
        <v>98</v>
      </c>
    </row>
    <row r="13" spans="1:11" ht="13.2" x14ac:dyDescent="0.25">
      <c r="B13" s="1"/>
      <c r="C13" s="1" t="s">
        <v>56</v>
      </c>
      <c r="D13" s="1" t="s">
        <v>57</v>
      </c>
      <c r="E13" s="81">
        <v>70</v>
      </c>
      <c r="F13" s="88">
        <v>46</v>
      </c>
      <c r="G13" s="60">
        <v>0.65714285714285714</v>
      </c>
      <c r="H13" s="88"/>
      <c r="I13" s="188">
        <v>46.923611111111107</v>
      </c>
      <c r="J13" s="210">
        <v>2.7928240740740743E-2</v>
      </c>
      <c r="K13" s="211">
        <v>4.2048611111111106E-2</v>
      </c>
    </row>
    <row r="14" spans="1:11" ht="13.2" x14ac:dyDescent="0.25">
      <c r="B14" s="1"/>
      <c r="C14" s="1" t="s">
        <v>58</v>
      </c>
      <c r="D14" s="1" t="s">
        <v>59</v>
      </c>
      <c r="E14" s="81">
        <v>38</v>
      </c>
      <c r="F14" s="88">
        <v>34</v>
      </c>
      <c r="G14" s="60">
        <v>0.89473684210526316</v>
      </c>
      <c r="H14" s="88"/>
      <c r="I14" s="188">
        <v>26.791666666666668</v>
      </c>
      <c r="J14" s="210">
        <v>2.9374999999999998E-2</v>
      </c>
      <c r="K14" s="211">
        <v>5.7754629629629635E-2</v>
      </c>
    </row>
    <row r="15" spans="1:11" ht="17.399999999999999" x14ac:dyDescent="0.3">
      <c r="A15" s="25"/>
      <c r="B15" s="1"/>
      <c r="C15" s="1" t="s">
        <v>60</v>
      </c>
      <c r="D15" s="1" t="s">
        <v>61</v>
      </c>
      <c r="E15" s="81">
        <v>69</v>
      </c>
      <c r="F15" s="88">
        <v>66</v>
      </c>
      <c r="G15" s="60">
        <v>0.95652173913043481</v>
      </c>
      <c r="H15" s="88"/>
      <c r="I15" s="188">
        <v>28.281388888888891</v>
      </c>
      <c r="J15" s="210">
        <v>1.7083333333333336E-2</v>
      </c>
      <c r="K15" s="211">
        <v>3.3113425925925928E-2</v>
      </c>
    </row>
    <row r="16" spans="1:11" ht="13.2" x14ac:dyDescent="0.25">
      <c r="B16" s="1"/>
      <c r="C16" s="1" t="s">
        <v>62</v>
      </c>
      <c r="D16" s="1" t="s">
        <v>63</v>
      </c>
      <c r="E16" s="81">
        <v>89</v>
      </c>
      <c r="F16" s="88">
        <v>65</v>
      </c>
      <c r="G16" s="60">
        <v>0.7303370786516854</v>
      </c>
      <c r="H16" s="88"/>
      <c r="I16" s="188">
        <v>70.980833333333337</v>
      </c>
      <c r="J16" s="210">
        <v>3.3229166666666664E-2</v>
      </c>
      <c r="K16" s="211">
        <v>7.7627314814814816E-2</v>
      </c>
    </row>
    <row r="17" spans="2:11" ht="13.2" x14ac:dyDescent="0.25">
      <c r="B17" s="1"/>
      <c r="C17" s="1" t="s">
        <v>64</v>
      </c>
      <c r="D17" s="1" t="s">
        <v>65</v>
      </c>
      <c r="E17" s="81">
        <v>123</v>
      </c>
      <c r="F17" s="88">
        <v>103</v>
      </c>
      <c r="G17" s="60">
        <v>0.83739837398373984</v>
      </c>
      <c r="H17" s="88"/>
      <c r="I17" s="188">
        <v>94.204999999999998</v>
      </c>
      <c r="J17" s="210">
        <v>3.1909722222222221E-2</v>
      </c>
      <c r="K17" s="211">
        <v>8.6006944444444441E-2</v>
      </c>
    </row>
    <row r="18" spans="2:11" ht="13.2" x14ac:dyDescent="0.25">
      <c r="B18" s="1"/>
      <c r="C18" s="4" t="s">
        <v>66</v>
      </c>
      <c r="D18" s="4" t="s">
        <v>67</v>
      </c>
      <c r="E18" s="83">
        <v>98</v>
      </c>
      <c r="F18" s="89">
        <v>81</v>
      </c>
      <c r="G18" s="62">
        <v>0.82653061224489799</v>
      </c>
      <c r="H18" s="89"/>
      <c r="I18" s="189">
        <v>59.977222222222217</v>
      </c>
      <c r="J18" s="212">
        <v>2.5497685185185189E-2</v>
      </c>
      <c r="K18" s="213">
        <v>5.033564814814815E-2</v>
      </c>
    </row>
    <row r="19" spans="2:11" ht="13.2" x14ac:dyDescent="0.25">
      <c r="B19" s="1"/>
      <c r="C19" s="56" t="s">
        <v>98</v>
      </c>
      <c r="D19" s="29" t="s">
        <v>99</v>
      </c>
      <c r="E19" s="86"/>
      <c r="F19" s="86"/>
      <c r="G19" s="86"/>
      <c r="H19" s="86"/>
      <c r="I19" s="97"/>
      <c r="J19" s="81"/>
      <c r="K19" s="81"/>
    </row>
    <row r="20" spans="2:11" ht="13.2" x14ac:dyDescent="0.25">
      <c r="C20" s="1"/>
      <c r="D20" s="57" t="s">
        <v>100</v>
      </c>
      <c r="E20" s="86"/>
      <c r="F20" s="11"/>
      <c r="G20" s="11"/>
      <c r="H20" s="11"/>
      <c r="I20" s="11"/>
      <c r="J20" s="11"/>
      <c r="K20" s="11"/>
    </row>
    <row r="21" spans="2:11" ht="13.2" x14ac:dyDescent="0.25">
      <c r="C21" s="56">
        <v>1</v>
      </c>
      <c r="D21" s="123" t="s">
        <v>101</v>
      </c>
      <c r="E21" s="86"/>
      <c r="F21" s="11"/>
      <c r="G21" s="11"/>
      <c r="H21" s="11"/>
      <c r="I21" s="11"/>
      <c r="J21" s="11"/>
      <c r="K21" s="11"/>
    </row>
    <row r="22" spans="2:11" ht="13.2" x14ac:dyDescent="0.25">
      <c r="D22" s="206"/>
      <c r="E22" s="86"/>
      <c r="F22" s="11"/>
      <c r="G22" s="11"/>
      <c r="H22" s="11"/>
      <c r="I22" s="11"/>
      <c r="J22" s="11"/>
      <c r="K22" s="11"/>
    </row>
    <row r="23" spans="2:11" ht="13.2" x14ac:dyDescent="0.25">
      <c r="D23" s="29"/>
      <c r="E23" s="86"/>
      <c r="F23" s="11"/>
      <c r="G23" s="11"/>
      <c r="H23" s="11"/>
      <c r="I23" s="11"/>
      <c r="J23" s="11"/>
      <c r="K23" s="11"/>
    </row>
    <row r="24" spans="2:11" ht="13.2" x14ac:dyDescent="0.25">
      <c r="D24" s="29"/>
      <c r="E24" s="86"/>
      <c r="F24" s="11"/>
      <c r="G24" s="11"/>
      <c r="H24" s="11"/>
      <c r="I24" s="11"/>
      <c r="J24" s="11"/>
      <c r="K24" s="11"/>
    </row>
    <row r="25" spans="2:11" ht="13.2" x14ac:dyDescent="0.25">
      <c r="D25" s="57"/>
      <c r="E25" s="11"/>
      <c r="F25" s="11"/>
      <c r="G25" s="11"/>
      <c r="H25" s="11"/>
      <c r="I25" s="11"/>
      <c r="J25" s="11"/>
      <c r="K25" s="11"/>
    </row>
    <row r="26" spans="2:11" ht="13.2" hidden="1" x14ac:dyDescent="0.25">
      <c r="D26" s="29"/>
      <c r="E26" s="11"/>
    </row>
    <row r="27" spans="2:11" ht="13.2" hidden="1" x14ac:dyDescent="0.25">
      <c r="E27" s="11"/>
    </row>
  </sheetData>
  <conditionalFormatting sqref="J7:K18">
    <cfRule type="cellIs" dxfId="0" priority="3" operator="lessThan">
      <formula>1/24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212"/>
  <sheetViews>
    <sheetView zoomScaleNormal="100" workbookViewId="0">
      <pane ySplit="2" topLeftCell="A3" activePane="bottomLeft" state="frozen"/>
      <selection pane="bottomLeft"/>
    </sheetView>
  </sheetViews>
  <sheetFormatPr defaultColWidth="0" defaultRowHeight="13.2" zeroHeight="1" x14ac:dyDescent="0.25"/>
  <cols>
    <col min="1" max="1" width="1.5546875" style="120" customWidth="1"/>
    <col min="2" max="2" width="7.44140625" style="120" customWidth="1"/>
    <col min="3" max="3" width="56.5546875" style="120" bestFit="1" customWidth="1"/>
    <col min="4" max="4" width="19.5546875" style="120" bestFit="1" customWidth="1"/>
    <col min="5" max="5" width="12.88671875" style="184" bestFit="1" customWidth="1"/>
    <col min="6" max="6" width="22.33203125" style="120" bestFit="1" customWidth="1"/>
    <col min="7" max="8" width="12.88671875" style="120" bestFit="1" customWidth="1"/>
    <col min="9" max="10" width="10.44140625" style="120" customWidth="1"/>
    <col min="11" max="11" width="5.5546875" style="120" customWidth="1"/>
    <col min="12" max="15" width="0" style="120" hidden="1" customWidth="1"/>
    <col min="16" max="18" width="10.44140625" style="120" hidden="1" customWidth="1"/>
    <col min="19" max="19" width="1.5546875" style="120" hidden="1" customWidth="1"/>
    <col min="20" max="23" width="0" style="120" hidden="1" customWidth="1"/>
    <col min="24" max="16384" width="9.44140625" style="120" hidden="1"/>
  </cols>
  <sheetData>
    <row r="1" spans="1:23" x14ac:dyDescent="0.25">
      <c r="A1" s="119" t="s">
        <v>256</v>
      </c>
      <c r="E1" s="122"/>
      <c r="F1" s="122" t="s">
        <v>257</v>
      </c>
      <c r="G1" s="122" t="s">
        <v>258</v>
      </c>
      <c r="H1" s="122" t="s">
        <v>259</v>
      </c>
      <c r="I1" s="121"/>
      <c r="J1" s="121"/>
      <c r="K1" s="121"/>
    </row>
    <row r="2" spans="1:23" ht="39.6" x14ac:dyDescent="0.25">
      <c r="B2" s="171" t="s">
        <v>260</v>
      </c>
      <c r="C2" s="172" t="s">
        <v>261</v>
      </c>
      <c r="D2" s="171" t="s">
        <v>262</v>
      </c>
      <c r="E2" s="173" t="s">
        <v>263</v>
      </c>
      <c r="F2" s="174" t="s">
        <v>264</v>
      </c>
      <c r="G2" s="174"/>
      <c r="H2" s="174"/>
      <c r="I2" s="183"/>
      <c r="J2" s="183"/>
      <c r="K2" s="183"/>
    </row>
    <row r="3" spans="1:23" x14ac:dyDescent="0.25">
      <c r="B3" s="175" t="s">
        <v>265</v>
      </c>
      <c r="C3" s="175" t="s">
        <v>266</v>
      </c>
      <c r="D3" s="175" t="s">
        <v>267</v>
      </c>
      <c r="E3" s="186" t="s">
        <v>268</v>
      </c>
      <c r="F3" s="175" t="s">
        <v>269</v>
      </c>
      <c r="G3" s="175" t="s">
        <v>270</v>
      </c>
      <c r="H3" s="175" t="s">
        <v>271</v>
      </c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</row>
    <row r="4" spans="1:23" x14ac:dyDescent="0.25">
      <c r="B4" s="175" t="s">
        <v>272</v>
      </c>
      <c r="C4" s="175" t="s">
        <v>273</v>
      </c>
      <c r="D4" s="175" t="s">
        <v>274</v>
      </c>
      <c r="E4" s="186" t="s">
        <v>268</v>
      </c>
      <c r="F4" s="175" t="s">
        <v>269</v>
      </c>
      <c r="G4" s="175" t="s">
        <v>270</v>
      </c>
      <c r="H4" s="175" t="s">
        <v>271</v>
      </c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</row>
    <row r="5" spans="1:23" x14ac:dyDescent="0.25">
      <c r="B5" s="175" t="s">
        <v>275</v>
      </c>
      <c r="C5" s="175" t="s">
        <v>276</v>
      </c>
      <c r="D5" s="175" t="s">
        <v>277</v>
      </c>
      <c r="E5" s="186" t="s">
        <v>268</v>
      </c>
      <c r="F5" s="175" t="s">
        <v>269</v>
      </c>
      <c r="G5" s="175" t="s">
        <v>270</v>
      </c>
      <c r="H5" s="175" t="s">
        <v>271</v>
      </c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</row>
    <row r="6" spans="1:23" x14ac:dyDescent="0.25">
      <c r="B6" s="175" t="s">
        <v>278</v>
      </c>
      <c r="C6" s="175" t="s">
        <v>279</v>
      </c>
      <c r="D6" s="175" t="s">
        <v>280</v>
      </c>
      <c r="E6" s="186" t="s">
        <v>268</v>
      </c>
      <c r="F6" s="175" t="s">
        <v>269</v>
      </c>
      <c r="G6" s="175" t="s">
        <v>270</v>
      </c>
      <c r="H6" s="175" t="s">
        <v>271</v>
      </c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</row>
    <row r="7" spans="1:23" x14ac:dyDescent="0.25">
      <c r="B7" s="175" t="s">
        <v>281</v>
      </c>
      <c r="C7" s="175" t="s">
        <v>282</v>
      </c>
      <c r="D7" s="175" t="s">
        <v>283</v>
      </c>
      <c r="E7" s="186" t="s">
        <v>268</v>
      </c>
      <c r="F7" s="175" t="s">
        <v>269</v>
      </c>
      <c r="G7" s="175" t="s">
        <v>270</v>
      </c>
      <c r="H7" s="175" t="s">
        <v>271</v>
      </c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</row>
    <row r="8" spans="1:23" x14ac:dyDescent="0.25">
      <c r="B8" s="175" t="s">
        <v>284</v>
      </c>
      <c r="C8" s="175" t="s">
        <v>285</v>
      </c>
      <c r="D8" s="175" t="s">
        <v>286</v>
      </c>
      <c r="E8" s="186" t="s">
        <v>268</v>
      </c>
      <c r="F8" s="175" t="s">
        <v>269</v>
      </c>
      <c r="G8" s="175" t="s">
        <v>270</v>
      </c>
      <c r="H8" s="175" t="s">
        <v>271</v>
      </c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</row>
    <row r="9" spans="1:23" x14ac:dyDescent="0.25">
      <c r="B9" s="175" t="s">
        <v>287</v>
      </c>
      <c r="C9" s="175" t="s">
        <v>288</v>
      </c>
      <c r="D9" s="175" t="s">
        <v>289</v>
      </c>
      <c r="E9" s="186" t="s">
        <v>268</v>
      </c>
      <c r="F9" s="175" t="s">
        <v>269</v>
      </c>
      <c r="G9" s="175" t="s">
        <v>270</v>
      </c>
      <c r="H9" s="175" t="s">
        <v>271</v>
      </c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</row>
    <row r="10" spans="1:23" x14ac:dyDescent="0.25">
      <c r="B10" s="176" t="s">
        <v>290</v>
      </c>
      <c r="C10" s="176" t="s">
        <v>291</v>
      </c>
      <c r="D10" s="175" t="s">
        <v>292</v>
      </c>
      <c r="E10" s="186" t="s">
        <v>268</v>
      </c>
      <c r="F10" s="175" t="s">
        <v>269</v>
      </c>
      <c r="G10" s="175" t="s">
        <v>270</v>
      </c>
      <c r="H10" s="175" t="s">
        <v>271</v>
      </c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</row>
    <row r="11" spans="1:23" x14ac:dyDescent="0.25">
      <c r="B11" s="176" t="s">
        <v>293</v>
      </c>
      <c r="C11" s="176" t="s">
        <v>294</v>
      </c>
      <c r="D11" s="175" t="s">
        <v>295</v>
      </c>
      <c r="E11" s="186" t="s">
        <v>268</v>
      </c>
      <c r="F11" s="175" t="s">
        <v>269</v>
      </c>
      <c r="G11" s="175" t="s">
        <v>270</v>
      </c>
      <c r="H11" s="175" t="s">
        <v>271</v>
      </c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x14ac:dyDescent="0.25">
      <c r="B12" s="176" t="s">
        <v>296</v>
      </c>
      <c r="C12" s="176" t="s">
        <v>297</v>
      </c>
      <c r="D12" s="175" t="s">
        <v>298</v>
      </c>
      <c r="E12" s="186" t="s">
        <v>268</v>
      </c>
      <c r="F12" s="175" t="s">
        <v>269</v>
      </c>
      <c r="G12" s="175" t="s">
        <v>270</v>
      </c>
      <c r="H12" s="175" t="s">
        <v>271</v>
      </c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</row>
    <row r="13" spans="1:23" x14ac:dyDescent="0.25">
      <c r="B13" s="175" t="s">
        <v>299</v>
      </c>
      <c r="C13" s="175" t="s">
        <v>300</v>
      </c>
      <c r="D13" s="175" t="s">
        <v>301</v>
      </c>
      <c r="E13" s="186" t="s">
        <v>302</v>
      </c>
      <c r="F13" s="175" t="s">
        <v>49</v>
      </c>
      <c r="G13" s="175" t="s">
        <v>303</v>
      </c>
      <c r="H13" s="175" t="s">
        <v>304</v>
      </c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</row>
    <row r="14" spans="1:23" x14ac:dyDescent="0.25">
      <c r="B14" s="175" t="s">
        <v>305</v>
      </c>
      <c r="C14" s="175" t="s">
        <v>306</v>
      </c>
      <c r="D14" s="175" t="s">
        <v>307</v>
      </c>
      <c r="E14" s="186" t="s">
        <v>302</v>
      </c>
      <c r="F14" s="175" t="s">
        <v>49</v>
      </c>
      <c r="G14" s="175" t="s">
        <v>303</v>
      </c>
      <c r="H14" s="175" t="s">
        <v>304</v>
      </c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</row>
    <row r="15" spans="1:23" x14ac:dyDescent="0.25">
      <c r="B15" s="175" t="s">
        <v>308</v>
      </c>
      <c r="C15" s="175" t="s">
        <v>309</v>
      </c>
      <c r="D15" s="175" t="s">
        <v>310</v>
      </c>
      <c r="E15" s="186" t="s">
        <v>302</v>
      </c>
      <c r="F15" s="175" t="s">
        <v>49</v>
      </c>
      <c r="G15" s="175" t="s">
        <v>303</v>
      </c>
      <c r="H15" s="175" t="s">
        <v>304</v>
      </c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23" x14ac:dyDescent="0.25">
      <c r="B16" s="175" t="s">
        <v>311</v>
      </c>
      <c r="C16" s="175" t="s">
        <v>312</v>
      </c>
      <c r="D16" s="175" t="s">
        <v>313</v>
      </c>
      <c r="E16" s="186" t="s">
        <v>302</v>
      </c>
      <c r="F16" s="175" t="s">
        <v>49</v>
      </c>
      <c r="G16" s="175" t="s">
        <v>303</v>
      </c>
      <c r="H16" s="175" t="s">
        <v>304</v>
      </c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</row>
    <row r="17" spans="2:23" x14ac:dyDescent="0.25">
      <c r="B17" s="175" t="s">
        <v>314</v>
      </c>
      <c r="C17" s="175" t="s">
        <v>315</v>
      </c>
      <c r="D17" s="175" t="s">
        <v>316</v>
      </c>
      <c r="E17" s="186" t="s">
        <v>302</v>
      </c>
      <c r="F17" s="175" t="s">
        <v>49</v>
      </c>
      <c r="G17" s="175" t="s">
        <v>303</v>
      </c>
      <c r="H17" s="175" t="s">
        <v>304</v>
      </c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</row>
    <row r="18" spans="2:23" x14ac:dyDescent="0.25">
      <c r="B18" s="175" t="s">
        <v>317</v>
      </c>
      <c r="C18" s="175" t="s">
        <v>318</v>
      </c>
      <c r="D18" s="175" t="s">
        <v>319</v>
      </c>
      <c r="E18" s="186" t="s">
        <v>302</v>
      </c>
      <c r="F18" s="175" t="s">
        <v>49</v>
      </c>
      <c r="G18" s="175" t="s">
        <v>303</v>
      </c>
      <c r="H18" s="175" t="s">
        <v>304</v>
      </c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</row>
    <row r="19" spans="2:23" x14ac:dyDescent="0.25">
      <c r="B19" s="175" t="s">
        <v>320</v>
      </c>
      <c r="C19" s="175" t="s">
        <v>321</v>
      </c>
      <c r="D19" s="175" t="s">
        <v>322</v>
      </c>
      <c r="E19" s="186" t="s">
        <v>302</v>
      </c>
      <c r="F19" s="175" t="s">
        <v>49</v>
      </c>
      <c r="G19" s="175" t="s">
        <v>303</v>
      </c>
      <c r="H19" s="175" t="s">
        <v>304</v>
      </c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</row>
    <row r="20" spans="2:23" x14ac:dyDescent="0.25">
      <c r="B20" s="175" t="s">
        <v>323</v>
      </c>
      <c r="C20" s="175" t="s">
        <v>324</v>
      </c>
      <c r="D20" s="175" t="s">
        <v>325</v>
      </c>
      <c r="E20" s="186" t="s">
        <v>302</v>
      </c>
      <c r="F20" s="175" t="s">
        <v>49</v>
      </c>
      <c r="G20" s="175" t="s">
        <v>303</v>
      </c>
      <c r="H20" s="175" t="s">
        <v>304</v>
      </c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</row>
    <row r="21" spans="2:23" x14ac:dyDescent="0.25">
      <c r="B21" s="175" t="s">
        <v>326</v>
      </c>
      <c r="C21" s="175" t="s">
        <v>327</v>
      </c>
      <c r="D21" s="175" t="s">
        <v>328</v>
      </c>
      <c r="E21" s="186" t="s">
        <v>302</v>
      </c>
      <c r="F21" s="175" t="s">
        <v>49</v>
      </c>
      <c r="G21" s="175" t="s">
        <v>303</v>
      </c>
      <c r="H21" s="175" t="s">
        <v>304</v>
      </c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</row>
    <row r="22" spans="2:23" x14ac:dyDescent="0.25">
      <c r="B22" s="175" t="s">
        <v>329</v>
      </c>
      <c r="C22" s="175" t="s">
        <v>330</v>
      </c>
      <c r="D22" s="175" t="s">
        <v>331</v>
      </c>
      <c r="E22" s="186" t="s">
        <v>302</v>
      </c>
      <c r="F22" s="175" t="s">
        <v>49</v>
      </c>
      <c r="G22" s="175" t="s">
        <v>303</v>
      </c>
      <c r="H22" s="175" t="s">
        <v>304</v>
      </c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</row>
    <row r="23" spans="2:23" x14ac:dyDescent="0.25">
      <c r="B23" s="175" t="s">
        <v>332</v>
      </c>
      <c r="C23" s="175" t="s">
        <v>333</v>
      </c>
      <c r="D23" s="175" t="s">
        <v>334</v>
      </c>
      <c r="E23" s="186" t="s">
        <v>302</v>
      </c>
      <c r="F23" s="175" t="s">
        <v>49</v>
      </c>
      <c r="G23" s="175" t="s">
        <v>303</v>
      </c>
      <c r="H23" s="175" t="s">
        <v>304</v>
      </c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</row>
    <row r="24" spans="2:23" x14ac:dyDescent="0.25">
      <c r="B24" s="175" t="s">
        <v>335</v>
      </c>
      <c r="C24" s="175" t="s">
        <v>336</v>
      </c>
      <c r="D24" s="175" t="s">
        <v>337</v>
      </c>
      <c r="E24" s="186" t="s">
        <v>302</v>
      </c>
      <c r="F24" s="175" t="s">
        <v>49</v>
      </c>
      <c r="G24" s="175" t="s">
        <v>303</v>
      </c>
      <c r="H24" s="175" t="s">
        <v>304</v>
      </c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</row>
    <row r="25" spans="2:23" x14ac:dyDescent="0.25">
      <c r="B25" t="s">
        <v>338</v>
      </c>
      <c r="C25" t="s">
        <v>339</v>
      </c>
      <c r="D25" t="s">
        <v>340</v>
      </c>
      <c r="E25" s="186" t="s">
        <v>302</v>
      </c>
      <c r="F25" s="175" t="s">
        <v>49</v>
      </c>
      <c r="G25" s="175" t="s">
        <v>303</v>
      </c>
      <c r="H25" s="175" t="s">
        <v>304</v>
      </c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</row>
    <row r="26" spans="2:23" x14ac:dyDescent="0.25">
      <c r="B26" s="176" t="s">
        <v>341</v>
      </c>
      <c r="C26" s="176" t="s">
        <v>342</v>
      </c>
      <c r="D26" s="175" t="s">
        <v>343</v>
      </c>
      <c r="E26" s="186" t="s">
        <v>344</v>
      </c>
      <c r="F26" s="175" t="s">
        <v>53</v>
      </c>
      <c r="G26" s="175" t="s">
        <v>345</v>
      </c>
      <c r="H26" s="175" t="s">
        <v>346</v>
      </c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</row>
    <row r="27" spans="2:23" x14ac:dyDescent="0.25">
      <c r="B27" s="176" t="s">
        <v>347</v>
      </c>
      <c r="C27" s="176" t="s">
        <v>348</v>
      </c>
      <c r="D27" s="175" t="s">
        <v>349</v>
      </c>
      <c r="E27" s="186" t="s">
        <v>344</v>
      </c>
      <c r="F27" s="175" t="s">
        <v>53</v>
      </c>
      <c r="G27" s="175" t="s">
        <v>345</v>
      </c>
      <c r="H27" s="175" t="s">
        <v>346</v>
      </c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</row>
    <row r="28" spans="2:23" x14ac:dyDescent="0.25">
      <c r="B28" s="176" t="s">
        <v>350</v>
      </c>
      <c r="C28" s="176" t="s">
        <v>351</v>
      </c>
      <c r="D28" s="175" t="s">
        <v>352</v>
      </c>
      <c r="E28" s="186" t="s">
        <v>344</v>
      </c>
      <c r="F28" s="175" t="s">
        <v>53</v>
      </c>
      <c r="G28" s="175" t="s">
        <v>345</v>
      </c>
      <c r="H28" s="175" t="s">
        <v>346</v>
      </c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</row>
    <row r="29" spans="2:23" x14ac:dyDescent="0.25">
      <c r="B29" s="176" t="s">
        <v>353</v>
      </c>
      <c r="C29" s="176" t="s">
        <v>354</v>
      </c>
      <c r="D29" s="175" t="s">
        <v>355</v>
      </c>
      <c r="E29" s="186" t="s">
        <v>344</v>
      </c>
      <c r="F29" s="175" t="s">
        <v>53</v>
      </c>
      <c r="G29" s="175" t="s">
        <v>345</v>
      </c>
      <c r="H29" s="175" t="s">
        <v>346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</row>
    <row r="30" spans="2:23" x14ac:dyDescent="0.25">
      <c r="B30" s="175" t="s">
        <v>356</v>
      </c>
      <c r="C30" s="175" t="s">
        <v>357</v>
      </c>
      <c r="D30" s="175" t="s">
        <v>358</v>
      </c>
      <c r="E30" s="186" t="s">
        <v>344</v>
      </c>
      <c r="F30" s="175" t="s">
        <v>53</v>
      </c>
      <c r="G30" s="175" t="s">
        <v>345</v>
      </c>
      <c r="H30" s="175" t="s">
        <v>346</v>
      </c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</row>
    <row r="31" spans="2:23" x14ac:dyDescent="0.25">
      <c r="B31" s="175" t="s">
        <v>359</v>
      </c>
      <c r="C31" s="175" t="s">
        <v>360</v>
      </c>
      <c r="D31" s="175" t="s">
        <v>361</v>
      </c>
      <c r="E31" s="186" t="s">
        <v>362</v>
      </c>
      <c r="F31" s="175" t="s">
        <v>363</v>
      </c>
      <c r="G31" s="175" t="s">
        <v>364</v>
      </c>
      <c r="H31" s="175" t="s">
        <v>365</v>
      </c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</row>
    <row r="32" spans="2:23" x14ac:dyDescent="0.25">
      <c r="B32" s="175" t="s">
        <v>366</v>
      </c>
      <c r="C32" s="175" t="s">
        <v>367</v>
      </c>
      <c r="D32" s="175" t="s">
        <v>368</v>
      </c>
      <c r="E32" s="186" t="s">
        <v>362</v>
      </c>
      <c r="F32" s="175" t="s">
        <v>363</v>
      </c>
      <c r="G32" s="175" t="s">
        <v>364</v>
      </c>
      <c r="H32" s="175" t="s">
        <v>365</v>
      </c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</row>
    <row r="33" spans="2:23" x14ac:dyDescent="0.25">
      <c r="B33" s="176" t="s">
        <v>369</v>
      </c>
      <c r="C33" s="176" t="s">
        <v>370</v>
      </c>
      <c r="D33" s="175" t="s">
        <v>371</v>
      </c>
      <c r="E33" s="186" t="s">
        <v>362</v>
      </c>
      <c r="F33" s="175" t="s">
        <v>363</v>
      </c>
      <c r="G33" s="175" t="s">
        <v>364</v>
      </c>
      <c r="H33" s="175" t="s">
        <v>365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</row>
    <row r="34" spans="2:23" x14ac:dyDescent="0.25">
      <c r="B34" s="175" t="s">
        <v>372</v>
      </c>
      <c r="C34" s="175" t="s">
        <v>373</v>
      </c>
      <c r="D34" s="175" t="s">
        <v>374</v>
      </c>
      <c r="E34" s="186" t="s">
        <v>362</v>
      </c>
      <c r="F34" s="175" t="s">
        <v>363</v>
      </c>
      <c r="G34" s="175" t="s">
        <v>364</v>
      </c>
      <c r="H34" s="175" t="s">
        <v>365</v>
      </c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</row>
    <row r="35" spans="2:23" x14ac:dyDescent="0.25">
      <c r="B35" s="175" t="s">
        <v>375</v>
      </c>
      <c r="C35" s="175" t="s">
        <v>376</v>
      </c>
      <c r="D35" s="175" t="s">
        <v>377</v>
      </c>
      <c r="E35" s="186" t="s">
        <v>362</v>
      </c>
      <c r="F35" s="175" t="s">
        <v>363</v>
      </c>
      <c r="G35" s="175" t="s">
        <v>364</v>
      </c>
      <c r="H35" s="175" t="s">
        <v>365</v>
      </c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</row>
    <row r="36" spans="2:23" x14ac:dyDescent="0.25">
      <c r="B36" s="175" t="s">
        <v>378</v>
      </c>
      <c r="C36" s="175" t="s">
        <v>379</v>
      </c>
      <c r="D36" s="175" t="s">
        <v>380</v>
      </c>
      <c r="E36" s="186" t="s">
        <v>362</v>
      </c>
      <c r="F36" s="175" t="s">
        <v>363</v>
      </c>
      <c r="G36" s="175" t="s">
        <v>364</v>
      </c>
      <c r="H36" s="175" t="s">
        <v>365</v>
      </c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</row>
    <row r="37" spans="2:23" x14ac:dyDescent="0.25">
      <c r="B37" s="175" t="s">
        <v>381</v>
      </c>
      <c r="C37" s="175" t="s">
        <v>382</v>
      </c>
      <c r="D37" s="175" t="s">
        <v>383</v>
      </c>
      <c r="E37" s="186" t="s">
        <v>362</v>
      </c>
      <c r="F37" s="175" t="s">
        <v>363</v>
      </c>
      <c r="G37" s="175" t="s">
        <v>364</v>
      </c>
      <c r="H37" s="175" t="s">
        <v>365</v>
      </c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</row>
    <row r="38" spans="2:23" x14ac:dyDescent="0.25">
      <c r="B38" s="175" t="s">
        <v>384</v>
      </c>
      <c r="C38" s="175" t="s">
        <v>385</v>
      </c>
      <c r="D38" s="175" t="s">
        <v>386</v>
      </c>
      <c r="E38" s="186" t="s">
        <v>387</v>
      </c>
      <c r="F38" s="175" t="s">
        <v>57</v>
      </c>
      <c r="G38" s="175" t="s">
        <v>388</v>
      </c>
      <c r="H38" s="175" t="s">
        <v>389</v>
      </c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</row>
    <row r="39" spans="2:23" x14ac:dyDescent="0.25">
      <c r="B39" s="175" t="s">
        <v>390</v>
      </c>
      <c r="C39" s="175" t="s">
        <v>391</v>
      </c>
      <c r="D39" s="175" t="s">
        <v>392</v>
      </c>
      <c r="E39" s="186" t="s">
        <v>387</v>
      </c>
      <c r="F39" s="175" t="s">
        <v>57</v>
      </c>
      <c r="G39" s="175" t="s">
        <v>388</v>
      </c>
      <c r="H39" s="175" t="s">
        <v>389</v>
      </c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</row>
    <row r="40" spans="2:23" x14ac:dyDescent="0.25">
      <c r="B40" s="176" t="s">
        <v>393</v>
      </c>
      <c r="C40" s="176" t="s">
        <v>394</v>
      </c>
      <c r="D40" s="175" t="s">
        <v>395</v>
      </c>
      <c r="E40" s="186" t="s">
        <v>387</v>
      </c>
      <c r="F40" s="175" t="s">
        <v>57</v>
      </c>
      <c r="G40" s="175" t="s">
        <v>388</v>
      </c>
      <c r="H40" s="175" t="s">
        <v>389</v>
      </c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</row>
    <row r="41" spans="2:23" x14ac:dyDescent="0.25">
      <c r="B41" s="175" t="s">
        <v>396</v>
      </c>
      <c r="C41" s="175" t="s">
        <v>397</v>
      </c>
      <c r="D41" s="175" t="s">
        <v>398</v>
      </c>
      <c r="E41" s="186" t="s">
        <v>387</v>
      </c>
      <c r="F41" s="175" t="s">
        <v>57</v>
      </c>
      <c r="G41" s="175" t="s">
        <v>388</v>
      </c>
      <c r="H41" s="175" t="s">
        <v>389</v>
      </c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</row>
    <row r="42" spans="2:23" x14ac:dyDescent="0.25">
      <c r="B42" s="175" t="s">
        <v>399</v>
      </c>
      <c r="C42" s="175" t="s">
        <v>400</v>
      </c>
      <c r="D42" s="175" t="s">
        <v>401</v>
      </c>
      <c r="E42" s="186" t="s">
        <v>387</v>
      </c>
      <c r="F42" s="175" t="s">
        <v>57</v>
      </c>
      <c r="G42" s="175" t="s">
        <v>388</v>
      </c>
      <c r="H42" s="175" t="s">
        <v>389</v>
      </c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</row>
    <row r="43" spans="2:23" x14ac:dyDescent="0.25">
      <c r="B43" s="175" t="s">
        <v>402</v>
      </c>
      <c r="C43" s="175" t="s">
        <v>403</v>
      </c>
      <c r="D43" s="175" t="s">
        <v>404</v>
      </c>
      <c r="E43" s="186" t="s">
        <v>387</v>
      </c>
      <c r="F43" s="175" t="s">
        <v>57</v>
      </c>
      <c r="G43" s="175" t="s">
        <v>388</v>
      </c>
      <c r="H43" s="175" t="s">
        <v>389</v>
      </c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</row>
    <row r="44" spans="2:23" x14ac:dyDescent="0.25">
      <c r="B44" s="175" t="s">
        <v>405</v>
      </c>
      <c r="C44" s="175" t="s">
        <v>406</v>
      </c>
      <c r="D44" s="175" t="s">
        <v>407</v>
      </c>
      <c r="E44" s="186" t="s">
        <v>387</v>
      </c>
      <c r="F44" s="175" t="s">
        <v>57</v>
      </c>
      <c r="G44" s="175" t="s">
        <v>388</v>
      </c>
      <c r="H44" s="175" t="s">
        <v>389</v>
      </c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</row>
    <row r="45" spans="2:23" x14ac:dyDescent="0.25">
      <c r="B45" s="175" t="s">
        <v>408</v>
      </c>
      <c r="C45" s="175" t="s">
        <v>409</v>
      </c>
      <c r="D45" s="175" t="s">
        <v>410</v>
      </c>
      <c r="E45" s="186" t="s">
        <v>387</v>
      </c>
      <c r="F45" s="175" t="s">
        <v>57</v>
      </c>
      <c r="G45" s="175" t="s">
        <v>388</v>
      </c>
      <c r="H45" s="175" t="s">
        <v>389</v>
      </c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</row>
    <row r="46" spans="2:23" x14ac:dyDescent="0.25">
      <c r="B46" s="175" t="s">
        <v>411</v>
      </c>
      <c r="C46" s="175" t="s">
        <v>412</v>
      </c>
      <c r="D46" s="175" t="s">
        <v>413</v>
      </c>
      <c r="E46" s="186" t="s">
        <v>387</v>
      </c>
      <c r="F46" s="175" t="s">
        <v>57</v>
      </c>
      <c r="G46" s="175" t="s">
        <v>388</v>
      </c>
      <c r="H46" s="175" t="s">
        <v>389</v>
      </c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</row>
    <row r="47" spans="2:23" x14ac:dyDescent="0.25">
      <c r="B47" s="175" t="s">
        <v>414</v>
      </c>
      <c r="C47" s="175" t="s">
        <v>415</v>
      </c>
      <c r="D47" s="175" t="s">
        <v>416</v>
      </c>
      <c r="E47" s="186" t="s">
        <v>387</v>
      </c>
      <c r="F47" s="175" t="s">
        <v>57</v>
      </c>
      <c r="G47" s="175" t="s">
        <v>388</v>
      </c>
      <c r="H47" s="175" t="s">
        <v>389</v>
      </c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</row>
    <row r="48" spans="2:23" x14ac:dyDescent="0.25">
      <c r="B48" s="175" t="s">
        <v>417</v>
      </c>
      <c r="C48" s="175" t="s">
        <v>418</v>
      </c>
      <c r="D48" s="175" t="s">
        <v>419</v>
      </c>
      <c r="E48" s="186" t="s">
        <v>387</v>
      </c>
      <c r="F48" s="175" t="s">
        <v>57</v>
      </c>
      <c r="G48" s="175" t="s">
        <v>388</v>
      </c>
      <c r="H48" s="175" t="s">
        <v>389</v>
      </c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</row>
    <row r="49" spans="2:23" x14ac:dyDescent="0.25">
      <c r="B49" s="175" t="s">
        <v>420</v>
      </c>
      <c r="C49" s="175" t="s">
        <v>421</v>
      </c>
      <c r="D49" s="175" t="s">
        <v>422</v>
      </c>
      <c r="E49" s="186" t="s">
        <v>387</v>
      </c>
      <c r="F49" s="175" t="s">
        <v>57</v>
      </c>
      <c r="G49" s="175" t="s">
        <v>388</v>
      </c>
      <c r="H49" s="175" t="s">
        <v>389</v>
      </c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</row>
    <row r="50" spans="2:23" x14ac:dyDescent="0.25">
      <c r="B50" s="175" t="s">
        <v>423</v>
      </c>
      <c r="C50" s="175" t="s">
        <v>424</v>
      </c>
      <c r="D50" s="175" t="s">
        <v>425</v>
      </c>
      <c r="E50" s="186" t="s">
        <v>387</v>
      </c>
      <c r="F50" s="175" t="s">
        <v>57</v>
      </c>
      <c r="G50" s="175" t="s">
        <v>388</v>
      </c>
      <c r="H50" s="175" t="s">
        <v>389</v>
      </c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</row>
    <row r="51" spans="2:23" x14ac:dyDescent="0.25">
      <c r="B51" s="175" t="s">
        <v>426</v>
      </c>
      <c r="C51" s="175" t="s">
        <v>427</v>
      </c>
      <c r="D51" s="175" t="s">
        <v>428</v>
      </c>
      <c r="E51" s="186" t="s">
        <v>387</v>
      </c>
      <c r="F51" s="175" t="s">
        <v>57</v>
      </c>
      <c r="G51" s="175" t="s">
        <v>388</v>
      </c>
      <c r="H51" s="175" t="s">
        <v>389</v>
      </c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</row>
    <row r="52" spans="2:23" x14ac:dyDescent="0.25">
      <c r="B52" s="175" t="s">
        <v>429</v>
      </c>
      <c r="C52" s="175" t="s">
        <v>430</v>
      </c>
      <c r="D52" s="175" t="s">
        <v>431</v>
      </c>
      <c r="E52" s="186" t="s">
        <v>387</v>
      </c>
      <c r="F52" s="175" t="s">
        <v>57</v>
      </c>
      <c r="G52" s="175" t="s">
        <v>388</v>
      </c>
      <c r="H52" s="175" t="s">
        <v>389</v>
      </c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</row>
    <row r="53" spans="2:23" x14ac:dyDescent="0.25">
      <c r="B53" s="175" t="s">
        <v>432</v>
      </c>
      <c r="C53" s="175" t="s">
        <v>433</v>
      </c>
      <c r="D53" s="175" t="s">
        <v>434</v>
      </c>
      <c r="E53" s="186" t="s">
        <v>387</v>
      </c>
      <c r="F53" s="175" t="s">
        <v>57</v>
      </c>
      <c r="G53" s="175" t="s">
        <v>388</v>
      </c>
      <c r="H53" s="175" t="s">
        <v>389</v>
      </c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</row>
    <row r="54" spans="2:23" x14ac:dyDescent="0.25">
      <c r="B54" s="175" t="s">
        <v>435</v>
      </c>
      <c r="C54" s="175" t="s">
        <v>436</v>
      </c>
      <c r="D54" s="175" t="s">
        <v>437</v>
      </c>
      <c r="E54" s="186" t="s">
        <v>387</v>
      </c>
      <c r="F54" s="175" t="s">
        <v>57</v>
      </c>
      <c r="G54" s="175" t="s">
        <v>388</v>
      </c>
      <c r="H54" s="175" t="s">
        <v>389</v>
      </c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</row>
    <row r="55" spans="2:23" x14ac:dyDescent="0.25">
      <c r="B55" s="175" t="s">
        <v>438</v>
      </c>
      <c r="C55" s="175" t="s">
        <v>439</v>
      </c>
      <c r="D55" s="175" t="s">
        <v>440</v>
      </c>
      <c r="E55" s="186" t="s">
        <v>387</v>
      </c>
      <c r="F55" s="175" t="s">
        <v>57</v>
      </c>
      <c r="G55" s="175" t="s">
        <v>388</v>
      </c>
      <c r="H55" s="175" t="s">
        <v>389</v>
      </c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</row>
    <row r="56" spans="2:23" x14ac:dyDescent="0.25">
      <c r="B56" s="175" t="s">
        <v>441</v>
      </c>
      <c r="C56" s="175" t="s">
        <v>442</v>
      </c>
      <c r="D56" s="175" t="s">
        <v>443</v>
      </c>
      <c r="E56" s="186" t="s">
        <v>387</v>
      </c>
      <c r="F56" s="175" t="s">
        <v>57</v>
      </c>
      <c r="G56" s="175" t="s">
        <v>388</v>
      </c>
      <c r="H56" s="175" t="s">
        <v>389</v>
      </c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</row>
    <row r="57" spans="2:23" x14ac:dyDescent="0.25">
      <c r="B57" s="175" t="s">
        <v>444</v>
      </c>
      <c r="C57" s="175" t="s">
        <v>445</v>
      </c>
      <c r="D57" s="175" t="s">
        <v>446</v>
      </c>
      <c r="E57" s="186" t="s">
        <v>387</v>
      </c>
      <c r="F57" s="175" t="s">
        <v>57</v>
      </c>
      <c r="G57" s="175" t="s">
        <v>388</v>
      </c>
      <c r="H57" s="175" t="s">
        <v>389</v>
      </c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</row>
    <row r="58" spans="2:23" x14ac:dyDescent="0.25">
      <c r="B58" s="175" t="s">
        <v>447</v>
      </c>
      <c r="C58" s="175" t="s">
        <v>448</v>
      </c>
      <c r="D58" s="175" t="s">
        <v>449</v>
      </c>
      <c r="E58" s="186" t="s">
        <v>387</v>
      </c>
      <c r="F58" s="175" t="s">
        <v>57</v>
      </c>
      <c r="G58" s="175" t="s">
        <v>388</v>
      </c>
      <c r="H58" s="175" t="s">
        <v>389</v>
      </c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</row>
    <row r="59" spans="2:23" x14ac:dyDescent="0.25">
      <c r="B59" s="175" t="s">
        <v>450</v>
      </c>
      <c r="C59" s="175" t="s">
        <v>451</v>
      </c>
      <c r="D59" s="175" t="s">
        <v>452</v>
      </c>
      <c r="E59" s="186" t="s">
        <v>387</v>
      </c>
      <c r="F59" s="175" t="s">
        <v>57</v>
      </c>
      <c r="G59" s="175" t="s">
        <v>388</v>
      </c>
      <c r="H59" s="175" t="s">
        <v>389</v>
      </c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</row>
    <row r="60" spans="2:23" x14ac:dyDescent="0.25">
      <c r="B60" s="175" t="s">
        <v>453</v>
      </c>
      <c r="C60" s="175" t="s">
        <v>454</v>
      </c>
      <c r="D60" s="175" t="s">
        <v>455</v>
      </c>
      <c r="E60" s="186" t="s">
        <v>387</v>
      </c>
      <c r="F60" s="175" t="s">
        <v>57</v>
      </c>
      <c r="G60" s="175" t="s">
        <v>388</v>
      </c>
      <c r="H60" s="175" t="s">
        <v>389</v>
      </c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</row>
    <row r="61" spans="2:23" x14ac:dyDescent="0.25">
      <c r="B61" s="175" t="s">
        <v>456</v>
      </c>
      <c r="C61" s="175" t="s">
        <v>457</v>
      </c>
      <c r="D61" s="175" t="s">
        <v>458</v>
      </c>
      <c r="E61" s="186" t="s">
        <v>387</v>
      </c>
      <c r="F61" s="175" t="s">
        <v>57</v>
      </c>
      <c r="G61" s="175" t="s">
        <v>388</v>
      </c>
      <c r="H61" s="175" t="s">
        <v>389</v>
      </c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</row>
    <row r="62" spans="2:23" x14ac:dyDescent="0.25">
      <c r="B62" s="175" t="s">
        <v>459</v>
      </c>
      <c r="C62" s="175" t="s">
        <v>460</v>
      </c>
      <c r="D62" s="175" t="s">
        <v>461</v>
      </c>
      <c r="E62" s="186" t="s">
        <v>387</v>
      </c>
      <c r="F62" s="175" t="s">
        <v>57</v>
      </c>
      <c r="G62" s="175" t="s">
        <v>388</v>
      </c>
      <c r="H62" s="175" t="s">
        <v>389</v>
      </c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</row>
    <row r="63" spans="2:23" x14ac:dyDescent="0.25">
      <c r="B63" s="175" t="s">
        <v>462</v>
      </c>
      <c r="C63" s="175" t="s">
        <v>463</v>
      </c>
      <c r="D63" s="175" t="s">
        <v>464</v>
      </c>
      <c r="E63" s="186" t="s">
        <v>387</v>
      </c>
      <c r="F63" s="175" t="s">
        <v>57</v>
      </c>
      <c r="G63" s="175" t="s">
        <v>388</v>
      </c>
      <c r="H63" s="175" t="s">
        <v>389</v>
      </c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</row>
    <row r="64" spans="2:23" x14ac:dyDescent="0.25">
      <c r="B64" s="175" t="s">
        <v>465</v>
      </c>
      <c r="C64" s="175" t="s">
        <v>466</v>
      </c>
      <c r="D64" s="175" t="s">
        <v>467</v>
      </c>
      <c r="E64" s="186" t="s">
        <v>387</v>
      </c>
      <c r="F64" s="175" t="s">
        <v>57</v>
      </c>
      <c r="G64" s="175" t="s">
        <v>388</v>
      </c>
      <c r="H64" s="175" t="s">
        <v>389</v>
      </c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</row>
    <row r="65" spans="2:23" x14ac:dyDescent="0.25">
      <c r="B65" s="175" t="s">
        <v>468</v>
      </c>
      <c r="C65" s="175" t="s">
        <v>469</v>
      </c>
      <c r="D65" s="175" t="s">
        <v>470</v>
      </c>
      <c r="E65" s="186" t="s">
        <v>387</v>
      </c>
      <c r="F65" s="175" t="s">
        <v>57</v>
      </c>
      <c r="G65" s="175" t="s">
        <v>388</v>
      </c>
      <c r="H65" s="175" t="s">
        <v>389</v>
      </c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</row>
    <row r="66" spans="2:23" x14ac:dyDescent="0.25">
      <c r="B66" s="175" t="s">
        <v>471</v>
      </c>
      <c r="C66" s="175" t="s">
        <v>472</v>
      </c>
      <c r="D66" s="175" t="s">
        <v>473</v>
      </c>
      <c r="E66" s="186" t="s">
        <v>474</v>
      </c>
      <c r="F66" s="175" t="s">
        <v>475</v>
      </c>
      <c r="G66" s="175" t="s">
        <v>476</v>
      </c>
      <c r="H66" s="175" t="s">
        <v>477</v>
      </c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</row>
    <row r="67" spans="2:23" x14ac:dyDescent="0.25">
      <c r="B67" s="175" t="s">
        <v>478</v>
      </c>
      <c r="C67" s="175" t="s">
        <v>479</v>
      </c>
      <c r="D67" s="175" t="s">
        <v>480</v>
      </c>
      <c r="E67" s="186" t="s">
        <v>474</v>
      </c>
      <c r="F67" s="175" t="s">
        <v>475</v>
      </c>
      <c r="G67" s="175" t="s">
        <v>476</v>
      </c>
      <c r="H67" s="175" t="s">
        <v>477</v>
      </c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</row>
    <row r="68" spans="2:23" x14ac:dyDescent="0.25">
      <c r="B68" s="175" t="s">
        <v>481</v>
      </c>
      <c r="C68" s="175" t="s">
        <v>482</v>
      </c>
      <c r="D68" s="175" t="s">
        <v>483</v>
      </c>
      <c r="E68" s="186" t="s">
        <v>474</v>
      </c>
      <c r="F68" s="175" t="s">
        <v>475</v>
      </c>
      <c r="G68" s="175" t="s">
        <v>476</v>
      </c>
      <c r="H68" s="175" t="s">
        <v>477</v>
      </c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</row>
    <row r="69" spans="2:23" x14ac:dyDescent="0.25">
      <c r="B69" s="175" t="s">
        <v>484</v>
      </c>
      <c r="C69" s="175" t="s">
        <v>485</v>
      </c>
      <c r="D69" s="175" t="s">
        <v>486</v>
      </c>
      <c r="E69" s="186" t="s">
        <v>474</v>
      </c>
      <c r="F69" s="175" t="s">
        <v>475</v>
      </c>
      <c r="G69" s="175" t="s">
        <v>476</v>
      </c>
      <c r="H69" s="175" t="s">
        <v>477</v>
      </c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</row>
    <row r="70" spans="2:23" x14ac:dyDescent="0.25">
      <c r="B70" s="176" t="s">
        <v>487</v>
      </c>
      <c r="C70" s="176" t="s">
        <v>488</v>
      </c>
      <c r="D70" s="175" t="s">
        <v>489</v>
      </c>
      <c r="E70" s="186" t="s">
        <v>490</v>
      </c>
      <c r="F70" s="175" t="s">
        <v>475</v>
      </c>
      <c r="G70" s="175" t="s">
        <v>476</v>
      </c>
      <c r="H70" s="175" t="s">
        <v>477</v>
      </c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</row>
    <row r="71" spans="2:23" x14ac:dyDescent="0.25">
      <c r="B71" s="175" t="s">
        <v>491</v>
      </c>
      <c r="C71" s="175" t="s">
        <v>492</v>
      </c>
      <c r="D71" s="175" t="s">
        <v>493</v>
      </c>
      <c r="E71" s="186" t="s">
        <v>490</v>
      </c>
      <c r="F71" s="175" t="s">
        <v>475</v>
      </c>
      <c r="G71" s="175" t="s">
        <v>476</v>
      </c>
      <c r="H71" s="175" t="s">
        <v>477</v>
      </c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</row>
    <row r="72" spans="2:23" x14ac:dyDescent="0.25">
      <c r="B72" s="176" t="s">
        <v>494</v>
      </c>
      <c r="C72" s="176" t="s">
        <v>495</v>
      </c>
      <c r="D72" s="175" t="s">
        <v>496</v>
      </c>
      <c r="E72" s="186" t="s">
        <v>490</v>
      </c>
      <c r="F72" s="175" t="s">
        <v>475</v>
      </c>
      <c r="G72" s="175" t="s">
        <v>476</v>
      </c>
      <c r="H72" s="175" t="s">
        <v>477</v>
      </c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</row>
    <row r="73" spans="2:23" x14ac:dyDescent="0.25">
      <c r="B73" s="176" t="s">
        <v>497</v>
      </c>
      <c r="C73" s="176" t="s">
        <v>498</v>
      </c>
      <c r="D73" s="175" t="s">
        <v>499</v>
      </c>
      <c r="E73" s="186" t="s">
        <v>490</v>
      </c>
      <c r="F73" s="175" t="s">
        <v>475</v>
      </c>
      <c r="G73" s="175" t="s">
        <v>476</v>
      </c>
      <c r="H73" s="175" t="s">
        <v>477</v>
      </c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</row>
    <row r="74" spans="2:23" x14ac:dyDescent="0.25">
      <c r="B74" s="175" t="s">
        <v>500</v>
      </c>
      <c r="C74" s="175" t="s">
        <v>501</v>
      </c>
      <c r="D74" s="175" t="s">
        <v>502</v>
      </c>
      <c r="E74" s="186" t="s">
        <v>490</v>
      </c>
      <c r="F74" s="175" t="s">
        <v>475</v>
      </c>
      <c r="G74" s="175" t="s">
        <v>476</v>
      </c>
      <c r="H74" s="175" t="s">
        <v>477</v>
      </c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</row>
    <row r="75" spans="2:23" x14ac:dyDescent="0.25">
      <c r="B75" s="175" t="s">
        <v>503</v>
      </c>
      <c r="C75" s="175" t="s">
        <v>504</v>
      </c>
      <c r="D75" s="175" t="s">
        <v>505</v>
      </c>
      <c r="E75" s="186" t="s">
        <v>490</v>
      </c>
      <c r="F75" s="175" t="s">
        <v>475</v>
      </c>
      <c r="G75" s="175" t="s">
        <v>476</v>
      </c>
      <c r="H75" s="175" t="s">
        <v>477</v>
      </c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</row>
    <row r="76" spans="2:23" x14ac:dyDescent="0.25">
      <c r="B76" s="175" t="s">
        <v>506</v>
      </c>
      <c r="C76" s="175" t="s">
        <v>507</v>
      </c>
      <c r="D76" s="175" t="s">
        <v>508</v>
      </c>
      <c r="E76" s="186" t="s">
        <v>509</v>
      </c>
      <c r="F76" s="175" t="s">
        <v>510</v>
      </c>
      <c r="G76" s="175" t="s">
        <v>511</v>
      </c>
      <c r="H76" s="175" t="s">
        <v>512</v>
      </c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</row>
    <row r="77" spans="2:23" x14ac:dyDescent="0.25">
      <c r="B77" s="175" t="s">
        <v>513</v>
      </c>
      <c r="C77" s="175" t="s">
        <v>514</v>
      </c>
      <c r="D77" s="175" t="s">
        <v>515</v>
      </c>
      <c r="E77" s="186" t="s">
        <v>509</v>
      </c>
      <c r="F77" s="175" t="s">
        <v>510</v>
      </c>
      <c r="G77" s="175" t="s">
        <v>511</v>
      </c>
      <c r="H77" s="175" t="s">
        <v>512</v>
      </c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</row>
    <row r="78" spans="2:23" x14ac:dyDescent="0.25">
      <c r="B78" s="175" t="s">
        <v>516</v>
      </c>
      <c r="C78" s="175" t="s">
        <v>517</v>
      </c>
      <c r="D78" s="175" t="s">
        <v>518</v>
      </c>
      <c r="E78" s="186" t="s">
        <v>509</v>
      </c>
      <c r="F78" s="175" t="s">
        <v>510</v>
      </c>
      <c r="G78" s="175" t="s">
        <v>511</v>
      </c>
      <c r="H78" s="175" t="s">
        <v>512</v>
      </c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</row>
    <row r="79" spans="2:23" x14ac:dyDescent="0.25">
      <c r="B79" s="175" t="s">
        <v>519</v>
      </c>
      <c r="C79" s="175" t="s">
        <v>520</v>
      </c>
      <c r="D79" s="175" t="s">
        <v>521</v>
      </c>
      <c r="E79" s="186" t="s">
        <v>509</v>
      </c>
      <c r="F79" s="175" t="s">
        <v>510</v>
      </c>
      <c r="G79" s="175" t="s">
        <v>511</v>
      </c>
      <c r="H79" s="175" t="s">
        <v>512</v>
      </c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</row>
    <row r="80" spans="2:23" x14ac:dyDescent="0.25">
      <c r="B80" s="175" t="s">
        <v>522</v>
      </c>
      <c r="C80" s="175" t="s">
        <v>523</v>
      </c>
      <c r="D80" s="175" t="s">
        <v>524</v>
      </c>
      <c r="E80" s="186" t="s">
        <v>509</v>
      </c>
      <c r="F80" s="175" t="s">
        <v>510</v>
      </c>
      <c r="G80" s="175" t="s">
        <v>511</v>
      </c>
      <c r="H80" s="175" t="s">
        <v>512</v>
      </c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</row>
    <row r="81" spans="2:23" x14ac:dyDescent="0.25">
      <c r="B81" s="175" t="s">
        <v>525</v>
      </c>
      <c r="C81" s="175" t="s">
        <v>526</v>
      </c>
      <c r="D81" s="175" t="s">
        <v>527</v>
      </c>
      <c r="E81" s="186" t="s">
        <v>509</v>
      </c>
      <c r="F81" s="175" t="s">
        <v>510</v>
      </c>
      <c r="G81" s="175" t="s">
        <v>511</v>
      </c>
      <c r="H81" s="175" t="s">
        <v>512</v>
      </c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</row>
    <row r="82" spans="2:23" x14ac:dyDescent="0.25">
      <c r="B82" s="175" t="s">
        <v>528</v>
      </c>
      <c r="C82" s="175" t="s">
        <v>529</v>
      </c>
      <c r="D82" s="175" t="s">
        <v>530</v>
      </c>
      <c r="E82" s="186" t="s">
        <v>509</v>
      </c>
      <c r="F82" s="175" t="s">
        <v>510</v>
      </c>
      <c r="G82" s="175" t="s">
        <v>511</v>
      </c>
      <c r="H82" s="175" t="s">
        <v>512</v>
      </c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</row>
    <row r="83" spans="2:23" x14ac:dyDescent="0.25">
      <c r="B83" s="175" t="s">
        <v>531</v>
      </c>
      <c r="C83" s="175" t="s">
        <v>532</v>
      </c>
      <c r="D83" s="175" t="s">
        <v>533</v>
      </c>
      <c r="E83" s="186" t="s">
        <v>534</v>
      </c>
      <c r="F83" s="175" t="s">
        <v>269</v>
      </c>
      <c r="G83" s="175" t="s">
        <v>270</v>
      </c>
      <c r="H83" s="175" t="s">
        <v>271</v>
      </c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</row>
    <row r="84" spans="2:23" x14ac:dyDescent="0.25">
      <c r="B84" s="175" t="s">
        <v>535</v>
      </c>
      <c r="C84" s="175" t="s">
        <v>536</v>
      </c>
      <c r="D84" s="175" t="s">
        <v>537</v>
      </c>
      <c r="E84" s="186" t="s">
        <v>534</v>
      </c>
      <c r="F84" s="175" t="s">
        <v>269</v>
      </c>
      <c r="G84" s="175" t="s">
        <v>270</v>
      </c>
      <c r="H84" s="175" t="s">
        <v>271</v>
      </c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</row>
    <row r="85" spans="2:23" x14ac:dyDescent="0.25">
      <c r="B85" s="175" t="s">
        <v>538</v>
      </c>
      <c r="C85" s="175" t="s">
        <v>539</v>
      </c>
      <c r="D85" s="175" t="s">
        <v>540</v>
      </c>
      <c r="E85" s="186" t="s">
        <v>534</v>
      </c>
      <c r="F85" s="175" t="s">
        <v>269</v>
      </c>
      <c r="G85" s="175" t="s">
        <v>270</v>
      </c>
      <c r="H85" s="175" t="s">
        <v>271</v>
      </c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</row>
    <row r="86" spans="2:23" x14ac:dyDescent="0.25">
      <c r="B86" s="175" t="s">
        <v>541</v>
      </c>
      <c r="C86" s="175" t="s">
        <v>542</v>
      </c>
      <c r="D86" s="175" t="s">
        <v>543</v>
      </c>
      <c r="E86" s="186" t="s">
        <v>534</v>
      </c>
      <c r="F86" s="175" t="s">
        <v>269</v>
      </c>
      <c r="G86" s="175" t="s">
        <v>270</v>
      </c>
      <c r="H86" s="175" t="s">
        <v>271</v>
      </c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</row>
    <row r="87" spans="2:23" x14ac:dyDescent="0.25">
      <c r="B87" s="175" t="s">
        <v>544</v>
      </c>
      <c r="C87" s="175" t="s">
        <v>545</v>
      </c>
      <c r="D87" s="175" t="s">
        <v>546</v>
      </c>
      <c r="E87" s="186" t="s">
        <v>534</v>
      </c>
      <c r="F87" s="175" t="s">
        <v>269</v>
      </c>
      <c r="G87" s="175" t="s">
        <v>270</v>
      </c>
      <c r="H87" s="175" t="s">
        <v>271</v>
      </c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</row>
    <row r="88" spans="2:23" x14ac:dyDescent="0.25">
      <c r="B88" s="175" t="s">
        <v>547</v>
      </c>
      <c r="C88" s="175" t="s">
        <v>548</v>
      </c>
      <c r="D88" s="175" t="s">
        <v>549</v>
      </c>
      <c r="E88" s="186" t="s">
        <v>534</v>
      </c>
      <c r="F88" s="175" t="s">
        <v>269</v>
      </c>
      <c r="G88" s="175" t="s">
        <v>270</v>
      </c>
      <c r="H88" s="175" t="s">
        <v>271</v>
      </c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</row>
    <row r="89" spans="2:23" x14ac:dyDescent="0.25">
      <c r="B89" s="175" t="s">
        <v>550</v>
      </c>
      <c r="C89" s="175" t="s">
        <v>551</v>
      </c>
      <c r="D89" s="175" t="s">
        <v>552</v>
      </c>
      <c r="E89" s="186" t="s">
        <v>534</v>
      </c>
      <c r="F89" s="175" t="s">
        <v>269</v>
      </c>
      <c r="G89" s="175" t="s">
        <v>270</v>
      </c>
      <c r="H89" s="175" t="s">
        <v>271</v>
      </c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</row>
    <row r="90" spans="2:23" x14ac:dyDescent="0.25">
      <c r="B90" s="175" t="s">
        <v>553</v>
      </c>
      <c r="C90" s="175" t="s">
        <v>554</v>
      </c>
      <c r="D90" s="175" t="s">
        <v>555</v>
      </c>
      <c r="E90" s="186" t="s">
        <v>534</v>
      </c>
      <c r="F90" s="175" t="s">
        <v>269</v>
      </c>
      <c r="G90" s="175" t="s">
        <v>270</v>
      </c>
      <c r="H90" s="175" t="s">
        <v>271</v>
      </c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</row>
    <row r="91" spans="2:23" x14ac:dyDescent="0.25">
      <c r="B91" s="175" t="s">
        <v>556</v>
      </c>
      <c r="C91" s="175" t="s">
        <v>557</v>
      </c>
      <c r="D91" s="175" t="s">
        <v>558</v>
      </c>
      <c r="E91" s="186" t="s">
        <v>534</v>
      </c>
      <c r="F91" s="175" t="s">
        <v>269</v>
      </c>
      <c r="G91" s="175" t="s">
        <v>270</v>
      </c>
      <c r="H91" s="175" t="s">
        <v>271</v>
      </c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</row>
    <row r="92" spans="2:23" x14ac:dyDescent="0.25">
      <c r="B92" s="175" t="s">
        <v>559</v>
      </c>
      <c r="C92" s="175" t="s">
        <v>560</v>
      </c>
      <c r="D92" s="175" t="s">
        <v>561</v>
      </c>
      <c r="E92" s="186" t="s">
        <v>534</v>
      </c>
      <c r="F92" s="175" t="s">
        <v>269</v>
      </c>
      <c r="G92" s="175" t="s">
        <v>270</v>
      </c>
      <c r="H92" s="175" t="s">
        <v>271</v>
      </c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</row>
    <row r="93" spans="2:23" x14ac:dyDescent="0.25">
      <c r="B93" s="175" t="s">
        <v>562</v>
      </c>
      <c r="C93" s="175" t="s">
        <v>563</v>
      </c>
      <c r="D93" s="175" t="s">
        <v>564</v>
      </c>
      <c r="E93" s="186" t="s">
        <v>534</v>
      </c>
      <c r="F93" s="175" t="s">
        <v>269</v>
      </c>
      <c r="G93" s="175" t="s">
        <v>270</v>
      </c>
      <c r="H93" s="175" t="s">
        <v>271</v>
      </c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</row>
    <row r="94" spans="2:23" x14ac:dyDescent="0.25">
      <c r="B94" s="175" t="s">
        <v>565</v>
      </c>
      <c r="C94" s="175" t="s">
        <v>566</v>
      </c>
      <c r="D94" s="175" t="s">
        <v>567</v>
      </c>
      <c r="E94" s="186" t="s">
        <v>568</v>
      </c>
      <c r="F94" s="175" t="s">
        <v>363</v>
      </c>
      <c r="G94" s="175" t="s">
        <v>364</v>
      </c>
      <c r="H94" s="175" t="s">
        <v>365</v>
      </c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</row>
    <row r="95" spans="2:23" x14ac:dyDescent="0.25">
      <c r="B95" s="175" t="s">
        <v>569</v>
      </c>
      <c r="C95" s="175" t="s">
        <v>570</v>
      </c>
      <c r="D95" s="175" t="s">
        <v>571</v>
      </c>
      <c r="E95" s="186" t="s">
        <v>568</v>
      </c>
      <c r="F95" s="175" t="s">
        <v>363</v>
      </c>
      <c r="G95" s="175" t="s">
        <v>364</v>
      </c>
      <c r="H95" s="175" t="s">
        <v>365</v>
      </c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</row>
    <row r="96" spans="2:23" x14ac:dyDescent="0.25">
      <c r="B96" s="176" t="s">
        <v>572</v>
      </c>
      <c r="C96" s="176" t="s">
        <v>573</v>
      </c>
      <c r="D96" s="175" t="s">
        <v>574</v>
      </c>
      <c r="E96" s="186" t="s">
        <v>568</v>
      </c>
      <c r="F96" s="175" t="s">
        <v>363</v>
      </c>
      <c r="G96" s="175" t="s">
        <v>364</v>
      </c>
      <c r="H96" s="175" t="s">
        <v>365</v>
      </c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</row>
    <row r="97" spans="1:23" x14ac:dyDescent="0.25">
      <c r="B97" s="175" t="s">
        <v>575</v>
      </c>
      <c r="C97" s="175" t="s">
        <v>576</v>
      </c>
      <c r="D97" s="175" t="s">
        <v>577</v>
      </c>
      <c r="E97" s="186" t="s">
        <v>568</v>
      </c>
      <c r="F97" s="175" t="s">
        <v>363</v>
      </c>
      <c r="G97" s="175" t="s">
        <v>364</v>
      </c>
      <c r="H97" s="175" t="s">
        <v>365</v>
      </c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</row>
    <row r="98" spans="1:23" x14ac:dyDescent="0.25">
      <c r="B98" s="175" t="s">
        <v>578</v>
      </c>
      <c r="C98" s="175" t="s">
        <v>579</v>
      </c>
      <c r="D98" s="175" t="s">
        <v>580</v>
      </c>
      <c r="E98" s="186" t="s">
        <v>568</v>
      </c>
      <c r="F98" s="175" t="s">
        <v>363</v>
      </c>
      <c r="G98" s="175" t="s">
        <v>364</v>
      </c>
      <c r="H98" s="175" t="s">
        <v>365</v>
      </c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</row>
    <row r="99" spans="1:23" x14ac:dyDescent="0.25">
      <c r="B99" s="175" t="s">
        <v>581</v>
      </c>
      <c r="C99" s="175" t="s">
        <v>582</v>
      </c>
      <c r="D99" s="175" t="s">
        <v>583</v>
      </c>
      <c r="E99" s="186" t="s">
        <v>568</v>
      </c>
      <c r="F99" s="175" t="s">
        <v>363</v>
      </c>
      <c r="G99" s="175" t="s">
        <v>364</v>
      </c>
      <c r="H99" s="175" t="s">
        <v>365</v>
      </c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</row>
    <row r="100" spans="1:23" x14ac:dyDescent="0.25">
      <c r="B100" s="175" t="s">
        <v>584</v>
      </c>
      <c r="C100" s="175" t="s">
        <v>585</v>
      </c>
      <c r="D100" s="175" t="s">
        <v>586</v>
      </c>
      <c r="E100" s="186" t="s">
        <v>568</v>
      </c>
      <c r="F100" s="175" t="s">
        <v>363</v>
      </c>
      <c r="G100" s="175" t="s">
        <v>364</v>
      </c>
      <c r="H100" s="175" t="s">
        <v>365</v>
      </c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</row>
    <row r="101" spans="1:23" x14ac:dyDescent="0.25">
      <c r="B101" s="175" t="s">
        <v>587</v>
      </c>
      <c r="C101" s="175" t="s">
        <v>588</v>
      </c>
      <c r="D101" s="175" t="s">
        <v>589</v>
      </c>
      <c r="E101" s="186" t="s">
        <v>568</v>
      </c>
      <c r="F101" s="175" t="s">
        <v>363</v>
      </c>
      <c r="G101" s="175" t="s">
        <v>364</v>
      </c>
      <c r="H101" s="175" t="s">
        <v>365</v>
      </c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</row>
    <row r="102" spans="1:23" x14ac:dyDescent="0.25">
      <c r="B102" s="175" t="s">
        <v>590</v>
      </c>
      <c r="C102" s="175" t="s">
        <v>591</v>
      </c>
      <c r="D102" s="175" t="s">
        <v>592</v>
      </c>
      <c r="E102" s="186" t="s">
        <v>568</v>
      </c>
      <c r="F102" s="175" t="s">
        <v>363</v>
      </c>
      <c r="G102" s="175" t="s">
        <v>364</v>
      </c>
      <c r="H102" s="175" t="s">
        <v>365</v>
      </c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</row>
    <row r="103" spans="1:23" x14ac:dyDescent="0.25">
      <c r="B103" s="175" t="s">
        <v>593</v>
      </c>
      <c r="C103" s="175" t="s">
        <v>594</v>
      </c>
      <c r="D103" s="175" t="s">
        <v>595</v>
      </c>
      <c r="E103" s="186" t="s">
        <v>568</v>
      </c>
      <c r="F103" s="175" t="s">
        <v>363</v>
      </c>
      <c r="G103" s="175" t="s">
        <v>364</v>
      </c>
      <c r="H103" s="175" t="s">
        <v>365</v>
      </c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</row>
    <row r="104" spans="1:23" x14ac:dyDescent="0.25">
      <c r="B104" s="175" t="s">
        <v>596</v>
      </c>
      <c r="C104" s="175" t="s">
        <v>597</v>
      </c>
      <c r="D104" s="175" t="s">
        <v>598</v>
      </c>
      <c r="E104" s="186" t="s">
        <v>568</v>
      </c>
      <c r="F104" s="175" t="s">
        <v>363</v>
      </c>
      <c r="G104" s="175" t="s">
        <v>364</v>
      </c>
      <c r="H104" s="175" t="s">
        <v>365</v>
      </c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</row>
    <row r="105" spans="1:23" x14ac:dyDescent="0.25">
      <c r="B105" s="175" t="s">
        <v>599</v>
      </c>
      <c r="C105" s="175" t="s">
        <v>600</v>
      </c>
      <c r="D105" s="175" t="s">
        <v>601</v>
      </c>
      <c r="E105" s="186" t="s">
        <v>568</v>
      </c>
      <c r="F105" s="175" t="s">
        <v>363</v>
      </c>
      <c r="G105" s="175" t="s">
        <v>364</v>
      </c>
      <c r="H105" s="175" t="s">
        <v>365</v>
      </c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</row>
    <row r="106" spans="1:23" x14ac:dyDescent="0.25">
      <c r="B106" s="175" t="s">
        <v>602</v>
      </c>
      <c r="C106" s="175" t="s">
        <v>603</v>
      </c>
      <c r="D106" s="175" t="s">
        <v>604</v>
      </c>
      <c r="E106" s="186" t="s">
        <v>568</v>
      </c>
      <c r="F106" s="175" t="s">
        <v>363</v>
      </c>
      <c r="G106" s="175" t="s">
        <v>364</v>
      </c>
      <c r="H106" s="175" t="s">
        <v>365</v>
      </c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</row>
    <row r="107" spans="1:23" x14ac:dyDescent="0.25"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</row>
    <row r="108" spans="1:23" x14ac:dyDescent="0.25">
      <c r="A108" s="121" t="s">
        <v>605</v>
      </c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</row>
    <row r="109" spans="1:23" x14ac:dyDescent="0.25">
      <c r="B109" t="s">
        <v>606</v>
      </c>
      <c r="C109" s="120" t="s">
        <v>607</v>
      </c>
      <c r="D109" s="120" t="s">
        <v>608</v>
      </c>
      <c r="E109" s="184" t="s">
        <v>609</v>
      </c>
      <c r="F109" s="185" t="s">
        <v>609</v>
      </c>
      <c r="G109" s="185" t="s">
        <v>609</v>
      </c>
      <c r="H109" s="185" t="s">
        <v>609</v>
      </c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</row>
    <row r="110" spans="1:23" x14ac:dyDescent="0.25"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</row>
    <row r="111" spans="1:23" x14ac:dyDescent="0.25">
      <c r="A111" s="121" t="s">
        <v>610</v>
      </c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</row>
    <row r="112" spans="1:23" x14ac:dyDescent="0.25">
      <c r="B112" t="s">
        <v>611</v>
      </c>
      <c r="C112" t="s">
        <v>612</v>
      </c>
      <c r="D112" t="s">
        <v>613</v>
      </c>
      <c r="E112" s="184" t="s">
        <v>609</v>
      </c>
      <c r="F112" s="175" t="s">
        <v>475</v>
      </c>
      <c r="G112" s="175" t="s">
        <v>476</v>
      </c>
      <c r="H112" s="175" t="s">
        <v>477</v>
      </c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</row>
    <row r="113" spans="2:23" x14ac:dyDescent="0.25">
      <c r="B113"/>
      <c r="C113"/>
      <c r="D113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</row>
    <row r="114" spans="2:23" x14ac:dyDescent="0.25">
      <c r="B114" s="57" t="s">
        <v>100</v>
      </c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</row>
    <row r="115" spans="2:23" x14ac:dyDescent="0.25"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</row>
    <row r="116" spans="2:23" hidden="1" x14ac:dyDescent="0.25"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</row>
    <row r="117" spans="2:23" hidden="1" x14ac:dyDescent="0.25"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</row>
    <row r="118" spans="2:23" hidden="1" x14ac:dyDescent="0.25"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</row>
    <row r="119" spans="2:23" hidden="1" x14ac:dyDescent="0.25"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</row>
    <row r="120" spans="2:23" hidden="1" x14ac:dyDescent="0.25"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</row>
    <row r="121" spans="2:23" hidden="1" x14ac:dyDescent="0.25"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</row>
    <row r="122" spans="2:23" hidden="1" x14ac:dyDescent="0.25"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</row>
    <row r="123" spans="2:23" hidden="1" x14ac:dyDescent="0.25"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</row>
    <row r="124" spans="2:23" hidden="1" x14ac:dyDescent="0.25"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</row>
    <row r="125" spans="2:23" hidden="1" x14ac:dyDescent="0.25"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</row>
    <row r="126" spans="2:23" hidden="1" x14ac:dyDescent="0.25"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</row>
    <row r="127" spans="2:23" hidden="1" x14ac:dyDescent="0.25"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</row>
    <row r="128" spans="2:23" hidden="1" x14ac:dyDescent="0.25"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</row>
    <row r="129" spans="10:23" hidden="1" x14ac:dyDescent="0.25"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</row>
    <row r="130" spans="10:23" hidden="1" x14ac:dyDescent="0.25"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</row>
    <row r="131" spans="10:23" hidden="1" x14ac:dyDescent="0.25"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</row>
    <row r="132" spans="10:23" hidden="1" x14ac:dyDescent="0.25"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</row>
    <row r="133" spans="10:23" hidden="1" x14ac:dyDescent="0.25"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</row>
    <row r="134" spans="10:23" hidden="1" x14ac:dyDescent="0.25"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</row>
    <row r="135" spans="10:23" hidden="1" x14ac:dyDescent="0.25"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</row>
    <row r="136" spans="10:23" hidden="1" x14ac:dyDescent="0.25"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</row>
    <row r="137" spans="10:23" hidden="1" x14ac:dyDescent="0.25"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</row>
    <row r="138" spans="10:23" hidden="1" x14ac:dyDescent="0.25"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</row>
    <row r="139" spans="10:23" hidden="1" x14ac:dyDescent="0.25"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</row>
    <row r="140" spans="10:23" hidden="1" x14ac:dyDescent="0.25"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</row>
    <row r="141" spans="10:23" hidden="1" x14ac:dyDescent="0.25"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</row>
    <row r="142" spans="10:23" hidden="1" x14ac:dyDescent="0.25"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</row>
    <row r="143" spans="10:23" hidden="1" x14ac:dyDescent="0.25"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</row>
    <row r="144" spans="10:23" hidden="1" x14ac:dyDescent="0.25"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</row>
    <row r="145" spans="10:23" hidden="1" x14ac:dyDescent="0.25"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</row>
    <row r="146" spans="10:23" hidden="1" x14ac:dyDescent="0.25"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</row>
    <row r="147" spans="10:23" hidden="1" x14ac:dyDescent="0.25"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</row>
    <row r="148" spans="10:23" hidden="1" x14ac:dyDescent="0.25"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</row>
    <row r="149" spans="10:23" hidden="1" x14ac:dyDescent="0.25"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</row>
    <row r="150" spans="10:23" hidden="1" x14ac:dyDescent="0.25"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</row>
    <row r="151" spans="10:23" hidden="1" x14ac:dyDescent="0.25"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</row>
    <row r="152" spans="10:23" hidden="1" x14ac:dyDescent="0.25"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</row>
    <row r="153" spans="10:23" hidden="1" x14ac:dyDescent="0.25"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</row>
    <row r="154" spans="10:23" hidden="1" x14ac:dyDescent="0.25"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</row>
    <row r="155" spans="10:23" hidden="1" x14ac:dyDescent="0.25"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</row>
    <row r="156" spans="10:23" hidden="1" x14ac:dyDescent="0.25"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</row>
    <row r="157" spans="10:23" hidden="1" x14ac:dyDescent="0.25"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</row>
    <row r="158" spans="10:23" hidden="1" x14ac:dyDescent="0.25"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</row>
    <row r="159" spans="10:23" hidden="1" x14ac:dyDescent="0.25"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</row>
    <row r="160" spans="10:23" hidden="1" x14ac:dyDescent="0.25"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</row>
    <row r="161" spans="10:23" hidden="1" x14ac:dyDescent="0.25"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</row>
    <row r="162" spans="10:23" hidden="1" x14ac:dyDescent="0.25"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</row>
    <row r="163" spans="10:23" hidden="1" x14ac:dyDescent="0.25"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</row>
    <row r="164" spans="10:23" hidden="1" x14ac:dyDescent="0.25"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</row>
    <row r="165" spans="10:23" hidden="1" x14ac:dyDescent="0.25"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</row>
    <row r="166" spans="10:23" hidden="1" x14ac:dyDescent="0.25"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</row>
    <row r="167" spans="10:23" hidden="1" x14ac:dyDescent="0.25"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</row>
    <row r="168" spans="10:23" hidden="1" x14ac:dyDescent="0.25"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</row>
    <row r="169" spans="10:23" hidden="1" x14ac:dyDescent="0.25"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</row>
    <row r="170" spans="10:23" hidden="1" x14ac:dyDescent="0.25"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</row>
    <row r="171" spans="10:23" hidden="1" x14ac:dyDescent="0.25"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</row>
    <row r="172" spans="10:23" hidden="1" x14ac:dyDescent="0.25"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</row>
    <row r="173" spans="10:23" hidden="1" x14ac:dyDescent="0.25"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</row>
    <row r="174" spans="10:23" hidden="1" x14ac:dyDescent="0.25"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</row>
    <row r="175" spans="10:23" hidden="1" x14ac:dyDescent="0.25"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</row>
    <row r="176" spans="10:23" hidden="1" x14ac:dyDescent="0.25"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</row>
    <row r="177" spans="10:23" hidden="1" x14ac:dyDescent="0.25"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</row>
    <row r="178" spans="10:23" hidden="1" x14ac:dyDescent="0.25"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</row>
    <row r="179" spans="10:23" hidden="1" x14ac:dyDescent="0.25"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</row>
    <row r="180" spans="10:23" hidden="1" x14ac:dyDescent="0.25"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</row>
    <row r="181" spans="10:23" hidden="1" x14ac:dyDescent="0.25"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</row>
    <row r="182" spans="10:23" hidden="1" x14ac:dyDescent="0.25"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</row>
    <row r="183" spans="10:23" hidden="1" x14ac:dyDescent="0.25"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</row>
    <row r="184" spans="10:23" hidden="1" x14ac:dyDescent="0.25"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</row>
    <row r="185" spans="10:23" hidden="1" x14ac:dyDescent="0.25"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</row>
    <row r="186" spans="10:23" hidden="1" x14ac:dyDescent="0.25"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</row>
    <row r="187" spans="10:23" hidden="1" x14ac:dyDescent="0.25"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</row>
    <row r="188" spans="10:23" hidden="1" x14ac:dyDescent="0.25"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</row>
    <row r="189" spans="10:23" hidden="1" x14ac:dyDescent="0.25"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</row>
    <row r="190" spans="10:23" hidden="1" x14ac:dyDescent="0.25"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</row>
    <row r="191" spans="10:23" hidden="1" x14ac:dyDescent="0.25"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</row>
    <row r="192" spans="10:23" hidden="1" x14ac:dyDescent="0.25"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</row>
    <row r="193" spans="10:23" hidden="1" x14ac:dyDescent="0.25"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</row>
    <row r="194" spans="10:23" hidden="1" x14ac:dyDescent="0.25"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</row>
    <row r="195" spans="10:23" hidden="1" x14ac:dyDescent="0.25"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</row>
    <row r="196" spans="10:23" hidden="1" x14ac:dyDescent="0.25"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</row>
    <row r="197" spans="10:23" hidden="1" x14ac:dyDescent="0.25"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</row>
    <row r="198" spans="10:23" hidden="1" x14ac:dyDescent="0.25"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</row>
    <row r="199" spans="10:23" hidden="1" x14ac:dyDescent="0.25"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</row>
    <row r="200" spans="10:23" hidden="1" x14ac:dyDescent="0.25"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</row>
    <row r="201" spans="10:23" hidden="1" x14ac:dyDescent="0.25"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</row>
    <row r="202" spans="10:23" hidden="1" x14ac:dyDescent="0.25"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</row>
    <row r="203" spans="10:23" hidden="1" x14ac:dyDescent="0.25"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</row>
    <row r="204" spans="10:23" hidden="1" x14ac:dyDescent="0.25"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</row>
    <row r="205" spans="10:23" hidden="1" x14ac:dyDescent="0.25"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</row>
    <row r="206" spans="10:23" hidden="1" x14ac:dyDescent="0.25"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</row>
    <row r="207" spans="10:23" hidden="1" x14ac:dyDescent="0.25"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</row>
    <row r="208" spans="10:23" hidden="1" x14ac:dyDescent="0.25"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</row>
    <row r="209" spans="10:23" hidden="1" x14ac:dyDescent="0.25"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</row>
    <row r="210" spans="10:23" hidden="1" x14ac:dyDescent="0.25"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</row>
    <row r="211" spans="10:23" hidden="1" x14ac:dyDescent="0.25"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</row>
    <row r="212" spans="10:23" hidden="1" x14ac:dyDescent="0.25"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</row>
  </sheetData>
  <hyperlinks>
    <hyperlink ref="B114" location="Introduction!A1" display="Introduction" xr:uid="{1265E745-7906-4B55-9822-6BB97EBB620D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71A5C-2E66-49F2-9C4B-F62F4147DE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63160E-A8B9-41B6-B44E-60616C920164}">
  <ds:schemaRefs>
    <ds:schemaRef ds:uri="http://purl.org/dc/elements/1.1/"/>
    <ds:schemaRef ds:uri="http://schemas.microsoft.com/office/2006/metadata/properties"/>
    <ds:schemaRef ds:uri="22284d95-5a94-4052-8e65-be8da71d5f72"/>
    <ds:schemaRef ds:uri="7ac25642-bc50-40b5-aee4-3aad54522c8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1bfcd92-eb3e-40f4-8778-2bbfb88a890b"/>
    <ds:schemaRef ds:uri="http://schemas.microsoft.com/office/infopath/2007/PartnerControls"/>
    <ds:schemaRef ds:uri="cccaf3ac-2de9-44d4-aa31-54302fceb5f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E74C82-F393-4E6B-B220-F79DFCEB61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Kay</dc:creator>
  <cp:keywords/>
  <dc:description/>
  <cp:lastModifiedBy>Kim Anderson</cp:lastModifiedBy>
  <cp:revision/>
  <dcterms:created xsi:type="dcterms:W3CDTF">2003-08-01T14:12:13Z</dcterms:created>
  <dcterms:modified xsi:type="dcterms:W3CDTF">2022-10-11T13:57:32Z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