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Weekly Publications/13 October 2022/"/>
    </mc:Choice>
  </mc:AlternateContent>
  <xr:revisionPtr revIDLastSave="11" documentId="8_{22DBC7AF-9B9F-49A7-BBB5-05AE5BCA067A}" xr6:coauthVersionLast="45" xr6:coauthVersionMax="47" xr10:uidLastSave="{3DFEAC24-70DF-4FCF-B44E-8B31559C1FEB}"/>
  <bookViews>
    <workbookView xWindow="-120" yWindow="-120" windowWidth="24240" windowHeight="13140"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<sst xmlns="http://schemas.openxmlformats.org/spreadsheetml/2006/main" count="516" uniqueCount="219">
  <si>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</si>
  <si>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</si>
  <si>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</si>
  <si>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</si>
  <si>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</si>
  <si>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Source:</t>
  </si>
  <si>
    <t>National Immunisation Management System (NIMS)</t>
  </si>
  <si>
    <t>Basis:</t>
  </si>
  <si>
    <t>England</t>
  </si>
  <si>
    <t>Published:</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</si>
  <si>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</si>
  <si>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</si>
  <si>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</si>
  <si>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</si>
  <si>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</si>
  <si>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</si>
  <si>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</si>
  <si>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</si>
  <si>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</si>
  <si>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</si>
  <si>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</si>
  <si>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</si>
  <si>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</si>
  <si>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</si>
  <si>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</si>
  <si>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</si>
  <si>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</si>
  <si>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</si>
  <si>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</si>
  <si>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</si>
  <si>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</si>
  <si>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</si>
  <si>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</si>
  <si>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</si>
  <si>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</si>
  <si>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</si>
  <si>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</si>
  <si>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</si>
  <si>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</si>
  <si>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</si>
  <si>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</si>
  <si>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t>Weekly total by w/e date</t>
  </si>
  <si>
    <t>Data quality notes:</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</si>
  <si>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</si>
  <si>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</si>
  <si>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</si>
  <si>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t>Autumn Booster cohort</t>
  </si>
  <si>
    <t>Number of people who have had an Autumn Booster dose to date</t>
  </si>
  <si>
    <t>Aged 50+</t>
  </si>
  <si>
    <t>Healthcare Workers (ESR)</t>
  </si>
  <si>
    <t>Severely Immunosuppressed</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</si>
  <si>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</si>
  <si>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</si>
  <si>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</si>
  <si>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t>Capacity Tracker</t>
  </si>
  <si>
    <r>
      <t>Numbers of older adult care homes reporting data</t>
    </r>
    <r>
      <rPr>
        <b/>
        <vertAlign val="superscript"/>
        <sz val="10"/>
        <color rgb="FF095BA6"/>
        <rFont val="Verdana"/>
        <family val="2"/>
      </rPr>
      <t>3,9</t>
    </r>
  </si>
  <si>
    <t>Total number of older adult care homes</t>
  </si>
  <si>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</si>
  <si>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</si>
  <si>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</si>
  <si>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</si>
  <si>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t>E40000007</t>
  </si>
  <si>
    <t>East of England</t>
  </si>
  <si>
    <t>E40000003</t>
  </si>
  <si>
    <t>London</t>
  </si>
  <si>
    <t>E40000008</t>
  </si>
  <si>
    <t>Midlands</t>
  </si>
  <si>
    <t>E40000009</t>
  </si>
  <si>
    <t>North East and Yorkshire</t>
  </si>
  <si>
    <t>E40000010</t>
  </si>
  <si>
    <t>North West</t>
  </si>
  <si>
    <t>E40000005</t>
  </si>
  <si>
    <t>South East</t>
  </si>
  <si>
    <t>E40000006</t>
  </si>
  <si>
    <t>South West</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</si>
  <si>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</si>
  <si>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</si>
  <si>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t>2. Data may have a time lag between individuals receiving the vaccine and vaccinations being reported and may include a small number of vaccinations administered outside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</si>
  <si>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</si>
  <si>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</si>
  <si>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</si>
  <si>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</si>
  <si>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</si>
  <si>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</si>
  <si>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</si>
  <si>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</si>
  <si>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</si>
  <si>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t>NHS Region Code</t>
  </si>
  <si>
    <t>NHS Region Name</t>
  </si>
  <si>
    <r>
      <t>Total number of residents</t>
    </r>
    <r>
      <rPr>
        <b/>
        <vertAlign val="superscript"/>
        <sz val="10"/>
        <color rgb="FF095BA6"/>
        <rFont val="Verdana"/>
        <family val="2"/>
      </rPr>
      <t>4</t>
    </r>
  </si>
  <si>
    <r>
      <t>Total number of staff</t>
    </r>
    <r>
      <rPr>
        <b/>
        <vertAlign val="superscript"/>
        <sz val="10"/>
        <color rgb="FF095BA6"/>
        <rFont val="Verdana"/>
        <family val="2"/>
      </rPr>
      <t>4</t>
    </r>
  </si>
  <si>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</si>
  <si>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</si>
  <si>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</si>
  <si>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</si>
  <si>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</si>
  <si>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</si>
  <si>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t xml:space="preserve">England </t>
  </si>
  <si>
    <r>
      <t>Domiciliary care providers</t>
    </r>
    <r>
      <rPr>
        <b/>
        <vertAlign val="superscript"/>
        <sz val="10"/>
        <color rgb="FF095BA6"/>
        <rFont val="Verdana"/>
        <family val="2"/>
      </rPr>
      <t>3,4</t>
    </r>
  </si>
  <si>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</si>
  <si>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NIMS vaccination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</si>
  <si>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</si>
  <si>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</si>
  <si>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</si>
  <si>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</si>
  <si>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</si>
  <si>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</si>
  <si>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</si>
  <si>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</si>
  <si>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</si>
  <si>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</si>
  <si>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</si>
  <si>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</si>
  <si>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</si>
  <si>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</si>
  <si>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</si>
  <si>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</si>
  <si>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NIMS vaccination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</si>
  <si>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</si>
  <si>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</si>
  <si>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</si>
  <si>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</si>
  <si>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</si>
  <si>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</si>
  <si>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</si>
  <si>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</si>
  <si>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</si>
  <si>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</si>
  <si>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</si>
  <si>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</si>
  <si>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</si>
  <si>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</si>
  <si>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</si>
  <si>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</si>
  <si>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</si>
  <si>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</si>
  <si>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</si>
  <si>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</si>
  <si>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</si>
  <si>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</si>
  <si>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</si>
  <si>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</si>
  <si>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</si>
  <si>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</si>
  <si>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</si>
  <si>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</si>
  <si>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</si>
  <si>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</si>
  <si>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</si>
  <si>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</si>
  <si>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</si>
  <si>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</si>
  <si>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</si>
  <si>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</si>
  <si>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</si>
  <si>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</si>
  <si>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</si>
  <si>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</si>
  <si>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</si>
  <si>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</si>
  <si>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</si>
  <si>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</si>
  <si>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</si>
  <si>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</si>
  <si>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</si>
  <si>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</si>
  <si>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</si>
  <si>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</si>
  <si>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</si>
  <si>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</si>
  <si>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</si>
  <si>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</si>
  <si>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Total</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</si>
  <si>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</si>
  <si>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</si>
  <si>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</si>
  <si>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</si>
  <si>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</si>
  <si>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</si>
  <si>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</si>
  <si>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</si>
  <si>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</si>
  <si>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</si>
  <si>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</si>
  <si>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</si>
  <si>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</si>
  <si>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</si>
  <si>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r>
      <t>Number of younger adult  care homes reporting Autumn booster vaccinations</t>
    </r>
    <r>
      <rPr>
        <b/>
        <vertAlign val="superscript"/>
        <sz val="10"/>
        <color rgb="FF095BA6"/>
        <rFont val="Verdana"/>
        <family val="2"/>
      </rPr>
      <t>8</t>
    </r>
  </si>
  <si>
    <r>
      <t>%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</si>
  <si>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</si>
  <si>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</si>
  <si>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</si>
  <si>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</si>
  <si>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</si>
  <si>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</si>
  <si>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t xml:space="preserve">8. An autumn booster is defined as any booster delivered under the autumn booster campaign, from September 2022, as announced in May 2022. </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</si>
  <si>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8 October - 14 October. Data on full primary courses of COVID vaccination are part of the mandatory dataset from September 2022, data on Autumn COVID boosters are mandatory from October 2022. </t>
  </si>
  <si>
    <t xml:space="preserve">3.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or carers aged 16-49,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</si>
  <si>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At Risk or a Carer (ages 5-49)</t>
  </si>
  <si>
    <t xml:space="preserve">5.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or carers aged 16-49,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</si>
  <si>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 xml:space="preserve">4. Individuals may be identified as being in more than one cohort (for example, if they are identified as being in an at risk group as well as being a healthcare worker) but will be counted only once in the total England  figure. 		</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</si>
  <si>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</si>
  <si>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</si>
  <si>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</si>
  <si>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</si>
  <si>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</si>
  <si>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</si>
  <si>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6th October 2022, 95.4% of vaccinations recorded in the NIMS database were reported within 1 day of being administered and 98.4% of vaccinations were reported within 7 days.</t>
  </si>
  <si>
    <t>8th December 2020 to 9th October 2022</t>
  </si>
  <si>
    <t>13th October 2022</t>
  </si>
  <si>
    <t>1. Data in these tables have been provided by the Department of Health and Social Care and were extracted from Capacity Tracker on 9th October 2022 11:59pm.</t>
  </si>
  <si>
    <t xml:space="preserve">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we are inside the mandated monthly window. </t>
  </si>
  <si>
    <t>1. Data in these tables relating to residents and staff have been provided by the Department of Health and Social Care and were extracted from Capacity Tracker on 9th October 2022 11:59pm.</t>
  </si>
  <si>
    <t>1. Data in these tables relating to staff have been provided by the Department of Health and Social Care and were extracted from Capacity Tracker on 9th October 2022 11:59pm.</t>
  </si>
  <si>
    <t>Data to 9th October 2022</t>
  </si>
  <si>
    <t>5th September 2022 to 9th October 2022</t>
  </si>
  <si>
    <t>1. Data was extracted from the National Immunisation Management System on 11th October 2022.</t>
  </si>
  <si>
    <t>1. Data in these tables were extracted from the National Immunisation Management System on 11th October 2022.</t>
  </si>
  <si>
    <t>3. Only records with a vaccination date between 8th December 2020 to 9th October 2022 have been included. Data is shown daily from 1st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</si>
</sst>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s>
  <fonts count="47"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2"/>
      <color rgb="FF0563C1"/>
      <name val="Verdana"/>
      <family val="2"/>
    </font>
    <font>
      <b/>
      <sz val="10"/>
      <color rgb="FF0563C1"/>
      <name val="Verdana"/>
      <family val="2"/>
    </font>
    <font>
      <b/>
      <vertAlign val="superscript"/>
      <sz val="10"/>
      <color rgb="FF0563C1"/>
      <name val="Verdana"/>
      <family val="2"/>
    </font>
    <font>
      <sz val="1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cellStyleXfs>
  <cellXfs count="298">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8" fillId="0" borderId="0" xfId="0" applyFont="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5" fillId="5" borderId="10" xfId="0" applyFont="1" applyFill="1" applyBorder="1" applyAlignment="1">
      <alignment horizontal="left"/>
    </xf>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9" fillId="0" borderId="0" xfId="0" applyFont="1" applyAlignment="1">
      <alignment vertical="top" wrapText="1"/>
    </xf>
    <xf numFmtId="17" fontId="7" fillId="5" borderId="0" xfId="0" applyNumberFormat="1" applyFont="1" applyFill="1"/>
    <xf numFmtId="9" fontId="0" fillId="0" borderId="0" xfId="2" applyFont="1"/>
    <xf numFmtId="0" fontId="13" fillId="0" borderId="0" xfId="0"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5" xfId="1" applyNumberFormat="1" applyFont="1" applyBorder="1" applyAlignment="1">
      <alignment horizontal="right"/>
    </xf>
    <xf numFmtId="168" fontId="5" fillId="0" borderId="35" xfId="1"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0" fontId="5" fillId="5" borderId="12" xfId="0" applyFont="1" applyFill="1" applyBorder="1" applyAlignment="1">
      <alignment horizontal="left"/>
    </xf>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 applyNumberFormat="1" applyFont="1"/>
    <xf numFmtId="168" fontId="5" fillId="0" borderId="0" xfId="1"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0" fontId="12" fillId="0" borderId="0" xfId="0" applyFont="1"/>
    <xf numFmtId="168" fontId="5" fillId="0" borderId="16" xfId="0" applyNumberFormat="1" applyFont="1" applyBorder="1"/>
    <xf numFmtId="171" fontId="5" fillId="0" borderId="0" xfId="1" applyNumberFormat="1" applyFont="1"/>
    <xf numFmtId="166" fontId="4" fillId="0" borderId="0" xfId="1" applyNumberFormat="1" applyFont="1"/>
    <xf numFmtId="166" fontId="5" fillId="0" borderId="6" xfId="1" applyNumberFormat="1" applyFont="1" applyBorder="1" applyAlignment="1">
      <alignment horizontal="right"/>
    </xf>
    <xf numFmtId="168" fontId="5" fillId="0" borderId="6" xfId="1" applyNumberFormat="1" applyFont="1" applyBorder="1" applyAlignment="1">
      <alignment horizontal="right"/>
    </xf>
    <xf numFmtId="166" fontId="5" fillId="0" borderId="0" xfId="1" applyNumberFormat="1" applyFont="1" applyAlignment="1">
      <alignment horizontal="right"/>
    </xf>
    <xf numFmtId="168" fontId="5" fillId="0" borderId="0" xfId="1" applyNumberFormat="1" applyFont="1" applyAlignment="1">
      <alignment horizontal="right"/>
    </xf>
    <xf numFmtId="168" fontId="5" fillId="0" borderId="0" xfId="1" applyNumberFormat="1" applyFont="1" applyBorder="1" applyAlignment="1">
      <alignment horizontal="right"/>
    </xf>
    <xf numFmtId="0" fontId="7" fillId="0" borderId="0" xfId="0" applyFont="1"/>
    <xf numFmtId="168" fontId="5" fillId="0" borderId="6" xfId="2" applyNumberFormat="1" applyFont="1" applyBorder="1"/>
    <xf numFmtId="166" fontId="5" fillId="0" borderId="44" xfId="1" applyNumberFormat="1" applyFont="1" applyBorder="1"/>
    <xf numFmtId="168" fontId="5" fillId="0" borderId="44" xfId="2" applyNumberFormat="1" applyFont="1" applyBorder="1"/>
    <xf numFmtId="166" fontId="5" fillId="0" borderId="45" xfId="1" applyNumberFormat="1" applyFont="1" applyBorder="1"/>
    <xf numFmtId="168" fontId="5" fillId="0" borderId="45" xfId="2" applyNumberFormat="1" applyFont="1" applyBorder="1"/>
    <xf numFmtId="0" fontId="18" fillId="0" borderId="0" xfId="0" applyFont="1" applyAlignment="1">
      <alignment vertical="top"/>
    </xf>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 applyNumberFormat="1" applyFont="1" applyBorder="1"/>
    <xf numFmtId="166" fontId="5" fillId="0" borderId="46" xfId="1" applyNumberFormat="1" applyFont="1" applyBorder="1"/>
    <xf numFmtId="168" fontId="5" fillId="0" borderId="46" xfId="2" applyNumberFormat="1" applyFont="1" applyBorder="1"/>
    <xf numFmtId="169" fontId="0" fillId="0" borderId="0" xfId="0" applyNumberFormat="1"/>
    <xf numFmtId="0" fontId="6" fillId="0" borderId="15" xfId="0" applyFont="1" applyBorder="1"/>
    <xf numFmtId="0" fontId="6" fillId="0" borderId="26" xfId="0" applyFont="1" applyBorder="1"/>
    <xf numFmtId="169" fontId="0" fillId="0" borderId="0" xfId="1" applyNumberFormat="1"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29" fillId="0" borderId="0" xfId="6" applyFont="1" applyAlignment="1">
      <alignment vertical="top"/>
    </xf>
    <xf numFmtId="168" fontId="5" fillId="0" borderId="6" xfId="2" applyNumberFormat="1" applyFont="1" applyBorder="1" applyAlignment="1">
      <alignment horizontal="right"/>
    </xf>
    <xf numFmtId="0" fontId="14" fillId="0" borderId="0" xfId="0" applyFont="1" applyAlignment="1">
      <alignment vertical="top"/>
    </xf>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1" fontId="0" fillId="0" borderId="0" xfId="0" applyNumberFormat="1" applyAlignment="1">
      <alignment horizontal="center"/>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7" fillId="0" borderId="0" xfId="4" applyFont="1"/>
    <xf numFmtId="0" fontId="43" fillId="0" borderId="0" xfId="0" applyFont="1" applyAlignment="1">
      <alignment vertical="top"/>
    </xf>
    <xf numFmtId="0" fontId="38" fillId="0" borderId="0" xfId="0" applyFont="1" applyAlignment="1">
      <alignment vertical="top" wrapText="1"/>
    </xf>
    <xf numFmtId="0" fontId="5" fillId="2" borderId="0" xfId="0" applyFont="1" applyFill="1" applyBorder="1"/>
    <xf numFmtId="3" fontId="5" fillId="5" borderId="49" xfId="0" applyNumberFormat="1" applyFont="1" applyFill="1" applyBorder="1"/>
    <xf numFmtId="14" fontId="5" fillId="5" borderId="0" xfId="0" applyNumberFormat="1" applyFont="1" applyFill="1" applyBorder="1" applyAlignment="1">
      <alignment horizontal="right"/>
    </xf>
    <xf numFmtId="166" fontId="5" fillId="5" borderId="0" xfId="1" applyNumberFormat="1" applyFont="1" applyFill="1" applyBorder="1"/>
    <xf numFmtId="0" fontId="0" fillId="0" borderId="0" xfId="0" applyBorder="1"/>
    <xf numFmtId="14" fontId="0" fillId="0" borderId="0" xfId="0" applyNumberFormat="1" applyBorder="1"/>
    <xf numFmtId="0" fontId="10" fillId="6" borderId="4" xfId="0" applyFont="1" applyFill="1" applyBorder="1" applyAlignment="1">
      <alignment vertical="center" wrapText="1"/>
    </xf>
    <xf numFmtId="3" fontId="5" fillId="0" borderId="6" xfId="2" applyNumberFormat="1" applyFont="1" applyBorder="1"/>
    <xf numFmtId="166" fontId="5" fillId="5" borderId="19" xfId="1" applyNumberFormat="1" applyFont="1" applyFill="1" applyBorder="1"/>
    <xf numFmtId="0" fontId="5" fillId="2" borderId="18" xfId="0" applyFont="1" applyFill="1" applyBorder="1"/>
    <xf numFmtId="0" fontId="12" fillId="0" borderId="0" xfId="0" applyFont="1" applyAlignment="1">
      <alignment horizontal="left" vertical="top" wrapText="1"/>
    </xf>
    <xf numFmtId="0" fontId="5"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xf>
    <xf numFmtId="0" fontId="5" fillId="0" borderId="0" xfId="0" applyFont="1" applyAlignment="1">
      <alignment vertical="top" wrapText="1"/>
    </xf>
    <xf numFmtId="14" fontId="46" fillId="5" borderId="10" xfId="0" applyNumberFormat="1" applyFont="1" applyFill="1" applyBorder="1"/>
    <xf numFmtId="0" fontId="46" fillId="2" borderId="22" xfId="0" applyFont="1" applyFill="1" applyBorder="1"/>
    <xf numFmtId="3" fontId="46" fillId="5" borderId="49" xfId="0" applyNumberFormat="1" applyFont="1" applyFill="1" applyBorder="1"/>
    <xf numFmtId="0" fontId="46" fillId="2" borderId="24" xfId="0" applyFont="1" applyFill="1" applyBorder="1"/>
    <xf numFmtId="14" fontId="46" fillId="5" borderId="12" xfId="0" applyNumberFormat="1" applyFont="1" applyFill="1" applyBorder="1"/>
    <xf numFmtId="3" fontId="46" fillId="5" borderId="13" xfId="0" applyNumberFormat="1" applyFont="1" applyFill="1" applyBorder="1"/>
    <xf numFmtId="166" fontId="0" fillId="0" borderId="0" xfId="0" applyNumberFormat="1" applyBorder="1"/>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applyAlignment="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xf>
    <xf numFmtId="0" fontId="42" fillId="5" borderId="0" xfId="0" applyFont="1" applyFill="1" applyAlignment="1">
      <alignment horizontal="left" vertical="top"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6" fillId="2" borderId="43" xfId="0" applyFont="1" applyFill="1" applyBorder="1"/>
    <xf numFmtId="0" fontId="6" fillId="2" borderId="5" xfId="0" applyFont="1" applyFill="1" applyBorder="1"/>
    <xf numFmtId="0" fontId="6" fillId="2" borderId="28" xfId="0" applyFont="1" applyFill="1" applyBorder="1"/>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2" fillId="0" borderId="0" xfId="0" applyFont="1" applyAlignment="1">
      <alignment horizontal="left" vertical="top"/>
    </xf>
    <xf numFmtId="0" fontId="10" fillId="4" borderId="23" xfId="0" applyFont="1" applyFill="1" applyBorder="1" applyAlignment="1">
      <alignment horizontal="left" vertical="center" wrapText="1"/>
    </xf>
    <xf numFmtId="0" fontId="10" fillId="4" borderId="1"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47" xfId="0" applyFont="1" applyFill="1" applyBorder="1" applyAlignment="1">
      <alignment horizontal="left" vertical="center" wrapText="1"/>
    </xf>
    <xf numFmtId="0" fontId="14" fillId="0" borderId="0" xfId="0" applyFont="1" applyAlignment="1">
      <alignment horizontal="left" vertical="top" wrapText="1"/>
    </xf>
    <xf numFmtId="0" fontId="44" fillId="4" borderId="6" xfId="0" applyFont="1" applyFill="1" applyBorder="1" applyAlignment="1">
      <alignment horizontal="left" vertical="center"/>
    </xf>
    <xf numFmtId="0" fontId="6" fillId="2" borderId="5" xfId="0" applyFont="1" applyFill="1" applyBorder="1" applyAlignment="1"/>
    <xf numFmtId="0" fontId="6" fillId="2" borderId="28" xfId="0" applyFont="1" applyFill="1" applyBorder="1" applyAlignment="1"/>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44" fillId="4" borderId="15" xfId="0" applyFont="1" applyFill="1" applyBorder="1" applyAlignment="1">
      <alignment horizontal="left" vertical="center"/>
    </xf>
    <xf numFmtId="0" fontId="44"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43" fillId="0" borderId="0" xfId="0" applyFont="1" applyAlignment="1">
      <alignment horizontal="left" vertical="top" wrapText="1"/>
    </xf>
    <xf numFmtId="0" fontId="9" fillId="0" borderId="0" xfId="0" applyFont="1" applyAlignment="1">
      <alignment horizontal="left" vertical="top" wrapText="1"/>
    </xf>
    <xf numFmtId="0" fontId="6" fillId="2" borderId="29" xfId="0" applyFont="1" applyFill="1" applyBorder="1" applyAlignment="1"/>
    <xf numFmtId="0" fontId="6" fillId="2" borderId="48" xfId="0" applyFont="1" applyFill="1" applyBorder="1" applyAlignment="1"/>
    <xf numFmtId="0" fontId="10" fillId="4" borderId="3" xfId="0" applyFont="1" applyFill="1" applyBorder="1" applyAlignment="1">
      <alignment horizontal="center" vertical="center" wrapText="1"/>
    </xf>
    <xf numFmtId="166" fontId="0" fillId="0" borderId="0" xfId="0" applyNumberFormat="1" applyAlignment="1">
      <alignment horizontal="center" wrapText="1"/>
    </xf>
    <xf numFmtId="0" fontId="10" fillId="4" borderId="14" xfId="0" applyFont="1" applyFill="1" applyBorder="1" applyAlignment="1">
      <alignment horizontal="center" vertical="center" wrapText="1"/>
    </xf>
  </cellXfs>
  <cellStyles count="9">
    <cellStyle name="Comma" xfId="1" builtinId="3"/>
    <cellStyle name="Comma 2" xfId="5" xr:uid="{6F45CCE8-A9F3-4CBC-8219-BD94B4365564}"/>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cent" xfId="2" builtinId="5"/>
  </cellStyles>
  <dxfs count="1">
    <dxf>
      <fill>
        <patternFill>
          <bgColor rgb="FFC00000"/>
        </patternFill>
      </fill>
    </dxf>
  </dxfs>
  <tableStyles count="0" defaultTableStyle="TableStyleMedium2" defaultPivotStyle="PivotStyleLight16"/>
  <colors>
    <mruColors>
      <color rgb="FF0563C1"/>
      <color rgb="FF78F8A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754062</xdr:colOff>
      <xdr:row>0</xdr:row>
      <xdr:rowOff>73978</xdr:rowOff>
    </xdr:from>
    <xdr:to>
      <xdr:col>8</xdr:col>
      <xdr:colOff>1009365</xdr:colOff>
      <xdr:row>2</xdr:row>
      <xdr:rowOff>276355</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31312" y="73978"/>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740410</xdr:colOff>
      <xdr:row>0</xdr:row>
      <xdr:rowOff>50800</xdr:rowOff>
    </xdr:from>
    <xdr:to>
      <xdr:col>12</xdr:col>
      <xdr:colOff>332083</xdr:colOff>
      <xdr:row>2</xdr:row>
      <xdr:rowOff>335280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450070" y="50800"/>
          <a:ext cx="1435713" cy="718820"/>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35" name="TextBox 3">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total Autumn Booster figure includes any dose greater than 2, where the vaccination date is on or after 5th September 2022 and the time since previous dose is greater than or equal to 84 days, that is administered to individuals in one of the following groups:</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a:t>
          </a:r>
          <a:r>
            <a:rPr lang="en-GB" sz="1000">
              <a:solidFill>
                <a:sysClr val="windowText" lastClr="000000"/>
              </a:solidFill>
              <a:effectLst/>
              <a:latin typeface="Verdana" panose="020B0604030504040204" pitchFamily="34" charset="0"/>
              <a:ea typeface="Verdana" panose="020B0604030504040204" pitchFamily="34" charset="0"/>
              <a:cs typeface="+mn-cs"/>
            </a:rPr>
            <a:t>, as of 2nd September 2022</a:t>
          </a:r>
          <a:r>
            <a:rPr lang="en-GB" sz="1000">
              <a:solidFill>
                <a:schemeClr val="dk1"/>
              </a:solidFill>
              <a:effectLst/>
              <a:latin typeface="Verdana" panose="020B0604030504040204" pitchFamily="34" charset="0"/>
              <a:ea typeface="Verdana" panose="020B0604030504040204" pitchFamily="34" charset="0"/>
              <a:cs typeface="+mn-cs"/>
            </a:rPr>
            <a:t>.  This covers directly employed staff in NHS Trusts who are paid through ESR, which will include some NHS Bank staff. The figures do not include data on staff that are not paid through ESR, or staff on ESR who could not be matched to NIMS. It also</a:t>
          </a:r>
          <a:r>
            <a:rPr lang="en-GB" sz="1000" baseline="0">
              <a:solidFill>
                <a:schemeClr val="dk1"/>
              </a:solidFill>
              <a:effectLst/>
              <a:latin typeface="Verdana" panose="020B0604030504040204" pitchFamily="34" charset="0"/>
              <a:ea typeface="Verdana" panose="020B0604030504040204" pitchFamily="34" charset="0"/>
              <a:cs typeface="+mn-cs"/>
            </a:rPr>
            <a:t> does not include data on primary care staff or social care workers.</a:t>
          </a:r>
          <a:endParaRPr lang="en-GB" sz="1000">
            <a:solidFill>
              <a:schemeClr val="dk1"/>
            </a:solidFill>
            <a:effectLst/>
            <a:latin typeface="Verdana" panose="020B0604030504040204" pitchFamily="34" charset="0"/>
            <a:ea typeface="Verdana" panose="020B0604030504040204" pitchFamily="34" charset="0"/>
            <a:cs typeface="+mn-cs"/>
          </a:endParaRP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Severely Immunosuppressed (SIS)</a:t>
          </a:r>
          <a:r>
            <a:rPr lang="en-GB" sz="1000">
              <a:solidFill>
                <a:schemeClr val="dk1"/>
              </a:solidFill>
              <a:effectLst/>
              <a:latin typeface="Verdana" panose="020B0604030504040204" pitchFamily="34" charset="0"/>
              <a:ea typeface="Verdana" panose="020B0604030504040204" pitchFamily="34" charset="0"/>
              <a:cs typeface="+mn-cs"/>
            </a:rPr>
            <a:t> - SIS individuals included in these figures are identified using NHS Digital's SIS dataset (June 2022 update) which is designed to identify as many SIS individuals aged 5 years and older as possible. A static cut of the dataset as of 2nd September 2022 is used. For more information on the specification please see: https://digital.nhs.uk/dashboards/gp-covid-19-vaccine-dashboard/3rd-primary-dose-cohort-identification-specification.</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At Risk or a Carer (ages 5-49) </a:t>
          </a:r>
          <a:r>
            <a:rPr lang="en-GB" sz="1000">
              <a:solidFill>
                <a:schemeClr val="dk1"/>
              </a:solidFill>
              <a:effectLst/>
              <a:latin typeface="Verdana" panose="020B0604030504040204" pitchFamily="34" charset="0"/>
              <a:ea typeface="Verdana" panose="020B0604030504040204" pitchFamily="34" charset="0"/>
              <a:cs typeface="+mn-cs"/>
            </a:rPr>
            <a:t>– These figures include those identified as At Risk aged 5-49 or as a Carer aged 16-49</a:t>
          </a:r>
          <a:r>
            <a:rPr lang="en-GB" sz="1000" baseline="0">
              <a:solidFill>
                <a:schemeClr val="dk1"/>
              </a:solidFill>
              <a:effectLst/>
              <a:latin typeface="Verdana" panose="020B0604030504040204" pitchFamily="34" charset="0"/>
              <a:ea typeface="Verdana" panose="020B0604030504040204" pitchFamily="34" charset="0"/>
              <a:cs typeface="+mn-cs"/>
            </a:rPr>
            <a:t> </a:t>
          </a:r>
          <a:r>
            <a:rPr lang="en-GB" sz="1000">
              <a:solidFill>
                <a:schemeClr val="dk1"/>
              </a:solidFill>
              <a:effectLst/>
              <a:latin typeface="Verdana" panose="020B0604030504040204" pitchFamily="34" charset="0"/>
              <a:ea typeface="Verdana" panose="020B0604030504040204" pitchFamily="34" charset="0"/>
              <a:cs typeface="+mn-cs"/>
            </a:rPr>
            <a:t>in GP records using a static cut of data as of 2nd September 2022. This reflects individuals identified in GP records who have a condition defined as ‘at risk’ in the Green Book, as well as individuals that are identified as Carers in their GP Record.</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 to 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479611</xdr:colOff>
      <xdr:row>0</xdr:row>
      <xdr:rowOff>50950</xdr:rowOff>
    </xdr:from>
    <xdr:to>
      <xdr:col>14</xdr:col>
      <xdr:colOff>19273</xdr:colOff>
      <xdr:row>2</xdr:row>
      <xdr:rowOff>276785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303571" y="5095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403411</xdr:colOff>
      <xdr:row>0</xdr:row>
      <xdr:rowOff>119530</xdr:rowOff>
    </xdr:from>
    <xdr:to>
      <xdr:col>13</xdr:col>
      <xdr:colOff>529813</xdr:colOff>
      <xdr:row>3</xdr:row>
      <xdr:rowOff>224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189271" y="119530"/>
          <a:ext cx="1280832" cy="665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792268</xdr:colOff>
      <xdr:row>0</xdr:row>
      <xdr:rowOff>81915</xdr:rowOff>
    </xdr:from>
    <xdr:ext cx="1196078" cy="648147"/>
    <xdr:pic>
      <xdr:nvPicPr>
        <xdr:cNvPr id="2" name="Picture 6">
          <a:extLst>
            <a:ext uri="{FF2B5EF4-FFF2-40B4-BE49-F238E27FC236}">
              <a16:creationId xmlns:a16="http://schemas.microsoft.com/office/drawing/2014/main" id="{612B55C5-6CDC-46F7-926B-C9C8F8656E29}"/>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 name="Picture 6">
          <a:extLst>
            <a:ext uri="{FF2B5EF4-FFF2-40B4-BE49-F238E27FC236}">
              <a16:creationId xmlns:a16="http://schemas.microsoft.com/office/drawing/2014/main" id="{42382C46-AFD3-4872-9C66-4E83F7DB3F13}"/>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4" name="Picture 6">
          <a:extLst>
            <a:ext uri="{FF2B5EF4-FFF2-40B4-BE49-F238E27FC236}">
              <a16:creationId xmlns:a16="http://schemas.microsoft.com/office/drawing/2014/main" id="{54A1221D-B29C-4CB1-B854-FF59EAB1B61F}"/>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5" name="Picture 4">
          <a:extLst>
            <a:ext uri="{FF2B5EF4-FFF2-40B4-BE49-F238E27FC236}">
              <a16:creationId xmlns:a16="http://schemas.microsoft.com/office/drawing/2014/main" id="{6953493B-DB73-4CC3-BF42-2172F74C2C2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6" name="Picture 6">
          <a:extLst>
            <a:ext uri="{FF2B5EF4-FFF2-40B4-BE49-F238E27FC236}">
              <a16:creationId xmlns:a16="http://schemas.microsoft.com/office/drawing/2014/main" id="{73514E0C-2548-4589-9696-61F90E52E64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7" name="Picture 6">
          <a:extLst>
            <a:ext uri="{FF2B5EF4-FFF2-40B4-BE49-F238E27FC236}">
              <a16:creationId xmlns:a16="http://schemas.microsoft.com/office/drawing/2014/main" id="{F18A6DED-5013-4892-A8B7-17ACCD16FDE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8" name="Picture 6">
          <a:extLst>
            <a:ext uri="{FF2B5EF4-FFF2-40B4-BE49-F238E27FC236}">
              <a16:creationId xmlns:a16="http://schemas.microsoft.com/office/drawing/2014/main" id="{B814AF87-C17B-4D7D-95D8-D1390D24CE5F}"/>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9" name="Picture 8">
          <a:extLst>
            <a:ext uri="{FF2B5EF4-FFF2-40B4-BE49-F238E27FC236}">
              <a16:creationId xmlns:a16="http://schemas.microsoft.com/office/drawing/2014/main" id="{953604C7-0C32-4E6D-8C15-ACA98A66EE6D}"/>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0" name="Picture 6">
          <a:extLst>
            <a:ext uri="{FF2B5EF4-FFF2-40B4-BE49-F238E27FC236}">
              <a16:creationId xmlns:a16="http://schemas.microsoft.com/office/drawing/2014/main" id="{A613CA7C-D471-497A-86E1-3A381544E711}"/>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1" name="Picture 6">
          <a:extLst>
            <a:ext uri="{FF2B5EF4-FFF2-40B4-BE49-F238E27FC236}">
              <a16:creationId xmlns:a16="http://schemas.microsoft.com/office/drawing/2014/main" id="{25FE3015-EEEA-4E3B-AD12-612ED5990AF0}"/>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2" name="Picture 6">
          <a:extLst>
            <a:ext uri="{FF2B5EF4-FFF2-40B4-BE49-F238E27FC236}">
              <a16:creationId xmlns:a16="http://schemas.microsoft.com/office/drawing/2014/main" id="{94119648-9256-42DC-AC75-387EC032D7D4}"/>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3" name="Picture 12">
          <a:extLst>
            <a:ext uri="{FF2B5EF4-FFF2-40B4-BE49-F238E27FC236}">
              <a16:creationId xmlns:a16="http://schemas.microsoft.com/office/drawing/2014/main" id="{77674B6B-7461-4F13-9ABE-7E2422E20E81}"/>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4" name="Picture 6">
          <a:extLst>
            <a:ext uri="{FF2B5EF4-FFF2-40B4-BE49-F238E27FC236}">
              <a16:creationId xmlns:a16="http://schemas.microsoft.com/office/drawing/2014/main" id="{6AD261F1-10A6-4366-9344-2650ABA5251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5" name="Picture 14">
          <a:extLst>
            <a:ext uri="{FF2B5EF4-FFF2-40B4-BE49-F238E27FC236}">
              <a16:creationId xmlns:a16="http://schemas.microsoft.com/office/drawing/2014/main" id="{6175FD2D-DD0C-475C-B68D-BBF6D9C327D4}"/>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6" name="Picture 6">
          <a:extLst>
            <a:ext uri="{FF2B5EF4-FFF2-40B4-BE49-F238E27FC236}">
              <a16:creationId xmlns:a16="http://schemas.microsoft.com/office/drawing/2014/main" id="{3494B9D4-E23C-4985-BD0A-01FE15A3D142}"/>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7" name="Picture 16">
          <a:extLst>
            <a:ext uri="{FF2B5EF4-FFF2-40B4-BE49-F238E27FC236}">
              <a16:creationId xmlns:a16="http://schemas.microsoft.com/office/drawing/2014/main" id="{65BF95EE-C393-4DE9-B355-D7B7E9CBC5EC}"/>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8" name="Picture 6">
          <a:extLst>
            <a:ext uri="{FF2B5EF4-FFF2-40B4-BE49-F238E27FC236}">
              <a16:creationId xmlns:a16="http://schemas.microsoft.com/office/drawing/2014/main" id="{E950691A-A564-42CC-92FB-AFFFFE874563}"/>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19" name="Picture 6">
          <a:extLst>
            <a:ext uri="{FF2B5EF4-FFF2-40B4-BE49-F238E27FC236}">
              <a16:creationId xmlns:a16="http://schemas.microsoft.com/office/drawing/2014/main" id="{F51B778D-ACAB-40D2-825D-59C01F99442C}"/>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0" name="Picture 6">
          <a:extLst>
            <a:ext uri="{FF2B5EF4-FFF2-40B4-BE49-F238E27FC236}">
              <a16:creationId xmlns:a16="http://schemas.microsoft.com/office/drawing/2014/main" id="{ABA09368-969E-4745-A4DF-5B9D55DA681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1" name="Picture 20">
          <a:extLst>
            <a:ext uri="{FF2B5EF4-FFF2-40B4-BE49-F238E27FC236}">
              <a16:creationId xmlns:a16="http://schemas.microsoft.com/office/drawing/2014/main" id="{4D04CA8A-1D9C-400C-86C5-07C31488C7D0}"/>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2" name="Picture 6">
          <a:extLst>
            <a:ext uri="{FF2B5EF4-FFF2-40B4-BE49-F238E27FC236}">
              <a16:creationId xmlns:a16="http://schemas.microsoft.com/office/drawing/2014/main" id="{07950957-3072-4140-92DA-63328AC153AA}"/>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3" name="Picture 22">
          <a:extLst>
            <a:ext uri="{FF2B5EF4-FFF2-40B4-BE49-F238E27FC236}">
              <a16:creationId xmlns:a16="http://schemas.microsoft.com/office/drawing/2014/main" id="{7E55A0B7-8DAB-4F9A-ADCF-C60815CD1847}"/>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4" name="Picture 6">
          <a:extLst>
            <a:ext uri="{FF2B5EF4-FFF2-40B4-BE49-F238E27FC236}">
              <a16:creationId xmlns:a16="http://schemas.microsoft.com/office/drawing/2014/main" id="{11204D9D-987D-4721-91E5-E6D8656D7DB3}"/>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5" name="Picture 24">
          <a:extLst>
            <a:ext uri="{FF2B5EF4-FFF2-40B4-BE49-F238E27FC236}">
              <a16:creationId xmlns:a16="http://schemas.microsoft.com/office/drawing/2014/main" id="{21F11452-C4F2-42CB-B4B8-239FC1B22A12}"/>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6" name="Picture 6">
          <a:extLst>
            <a:ext uri="{FF2B5EF4-FFF2-40B4-BE49-F238E27FC236}">
              <a16:creationId xmlns:a16="http://schemas.microsoft.com/office/drawing/2014/main" id="{ABCAE949-7678-4810-A852-8489879F6B4D}"/>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7" name="Picture 6">
          <a:extLst>
            <a:ext uri="{FF2B5EF4-FFF2-40B4-BE49-F238E27FC236}">
              <a16:creationId xmlns:a16="http://schemas.microsoft.com/office/drawing/2014/main" id="{82E2540C-C2E8-46BC-B778-D1F824211428}"/>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8" name="Picture 6">
          <a:extLst>
            <a:ext uri="{FF2B5EF4-FFF2-40B4-BE49-F238E27FC236}">
              <a16:creationId xmlns:a16="http://schemas.microsoft.com/office/drawing/2014/main" id="{7F01B2EC-FB63-4AC8-83BF-A479DF9D0955}"/>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29" name="Picture 28">
          <a:extLst>
            <a:ext uri="{FF2B5EF4-FFF2-40B4-BE49-F238E27FC236}">
              <a16:creationId xmlns:a16="http://schemas.microsoft.com/office/drawing/2014/main" id="{EC3486D5-53AB-4899-B757-E9089180D76E}"/>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0" name="Picture 6">
          <a:extLst>
            <a:ext uri="{FF2B5EF4-FFF2-40B4-BE49-F238E27FC236}">
              <a16:creationId xmlns:a16="http://schemas.microsoft.com/office/drawing/2014/main" id="{623D72A5-20F7-4FBD-A646-678E86176DC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1" name="Picture 30">
          <a:extLst>
            <a:ext uri="{FF2B5EF4-FFF2-40B4-BE49-F238E27FC236}">
              <a16:creationId xmlns:a16="http://schemas.microsoft.com/office/drawing/2014/main" id="{735EF29C-E5B2-4405-8974-D04084B9EC91}"/>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2" name="Picture 6">
          <a:extLst>
            <a:ext uri="{FF2B5EF4-FFF2-40B4-BE49-F238E27FC236}">
              <a16:creationId xmlns:a16="http://schemas.microsoft.com/office/drawing/2014/main" id="{4F5271BF-43FC-46DF-9392-BCCD0ED8746B}"/>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33" name="Picture 32">
          <a:extLst>
            <a:ext uri="{FF2B5EF4-FFF2-40B4-BE49-F238E27FC236}">
              <a16:creationId xmlns:a16="http://schemas.microsoft.com/office/drawing/2014/main" id="{19CDE2C9-4BF4-44DB-B87A-C3C5FFA63900}"/>
            </a:ext>
          </a:extLst>
        </xdr:cNvPr>
        <xdr:cNvPicPr>
          <a:picLocks noChangeAspect="1"/>
        </xdr:cNvPicPr>
      </xdr:nvPicPr>
      <xdr:blipFill>
        <a:blip xmlns:r="http://schemas.openxmlformats.org/officeDocument/2006/relationships" r:embed="rId1"/>
        <a:stretch>
          <a:fillRect/>
        </a:stretch>
      </xdr:blipFill>
      <xdr:spPr>
        <a:xfrm>
          <a:off x="1237466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66" name="Picture 6">
          <a:extLst>
            <a:ext uri="{FF2B5EF4-FFF2-40B4-BE49-F238E27FC236}">
              <a16:creationId xmlns:a16="http://schemas.microsoft.com/office/drawing/2014/main" id="{26427FC5-008D-4ED5-828B-0553EA20DC85}"/>
            </a:ext>
          </a:extLst>
        </xdr:cNvPr>
        <xdr:cNvPicPr>
          <a:picLocks noChangeAspect="1"/>
        </xdr:cNvPicPr>
      </xdr:nvPicPr>
      <xdr:blipFill>
        <a:blip xmlns:r="http://schemas.openxmlformats.org/officeDocument/2006/relationships" r:embed="rId1"/>
        <a:stretch>
          <a:fillRect/>
        </a:stretch>
      </xdr:blipFill>
      <xdr:spPr>
        <a:xfrm>
          <a:off x="1205081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67" name="Picture 6">
          <a:extLst>
            <a:ext uri="{FF2B5EF4-FFF2-40B4-BE49-F238E27FC236}">
              <a16:creationId xmlns:a16="http://schemas.microsoft.com/office/drawing/2014/main" id="{8949C694-B207-4907-8BF2-AE63CAC0176A}"/>
            </a:ext>
          </a:extLst>
        </xdr:cNvPr>
        <xdr:cNvPicPr>
          <a:picLocks noChangeAspect="1"/>
        </xdr:cNvPicPr>
      </xdr:nvPicPr>
      <xdr:blipFill>
        <a:blip xmlns:r="http://schemas.openxmlformats.org/officeDocument/2006/relationships" r:embed="rId1"/>
        <a:stretch>
          <a:fillRect/>
        </a:stretch>
      </xdr:blipFill>
      <xdr:spPr>
        <a:xfrm>
          <a:off x="1205081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68" name="Picture 6">
          <a:extLst>
            <a:ext uri="{FF2B5EF4-FFF2-40B4-BE49-F238E27FC236}">
              <a16:creationId xmlns:a16="http://schemas.microsoft.com/office/drawing/2014/main" id="{86DF2EEE-7FEE-4BE0-97FB-A1737210D843}"/>
            </a:ext>
          </a:extLst>
        </xdr:cNvPr>
        <xdr:cNvPicPr>
          <a:picLocks noChangeAspect="1"/>
        </xdr:cNvPicPr>
      </xdr:nvPicPr>
      <xdr:blipFill>
        <a:blip xmlns:r="http://schemas.openxmlformats.org/officeDocument/2006/relationships" r:embed="rId1"/>
        <a:stretch>
          <a:fillRect/>
        </a:stretch>
      </xdr:blipFill>
      <xdr:spPr>
        <a:xfrm>
          <a:off x="1205081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69" name="Picture 68">
          <a:extLst>
            <a:ext uri="{FF2B5EF4-FFF2-40B4-BE49-F238E27FC236}">
              <a16:creationId xmlns:a16="http://schemas.microsoft.com/office/drawing/2014/main" id="{75D3FE1B-EA68-40E0-B41D-F5871C56BD2A}"/>
            </a:ext>
          </a:extLst>
        </xdr:cNvPr>
        <xdr:cNvPicPr>
          <a:picLocks noChangeAspect="1"/>
        </xdr:cNvPicPr>
      </xdr:nvPicPr>
      <xdr:blipFill>
        <a:blip xmlns:r="http://schemas.openxmlformats.org/officeDocument/2006/relationships" r:embed="rId1"/>
        <a:stretch>
          <a:fillRect/>
        </a:stretch>
      </xdr:blipFill>
      <xdr:spPr>
        <a:xfrm>
          <a:off x="1205081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70" name="Picture 6">
          <a:extLst>
            <a:ext uri="{FF2B5EF4-FFF2-40B4-BE49-F238E27FC236}">
              <a16:creationId xmlns:a16="http://schemas.microsoft.com/office/drawing/2014/main" id="{008279A2-94D5-4CBF-8A40-7318B90B5E1A}"/>
            </a:ext>
          </a:extLst>
        </xdr:cNvPr>
        <xdr:cNvPicPr>
          <a:picLocks noChangeAspect="1"/>
        </xdr:cNvPicPr>
      </xdr:nvPicPr>
      <xdr:blipFill>
        <a:blip xmlns:r="http://schemas.openxmlformats.org/officeDocument/2006/relationships" r:embed="rId1"/>
        <a:stretch>
          <a:fillRect/>
        </a:stretch>
      </xdr:blipFill>
      <xdr:spPr>
        <a:xfrm>
          <a:off x="1205081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71" name="Picture 70">
          <a:extLst>
            <a:ext uri="{FF2B5EF4-FFF2-40B4-BE49-F238E27FC236}">
              <a16:creationId xmlns:a16="http://schemas.microsoft.com/office/drawing/2014/main" id="{082910EE-577E-48DC-9821-AD2B5CD56C5F}"/>
            </a:ext>
          </a:extLst>
        </xdr:cNvPr>
        <xdr:cNvPicPr>
          <a:picLocks noChangeAspect="1"/>
        </xdr:cNvPicPr>
      </xdr:nvPicPr>
      <xdr:blipFill>
        <a:blip xmlns:r="http://schemas.openxmlformats.org/officeDocument/2006/relationships" r:embed="rId1"/>
        <a:stretch>
          <a:fillRect/>
        </a:stretch>
      </xdr:blipFill>
      <xdr:spPr>
        <a:xfrm>
          <a:off x="1205081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72" name="Picture 6">
          <a:extLst>
            <a:ext uri="{FF2B5EF4-FFF2-40B4-BE49-F238E27FC236}">
              <a16:creationId xmlns:a16="http://schemas.microsoft.com/office/drawing/2014/main" id="{2747964A-6F70-4107-94D1-D94A57ECCB29}"/>
            </a:ext>
          </a:extLst>
        </xdr:cNvPr>
        <xdr:cNvPicPr>
          <a:picLocks noChangeAspect="1"/>
        </xdr:cNvPicPr>
      </xdr:nvPicPr>
      <xdr:blipFill>
        <a:blip xmlns:r="http://schemas.openxmlformats.org/officeDocument/2006/relationships" r:embed="rId1"/>
        <a:stretch>
          <a:fillRect/>
        </a:stretch>
      </xdr:blipFill>
      <xdr:spPr>
        <a:xfrm>
          <a:off x="1205081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73" name="Picture 72">
          <a:extLst>
            <a:ext uri="{FF2B5EF4-FFF2-40B4-BE49-F238E27FC236}">
              <a16:creationId xmlns:a16="http://schemas.microsoft.com/office/drawing/2014/main" id="{2354EB76-B82C-469F-BE22-A1AA3AC6166F}"/>
            </a:ext>
          </a:extLst>
        </xdr:cNvPr>
        <xdr:cNvPicPr>
          <a:picLocks noChangeAspect="1"/>
        </xdr:cNvPicPr>
      </xdr:nvPicPr>
      <xdr:blipFill>
        <a:blip xmlns:r="http://schemas.openxmlformats.org/officeDocument/2006/relationships" r:embed="rId1"/>
        <a:stretch>
          <a:fillRect/>
        </a:stretch>
      </xdr:blipFill>
      <xdr:spPr>
        <a:xfrm>
          <a:off x="1205081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74" name="Picture 6">
          <a:extLst>
            <a:ext uri="{FF2B5EF4-FFF2-40B4-BE49-F238E27FC236}">
              <a16:creationId xmlns:a16="http://schemas.microsoft.com/office/drawing/2014/main" id="{DE918F25-40B7-4FEA-B2DB-84CCBF8DED0F}"/>
            </a:ext>
          </a:extLst>
        </xdr:cNvPr>
        <xdr:cNvPicPr>
          <a:picLocks noChangeAspect="1"/>
        </xdr:cNvPicPr>
      </xdr:nvPicPr>
      <xdr:blipFill>
        <a:blip xmlns:r="http://schemas.openxmlformats.org/officeDocument/2006/relationships" r:embed="rId1"/>
        <a:stretch>
          <a:fillRect/>
        </a:stretch>
      </xdr:blipFill>
      <xdr:spPr>
        <a:xfrm>
          <a:off x="1205081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75" name="Picture 6">
          <a:extLst>
            <a:ext uri="{FF2B5EF4-FFF2-40B4-BE49-F238E27FC236}">
              <a16:creationId xmlns:a16="http://schemas.microsoft.com/office/drawing/2014/main" id="{DD9E0FB7-E39B-4ED3-9504-4214004A018A}"/>
            </a:ext>
          </a:extLst>
        </xdr:cNvPr>
        <xdr:cNvPicPr>
          <a:picLocks noChangeAspect="1"/>
        </xdr:cNvPicPr>
      </xdr:nvPicPr>
      <xdr:blipFill>
        <a:blip xmlns:r="http://schemas.openxmlformats.org/officeDocument/2006/relationships" r:embed="rId1"/>
        <a:stretch>
          <a:fillRect/>
        </a:stretch>
      </xdr:blipFill>
      <xdr:spPr>
        <a:xfrm>
          <a:off x="1205081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76" name="Picture 6">
          <a:extLst>
            <a:ext uri="{FF2B5EF4-FFF2-40B4-BE49-F238E27FC236}">
              <a16:creationId xmlns:a16="http://schemas.microsoft.com/office/drawing/2014/main" id="{C0E27286-E012-4EF2-A687-242A178BDA6F}"/>
            </a:ext>
          </a:extLst>
        </xdr:cNvPr>
        <xdr:cNvPicPr>
          <a:picLocks noChangeAspect="1"/>
        </xdr:cNvPicPr>
      </xdr:nvPicPr>
      <xdr:blipFill>
        <a:blip xmlns:r="http://schemas.openxmlformats.org/officeDocument/2006/relationships" r:embed="rId1"/>
        <a:stretch>
          <a:fillRect/>
        </a:stretch>
      </xdr:blipFill>
      <xdr:spPr>
        <a:xfrm>
          <a:off x="12050818" y="81915"/>
          <a:ext cx="1196078" cy="648147"/>
        </a:xfrm>
        <a:prstGeom prst="rect">
          <a:avLst/>
        </a:prstGeom>
      </xdr:spPr>
    </xdr:pic>
    <xdr:clientData/>
  </xdr:oneCellAnchor>
  <xdr:oneCellAnchor>
    <xdr:from>
      <xdr:col>7</xdr:col>
      <xdr:colOff>792268</xdr:colOff>
      <xdr:row>0</xdr:row>
      <xdr:rowOff>81915</xdr:rowOff>
    </xdr:from>
    <xdr:ext cx="1196078" cy="648147"/>
    <xdr:pic>
      <xdr:nvPicPr>
        <xdr:cNvPr id="77" name="Picture 76">
          <a:extLst>
            <a:ext uri="{FF2B5EF4-FFF2-40B4-BE49-F238E27FC236}">
              <a16:creationId xmlns:a16="http://schemas.microsoft.com/office/drawing/2014/main" id="{72DC27BC-7C64-47AA-85B9-9BC39223BBF6}"/>
            </a:ext>
          </a:extLst>
        </xdr:cNvPr>
        <xdr:cNvPicPr>
          <a:picLocks noChangeAspect="1"/>
        </xdr:cNvPicPr>
      </xdr:nvPicPr>
      <xdr:blipFill>
        <a:blip xmlns:r="http://schemas.openxmlformats.org/officeDocument/2006/relationships" r:embed="rId1"/>
        <a:stretch>
          <a:fillRect/>
        </a:stretch>
      </xdr:blipFill>
      <xdr:spPr>
        <a:xfrm>
          <a:off x="1205081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211666</xdr:colOff>
      <xdr:row>0</xdr:row>
      <xdr:rowOff>143932</xdr:rowOff>
    </xdr:from>
    <xdr:ext cx="1208778" cy="634812"/>
    <xdr:pic>
      <xdr:nvPicPr>
        <xdr:cNvPr id="2" name="Picture 6">
          <a:extLst>
            <a:ext uri="{FF2B5EF4-FFF2-40B4-BE49-F238E27FC236}">
              <a16:creationId xmlns:a16="http://schemas.microsoft.com/office/drawing/2014/main" id="{AE00D5A1-4D3A-49C0-B89C-22881DAC72B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3" name="Picture 6">
          <a:extLst>
            <a:ext uri="{FF2B5EF4-FFF2-40B4-BE49-F238E27FC236}">
              <a16:creationId xmlns:a16="http://schemas.microsoft.com/office/drawing/2014/main" id="{B8DBF942-09E9-4525-8FD8-48A56AEABCE1}"/>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4" name="Picture 6">
          <a:extLst>
            <a:ext uri="{FF2B5EF4-FFF2-40B4-BE49-F238E27FC236}">
              <a16:creationId xmlns:a16="http://schemas.microsoft.com/office/drawing/2014/main" id="{4F89F644-2D03-42CF-9F18-1CAC725CABD2}"/>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5" name="Picture 4">
          <a:extLst>
            <a:ext uri="{FF2B5EF4-FFF2-40B4-BE49-F238E27FC236}">
              <a16:creationId xmlns:a16="http://schemas.microsoft.com/office/drawing/2014/main" id="{27B598BB-4551-479D-BA1A-D7F72BDDA9D9}"/>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6" name="Picture 6">
          <a:extLst>
            <a:ext uri="{FF2B5EF4-FFF2-40B4-BE49-F238E27FC236}">
              <a16:creationId xmlns:a16="http://schemas.microsoft.com/office/drawing/2014/main" id="{1A17E641-1F7B-430E-812D-93C1DEEE9498}"/>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7" name="Picture 6">
          <a:extLst>
            <a:ext uri="{FF2B5EF4-FFF2-40B4-BE49-F238E27FC236}">
              <a16:creationId xmlns:a16="http://schemas.microsoft.com/office/drawing/2014/main" id="{18B375E1-F9DC-407F-9B25-AAA1817746DD}"/>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8" name="Picture 6">
          <a:extLst>
            <a:ext uri="{FF2B5EF4-FFF2-40B4-BE49-F238E27FC236}">
              <a16:creationId xmlns:a16="http://schemas.microsoft.com/office/drawing/2014/main" id="{17976B05-978D-4E4A-B13E-0DC5AAC2CDE3}"/>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9" name="Picture 8">
          <a:extLst>
            <a:ext uri="{FF2B5EF4-FFF2-40B4-BE49-F238E27FC236}">
              <a16:creationId xmlns:a16="http://schemas.microsoft.com/office/drawing/2014/main" id="{DA1D9545-D274-4051-8915-BAB94CF83DB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0" name="Picture 6">
          <a:extLst>
            <a:ext uri="{FF2B5EF4-FFF2-40B4-BE49-F238E27FC236}">
              <a16:creationId xmlns:a16="http://schemas.microsoft.com/office/drawing/2014/main" id="{74A50600-B833-4815-8EB3-69CA13D6C0FA}"/>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1" name="Picture 6">
          <a:extLst>
            <a:ext uri="{FF2B5EF4-FFF2-40B4-BE49-F238E27FC236}">
              <a16:creationId xmlns:a16="http://schemas.microsoft.com/office/drawing/2014/main" id="{90A76F7C-B2BB-4FB8-9287-7A6273F7E58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2" name="Picture 6">
          <a:extLst>
            <a:ext uri="{FF2B5EF4-FFF2-40B4-BE49-F238E27FC236}">
              <a16:creationId xmlns:a16="http://schemas.microsoft.com/office/drawing/2014/main" id="{F5D7A856-832D-4660-B19A-1C7788EC7110}"/>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3" name="Picture 12">
          <a:extLst>
            <a:ext uri="{FF2B5EF4-FFF2-40B4-BE49-F238E27FC236}">
              <a16:creationId xmlns:a16="http://schemas.microsoft.com/office/drawing/2014/main" id="{1582AA66-BD65-403C-B96A-482487DC6E65}"/>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4" name="Picture 6">
          <a:extLst>
            <a:ext uri="{FF2B5EF4-FFF2-40B4-BE49-F238E27FC236}">
              <a16:creationId xmlns:a16="http://schemas.microsoft.com/office/drawing/2014/main" id="{D87738F4-D616-43F8-8505-78305D6A545B}"/>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5" name="Picture 14">
          <a:extLst>
            <a:ext uri="{FF2B5EF4-FFF2-40B4-BE49-F238E27FC236}">
              <a16:creationId xmlns:a16="http://schemas.microsoft.com/office/drawing/2014/main" id="{BC5BC4D7-EE61-4BF1-86AC-E6F88B3526D1}"/>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6" name="Picture 6">
          <a:extLst>
            <a:ext uri="{FF2B5EF4-FFF2-40B4-BE49-F238E27FC236}">
              <a16:creationId xmlns:a16="http://schemas.microsoft.com/office/drawing/2014/main" id="{DF45A471-7AB5-473A-B765-95ECFC3F433E}"/>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7" name="Picture 16">
          <a:extLst>
            <a:ext uri="{FF2B5EF4-FFF2-40B4-BE49-F238E27FC236}">
              <a16:creationId xmlns:a16="http://schemas.microsoft.com/office/drawing/2014/main" id="{EBCEFA90-4504-44D7-803A-FD4E4D3E865E}"/>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8" name="Picture 6">
          <a:extLst>
            <a:ext uri="{FF2B5EF4-FFF2-40B4-BE49-F238E27FC236}">
              <a16:creationId xmlns:a16="http://schemas.microsoft.com/office/drawing/2014/main" id="{CA9D0DD7-CCA7-4733-BDA0-5F808CE755DD}"/>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19" name="Picture 6">
          <a:extLst>
            <a:ext uri="{FF2B5EF4-FFF2-40B4-BE49-F238E27FC236}">
              <a16:creationId xmlns:a16="http://schemas.microsoft.com/office/drawing/2014/main" id="{7228A113-C940-4D81-9989-2D7B0C87A2F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0" name="Picture 6">
          <a:extLst>
            <a:ext uri="{FF2B5EF4-FFF2-40B4-BE49-F238E27FC236}">
              <a16:creationId xmlns:a16="http://schemas.microsoft.com/office/drawing/2014/main" id="{C0B8C412-8F70-4702-8E61-D1A3EE939E73}"/>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1" name="Picture 20">
          <a:extLst>
            <a:ext uri="{FF2B5EF4-FFF2-40B4-BE49-F238E27FC236}">
              <a16:creationId xmlns:a16="http://schemas.microsoft.com/office/drawing/2014/main" id="{DA6B69CF-C044-4F18-8ACD-774CE2C1B934}"/>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2" name="Picture 6">
          <a:extLst>
            <a:ext uri="{FF2B5EF4-FFF2-40B4-BE49-F238E27FC236}">
              <a16:creationId xmlns:a16="http://schemas.microsoft.com/office/drawing/2014/main" id="{FB4A2065-FFF1-4753-9AE9-F4240520DA8E}"/>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3" name="Picture 22">
          <a:extLst>
            <a:ext uri="{FF2B5EF4-FFF2-40B4-BE49-F238E27FC236}">
              <a16:creationId xmlns:a16="http://schemas.microsoft.com/office/drawing/2014/main" id="{B972BD39-100F-41B7-890A-269055D5EA52}"/>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4" name="Picture 6">
          <a:extLst>
            <a:ext uri="{FF2B5EF4-FFF2-40B4-BE49-F238E27FC236}">
              <a16:creationId xmlns:a16="http://schemas.microsoft.com/office/drawing/2014/main" id="{B78417F3-1447-44CE-B205-0AFE428930B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5" name="Picture 24">
          <a:extLst>
            <a:ext uri="{FF2B5EF4-FFF2-40B4-BE49-F238E27FC236}">
              <a16:creationId xmlns:a16="http://schemas.microsoft.com/office/drawing/2014/main" id="{4B7F60A6-A75C-4665-B22D-43B20A7E204D}"/>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6" name="Picture 6">
          <a:extLst>
            <a:ext uri="{FF2B5EF4-FFF2-40B4-BE49-F238E27FC236}">
              <a16:creationId xmlns:a16="http://schemas.microsoft.com/office/drawing/2014/main" id="{69834C7A-8D0F-47DD-A086-0055E6B9685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7" name="Picture 6">
          <a:extLst>
            <a:ext uri="{FF2B5EF4-FFF2-40B4-BE49-F238E27FC236}">
              <a16:creationId xmlns:a16="http://schemas.microsoft.com/office/drawing/2014/main" id="{2F9241F5-0A8B-49D5-9E12-3D86F180997F}"/>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8" name="Picture 6">
          <a:extLst>
            <a:ext uri="{FF2B5EF4-FFF2-40B4-BE49-F238E27FC236}">
              <a16:creationId xmlns:a16="http://schemas.microsoft.com/office/drawing/2014/main" id="{2DBEA7FD-7F3A-421C-AD0F-A75636AF2267}"/>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29" name="Picture 28">
          <a:extLst>
            <a:ext uri="{FF2B5EF4-FFF2-40B4-BE49-F238E27FC236}">
              <a16:creationId xmlns:a16="http://schemas.microsoft.com/office/drawing/2014/main" id="{39F802A8-D290-4F28-BE83-90A8BC6FCCAA}"/>
            </a:ext>
          </a:extLst>
        </xdr:cNvPr>
        <xdr:cNvPicPr>
          <a:picLocks noChangeAspect="1"/>
        </xdr:cNvPicPr>
      </xdr:nvPicPr>
      <xdr:blipFill>
        <a:blip xmlns:r="http://schemas.openxmlformats.org/officeDocument/2006/relationships" r:embed="rId1"/>
        <a:stretch>
          <a:fillRect/>
        </a:stretch>
      </xdr:blipFill>
      <xdr:spPr>
        <a:xfrm>
          <a:off x="10856806"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58" name="Picture 6">
          <a:extLst>
            <a:ext uri="{FF2B5EF4-FFF2-40B4-BE49-F238E27FC236}">
              <a16:creationId xmlns:a16="http://schemas.microsoft.com/office/drawing/2014/main" id="{D6B0E3A3-D433-49C8-A277-5D2EDF2B0CB4}"/>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59" name="Picture 6">
          <a:extLst>
            <a:ext uri="{FF2B5EF4-FFF2-40B4-BE49-F238E27FC236}">
              <a16:creationId xmlns:a16="http://schemas.microsoft.com/office/drawing/2014/main" id="{63357014-DC4E-4BE3-92F4-04E0727231BA}"/>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60" name="Picture 6">
          <a:extLst>
            <a:ext uri="{FF2B5EF4-FFF2-40B4-BE49-F238E27FC236}">
              <a16:creationId xmlns:a16="http://schemas.microsoft.com/office/drawing/2014/main" id="{DCBFE823-295A-4879-94ED-D3435554B096}"/>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61" name="Picture 60">
          <a:extLst>
            <a:ext uri="{FF2B5EF4-FFF2-40B4-BE49-F238E27FC236}">
              <a16:creationId xmlns:a16="http://schemas.microsoft.com/office/drawing/2014/main" id="{BEE9D847-DBEB-42F1-90EC-D9628D30DEC6}"/>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62" name="Picture 6">
          <a:extLst>
            <a:ext uri="{FF2B5EF4-FFF2-40B4-BE49-F238E27FC236}">
              <a16:creationId xmlns:a16="http://schemas.microsoft.com/office/drawing/2014/main" id="{D0F2668A-7333-48FE-954C-D36928692B4B}"/>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63" name="Picture 62">
          <a:extLst>
            <a:ext uri="{FF2B5EF4-FFF2-40B4-BE49-F238E27FC236}">
              <a16:creationId xmlns:a16="http://schemas.microsoft.com/office/drawing/2014/main" id="{2BD0983B-26A5-4FAC-8EDD-88ABEB85CFCA}"/>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64" name="Picture 6">
          <a:extLst>
            <a:ext uri="{FF2B5EF4-FFF2-40B4-BE49-F238E27FC236}">
              <a16:creationId xmlns:a16="http://schemas.microsoft.com/office/drawing/2014/main" id="{63BFD123-75A2-4688-A577-22277BBCB953}"/>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65" name="Picture 64">
          <a:extLst>
            <a:ext uri="{FF2B5EF4-FFF2-40B4-BE49-F238E27FC236}">
              <a16:creationId xmlns:a16="http://schemas.microsoft.com/office/drawing/2014/main" id="{AAB67DE6-B628-4677-80AC-49FE87A83A7D}"/>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66" name="Picture 6">
          <a:extLst>
            <a:ext uri="{FF2B5EF4-FFF2-40B4-BE49-F238E27FC236}">
              <a16:creationId xmlns:a16="http://schemas.microsoft.com/office/drawing/2014/main" id="{58B8F070-3EC0-4620-AA38-3B4C5EEF6217}"/>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67" name="Picture 6">
          <a:extLst>
            <a:ext uri="{FF2B5EF4-FFF2-40B4-BE49-F238E27FC236}">
              <a16:creationId xmlns:a16="http://schemas.microsoft.com/office/drawing/2014/main" id="{26F19F8A-DE7D-4999-8EE4-F286E24700DE}"/>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68" name="Picture 6">
          <a:extLst>
            <a:ext uri="{FF2B5EF4-FFF2-40B4-BE49-F238E27FC236}">
              <a16:creationId xmlns:a16="http://schemas.microsoft.com/office/drawing/2014/main" id="{89E7C938-D367-4DFB-AD3F-ACB9F2C7BF79}"/>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69" name="Picture 68">
          <a:extLst>
            <a:ext uri="{FF2B5EF4-FFF2-40B4-BE49-F238E27FC236}">
              <a16:creationId xmlns:a16="http://schemas.microsoft.com/office/drawing/2014/main" id="{50189589-DC28-4BFF-B053-CB47681A7D16}"/>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70" name="Picture 6">
          <a:extLst>
            <a:ext uri="{FF2B5EF4-FFF2-40B4-BE49-F238E27FC236}">
              <a16:creationId xmlns:a16="http://schemas.microsoft.com/office/drawing/2014/main" id="{E084E235-C63B-4508-AAFE-1981E7C73AD1}"/>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71" name="Picture 70">
          <a:extLst>
            <a:ext uri="{FF2B5EF4-FFF2-40B4-BE49-F238E27FC236}">
              <a16:creationId xmlns:a16="http://schemas.microsoft.com/office/drawing/2014/main" id="{BBD219D2-8084-422F-B85A-6B9816EFEFA1}"/>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72" name="Picture 6">
          <a:extLst>
            <a:ext uri="{FF2B5EF4-FFF2-40B4-BE49-F238E27FC236}">
              <a16:creationId xmlns:a16="http://schemas.microsoft.com/office/drawing/2014/main" id="{3C75A482-D908-4C29-BEA3-FE3412604469}"/>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73" name="Picture 72">
          <a:extLst>
            <a:ext uri="{FF2B5EF4-FFF2-40B4-BE49-F238E27FC236}">
              <a16:creationId xmlns:a16="http://schemas.microsoft.com/office/drawing/2014/main" id="{BDD942C8-FD64-41A1-A55C-22E357B47DA2}"/>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74" name="Picture 6">
          <a:extLst>
            <a:ext uri="{FF2B5EF4-FFF2-40B4-BE49-F238E27FC236}">
              <a16:creationId xmlns:a16="http://schemas.microsoft.com/office/drawing/2014/main" id="{E191FF89-8C0D-4F13-B127-CF26CAB7E0FC}"/>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75" name="Picture 6">
          <a:extLst>
            <a:ext uri="{FF2B5EF4-FFF2-40B4-BE49-F238E27FC236}">
              <a16:creationId xmlns:a16="http://schemas.microsoft.com/office/drawing/2014/main" id="{FC8CA640-5077-483F-9E56-4D39CDFEFD45}"/>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76" name="Picture 6">
          <a:extLst>
            <a:ext uri="{FF2B5EF4-FFF2-40B4-BE49-F238E27FC236}">
              <a16:creationId xmlns:a16="http://schemas.microsoft.com/office/drawing/2014/main" id="{29F778B3-DB8F-42AB-84BB-946AA5C3B94C}"/>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77" name="Picture 76">
          <a:extLst>
            <a:ext uri="{FF2B5EF4-FFF2-40B4-BE49-F238E27FC236}">
              <a16:creationId xmlns:a16="http://schemas.microsoft.com/office/drawing/2014/main" id="{C7D5EEAA-9182-45ED-9B67-00CE02D6C757}"/>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78" name="Picture 6">
          <a:extLst>
            <a:ext uri="{FF2B5EF4-FFF2-40B4-BE49-F238E27FC236}">
              <a16:creationId xmlns:a16="http://schemas.microsoft.com/office/drawing/2014/main" id="{B8EB2C91-1010-4203-AF24-259CBE73D9EC}"/>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79" name="Picture 78">
          <a:extLst>
            <a:ext uri="{FF2B5EF4-FFF2-40B4-BE49-F238E27FC236}">
              <a16:creationId xmlns:a16="http://schemas.microsoft.com/office/drawing/2014/main" id="{3390608E-712B-48F0-925E-A768367677E5}"/>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80" name="Picture 6">
          <a:extLst>
            <a:ext uri="{FF2B5EF4-FFF2-40B4-BE49-F238E27FC236}">
              <a16:creationId xmlns:a16="http://schemas.microsoft.com/office/drawing/2014/main" id="{8AC8BBEF-DD09-4AA8-9D15-EA178534E427}"/>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81" name="Picture 80">
          <a:extLst>
            <a:ext uri="{FF2B5EF4-FFF2-40B4-BE49-F238E27FC236}">
              <a16:creationId xmlns:a16="http://schemas.microsoft.com/office/drawing/2014/main" id="{B7B36923-72B6-4ADA-8375-3CAC9160C8CA}"/>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82" name="Picture 6">
          <a:extLst>
            <a:ext uri="{FF2B5EF4-FFF2-40B4-BE49-F238E27FC236}">
              <a16:creationId xmlns:a16="http://schemas.microsoft.com/office/drawing/2014/main" id="{DA2BE610-A3F1-48AF-B21D-18EEEA8A832C}"/>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83" name="Picture 6">
          <a:extLst>
            <a:ext uri="{FF2B5EF4-FFF2-40B4-BE49-F238E27FC236}">
              <a16:creationId xmlns:a16="http://schemas.microsoft.com/office/drawing/2014/main" id="{D092179B-F445-421F-840B-AE27CEEAB265}"/>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84" name="Picture 6">
          <a:extLst>
            <a:ext uri="{FF2B5EF4-FFF2-40B4-BE49-F238E27FC236}">
              <a16:creationId xmlns:a16="http://schemas.microsoft.com/office/drawing/2014/main" id="{E079CE7D-E2BE-4DDA-B789-8223E0D6A377}"/>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oneCellAnchor>
    <xdr:from>
      <xdr:col>7</xdr:col>
      <xdr:colOff>211666</xdr:colOff>
      <xdr:row>0</xdr:row>
      <xdr:rowOff>143932</xdr:rowOff>
    </xdr:from>
    <xdr:ext cx="1208778" cy="634812"/>
    <xdr:pic>
      <xdr:nvPicPr>
        <xdr:cNvPr id="85" name="Picture 84">
          <a:extLst>
            <a:ext uri="{FF2B5EF4-FFF2-40B4-BE49-F238E27FC236}">
              <a16:creationId xmlns:a16="http://schemas.microsoft.com/office/drawing/2014/main" id="{2898B10F-509C-4761-9E59-444BA950CAAB}"/>
            </a:ext>
          </a:extLst>
        </xdr:cNvPr>
        <xdr:cNvPicPr>
          <a:picLocks noChangeAspect="1"/>
        </xdr:cNvPicPr>
      </xdr:nvPicPr>
      <xdr:blipFill>
        <a:blip xmlns:r="http://schemas.openxmlformats.org/officeDocument/2006/relationships" r:embed="rId1"/>
        <a:stretch>
          <a:fillRect/>
        </a:stretch>
      </xdr:blipFill>
      <xdr:spPr>
        <a:xfrm>
          <a:off x="10565341" y="1439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643890</xdr:colOff>
      <xdr:row>0</xdr:row>
      <xdr:rowOff>125730</xdr:rowOff>
    </xdr:from>
    <xdr:ext cx="1208778" cy="634812"/>
    <xdr:pic>
      <xdr:nvPicPr>
        <xdr:cNvPr id="2" name="Picture 6">
          <a:extLst>
            <a:ext uri="{FF2B5EF4-FFF2-40B4-BE49-F238E27FC236}">
              <a16:creationId xmlns:a16="http://schemas.microsoft.com/office/drawing/2014/main" id="{508B18EC-4134-4213-98B7-2F5248346B9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 name="Picture 6">
          <a:extLst>
            <a:ext uri="{FF2B5EF4-FFF2-40B4-BE49-F238E27FC236}">
              <a16:creationId xmlns:a16="http://schemas.microsoft.com/office/drawing/2014/main" id="{EB197798-23B1-47F3-B763-AC799EA4C2E7}"/>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4" name="Picture 6">
          <a:extLst>
            <a:ext uri="{FF2B5EF4-FFF2-40B4-BE49-F238E27FC236}">
              <a16:creationId xmlns:a16="http://schemas.microsoft.com/office/drawing/2014/main" id="{8541C114-A75B-4F9E-9E8D-2BEE6D4A2DD9}"/>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5" name="Picture 4">
          <a:extLst>
            <a:ext uri="{FF2B5EF4-FFF2-40B4-BE49-F238E27FC236}">
              <a16:creationId xmlns:a16="http://schemas.microsoft.com/office/drawing/2014/main" id="{8BEF3BD7-2A22-4002-A868-B0D14F05FF35}"/>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6" name="Picture 6">
          <a:extLst>
            <a:ext uri="{FF2B5EF4-FFF2-40B4-BE49-F238E27FC236}">
              <a16:creationId xmlns:a16="http://schemas.microsoft.com/office/drawing/2014/main" id="{2962C5DC-7863-4917-BB50-351DB069CCA7}"/>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7" name="Picture 6">
          <a:extLst>
            <a:ext uri="{FF2B5EF4-FFF2-40B4-BE49-F238E27FC236}">
              <a16:creationId xmlns:a16="http://schemas.microsoft.com/office/drawing/2014/main" id="{EF1C2C2E-AE1F-4345-B2DF-75A5F6FAD533}"/>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8" name="Picture 6">
          <a:extLst>
            <a:ext uri="{FF2B5EF4-FFF2-40B4-BE49-F238E27FC236}">
              <a16:creationId xmlns:a16="http://schemas.microsoft.com/office/drawing/2014/main" id="{BF7D71D3-60B4-4AEA-9C1D-B6CA0CE4024B}"/>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9" name="Picture 8">
          <a:extLst>
            <a:ext uri="{FF2B5EF4-FFF2-40B4-BE49-F238E27FC236}">
              <a16:creationId xmlns:a16="http://schemas.microsoft.com/office/drawing/2014/main" id="{FEA59809-12DA-47B6-B94D-2CDB005F51CF}"/>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0" name="Picture 6">
          <a:extLst>
            <a:ext uri="{FF2B5EF4-FFF2-40B4-BE49-F238E27FC236}">
              <a16:creationId xmlns:a16="http://schemas.microsoft.com/office/drawing/2014/main" id="{95EDE988-A937-48E3-BBA6-ACE6D659594C}"/>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1" name="Picture 6">
          <a:extLst>
            <a:ext uri="{FF2B5EF4-FFF2-40B4-BE49-F238E27FC236}">
              <a16:creationId xmlns:a16="http://schemas.microsoft.com/office/drawing/2014/main" id="{9AB2F4DE-EA5C-42F6-94F5-DCDA3118DA55}"/>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2" name="Picture 6">
          <a:extLst>
            <a:ext uri="{FF2B5EF4-FFF2-40B4-BE49-F238E27FC236}">
              <a16:creationId xmlns:a16="http://schemas.microsoft.com/office/drawing/2014/main" id="{D7FF6318-E7A9-4B47-BDDB-59C8E858737D}"/>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3" name="Picture 12">
          <a:extLst>
            <a:ext uri="{FF2B5EF4-FFF2-40B4-BE49-F238E27FC236}">
              <a16:creationId xmlns:a16="http://schemas.microsoft.com/office/drawing/2014/main" id="{6EB8A729-DE42-4AA5-B174-CDDD174A9DE3}"/>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4" name="Picture 6">
          <a:extLst>
            <a:ext uri="{FF2B5EF4-FFF2-40B4-BE49-F238E27FC236}">
              <a16:creationId xmlns:a16="http://schemas.microsoft.com/office/drawing/2014/main" id="{1E0F1C5C-56B4-495B-900E-631565F15DB9}"/>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5" name="Picture 14">
          <a:extLst>
            <a:ext uri="{FF2B5EF4-FFF2-40B4-BE49-F238E27FC236}">
              <a16:creationId xmlns:a16="http://schemas.microsoft.com/office/drawing/2014/main" id="{9336C8AF-A3E9-45A2-A4B4-9426FDB18578}"/>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6" name="Picture 6">
          <a:extLst>
            <a:ext uri="{FF2B5EF4-FFF2-40B4-BE49-F238E27FC236}">
              <a16:creationId xmlns:a16="http://schemas.microsoft.com/office/drawing/2014/main" id="{6DF624B0-E888-4F17-967F-89CB946D1D62}"/>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7" name="Picture 16">
          <a:extLst>
            <a:ext uri="{FF2B5EF4-FFF2-40B4-BE49-F238E27FC236}">
              <a16:creationId xmlns:a16="http://schemas.microsoft.com/office/drawing/2014/main" id="{97F98681-3AA2-468C-B639-7FA500FF82DF}"/>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8" name="Picture 6">
          <a:extLst>
            <a:ext uri="{FF2B5EF4-FFF2-40B4-BE49-F238E27FC236}">
              <a16:creationId xmlns:a16="http://schemas.microsoft.com/office/drawing/2014/main" id="{7661D084-A4DD-4059-8CC3-925C1FDA8A5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19" name="Picture 6">
          <a:extLst>
            <a:ext uri="{FF2B5EF4-FFF2-40B4-BE49-F238E27FC236}">
              <a16:creationId xmlns:a16="http://schemas.microsoft.com/office/drawing/2014/main" id="{ED71E1B8-275D-424C-AA07-270DE278218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0" name="Picture 6">
          <a:extLst>
            <a:ext uri="{FF2B5EF4-FFF2-40B4-BE49-F238E27FC236}">
              <a16:creationId xmlns:a16="http://schemas.microsoft.com/office/drawing/2014/main" id="{FA1E9A70-3A0F-48E0-AA5F-4A5A1CF1EE2C}"/>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1" name="Picture 20">
          <a:extLst>
            <a:ext uri="{FF2B5EF4-FFF2-40B4-BE49-F238E27FC236}">
              <a16:creationId xmlns:a16="http://schemas.microsoft.com/office/drawing/2014/main" id="{0FE413FC-8BA0-4C75-9263-22A78807C651}"/>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2" name="Picture 6">
          <a:extLst>
            <a:ext uri="{FF2B5EF4-FFF2-40B4-BE49-F238E27FC236}">
              <a16:creationId xmlns:a16="http://schemas.microsoft.com/office/drawing/2014/main" id="{FE611F73-14CD-4568-A63E-255A101B98A0}"/>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3" name="Picture 22">
          <a:extLst>
            <a:ext uri="{FF2B5EF4-FFF2-40B4-BE49-F238E27FC236}">
              <a16:creationId xmlns:a16="http://schemas.microsoft.com/office/drawing/2014/main" id="{9A49A384-A55D-4B97-9F6C-960E8044176D}"/>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4" name="Picture 6">
          <a:extLst>
            <a:ext uri="{FF2B5EF4-FFF2-40B4-BE49-F238E27FC236}">
              <a16:creationId xmlns:a16="http://schemas.microsoft.com/office/drawing/2014/main" id="{38582A7F-40C5-42CC-ACA8-AC4BDC36CF8C}"/>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5" name="Picture 24">
          <a:extLst>
            <a:ext uri="{FF2B5EF4-FFF2-40B4-BE49-F238E27FC236}">
              <a16:creationId xmlns:a16="http://schemas.microsoft.com/office/drawing/2014/main" id="{AF9FFFD4-ECDE-4815-B371-9076D839CAC3}"/>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6" name="Picture 6">
          <a:extLst>
            <a:ext uri="{FF2B5EF4-FFF2-40B4-BE49-F238E27FC236}">
              <a16:creationId xmlns:a16="http://schemas.microsoft.com/office/drawing/2014/main" id="{2877019E-54F4-4571-BCBE-05A1F2898DB4}"/>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7" name="Picture 6">
          <a:extLst>
            <a:ext uri="{FF2B5EF4-FFF2-40B4-BE49-F238E27FC236}">
              <a16:creationId xmlns:a16="http://schemas.microsoft.com/office/drawing/2014/main" id="{281621EF-ECD5-4019-8BC2-F5D3FDF83217}"/>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8" name="Picture 6">
          <a:extLst>
            <a:ext uri="{FF2B5EF4-FFF2-40B4-BE49-F238E27FC236}">
              <a16:creationId xmlns:a16="http://schemas.microsoft.com/office/drawing/2014/main" id="{FC27E86F-DFA4-4E8B-91F5-643B26B7A356}"/>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29" name="Picture 28">
          <a:extLst>
            <a:ext uri="{FF2B5EF4-FFF2-40B4-BE49-F238E27FC236}">
              <a16:creationId xmlns:a16="http://schemas.microsoft.com/office/drawing/2014/main" id="{9532D5F9-0E5B-4A9A-80E8-1FA1FDD55795}"/>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0" name="Picture 6">
          <a:extLst>
            <a:ext uri="{FF2B5EF4-FFF2-40B4-BE49-F238E27FC236}">
              <a16:creationId xmlns:a16="http://schemas.microsoft.com/office/drawing/2014/main" id="{498346FE-3724-4378-8D43-8AE5CFF108DA}"/>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1" name="Picture 30">
          <a:extLst>
            <a:ext uri="{FF2B5EF4-FFF2-40B4-BE49-F238E27FC236}">
              <a16:creationId xmlns:a16="http://schemas.microsoft.com/office/drawing/2014/main" id="{47FBD6DB-82D5-4DC2-BB97-074AA4B52B2A}"/>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2" name="Picture 6">
          <a:extLst>
            <a:ext uri="{FF2B5EF4-FFF2-40B4-BE49-F238E27FC236}">
              <a16:creationId xmlns:a16="http://schemas.microsoft.com/office/drawing/2014/main" id="{DBCC0BFA-E1E6-4EBD-A2C7-21B29714E7EB}"/>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33" name="Picture 32">
          <a:extLst>
            <a:ext uri="{FF2B5EF4-FFF2-40B4-BE49-F238E27FC236}">
              <a16:creationId xmlns:a16="http://schemas.microsoft.com/office/drawing/2014/main" id="{38F90260-E757-4F68-8395-538A9F969559}"/>
            </a:ext>
          </a:extLst>
        </xdr:cNvPr>
        <xdr:cNvPicPr>
          <a:picLocks noChangeAspect="1"/>
        </xdr:cNvPicPr>
      </xdr:nvPicPr>
      <xdr:blipFill>
        <a:blip xmlns:r="http://schemas.openxmlformats.org/officeDocument/2006/relationships" r:embed="rId1"/>
        <a:stretch>
          <a:fillRect/>
        </a:stretch>
      </xdr:blipFill>
      <xdr:spPr>
        <a:xfrm>
          <a:off x="1018413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66" name="Picture 6">
          <a:extLst>
            <a:ext uri="{FF2B5EF4-FFF2-40B4-BE49-F238E27FC236}">
              <a16:creationId xmlns:a16="http://schemas.microsoft.com/office/drawing/2014/main" id="{CF30FC04-BB6F-4224-889D-D92A7795EB53}"/>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67" name="Picture 6">
          <a:extLst>
            <a:ext uri="{FF2B5EF4-FFF2-40B4-BE49-F238E27FC236}">
              <a16:creationId xmlns:a16="http://schemas.microsoft.com/office/drawing/2014/main" id="{3EA24270-7023-4754-B1B7-7320912577C1}"/>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68" name="Picture 6">
          <a:extLst>
            <a:ext uri="{FF2B5EF4-FFF2-40B4-BE49-F238E27FC236}">
              <a16:creationId xmlns:a16="http://schemas.microsoft.com/office/drawing/2014/main" id="{0F4DC204-B8F4-425F-8C50-C545D545EFBC}"/>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69" name="Picture 68">
          <a:extLst>
            <a:ext uri="{FF2B5EF4-FFF2-40B4-BE49-F238E27FC236}">
              <a16:creationId xmlns:a16="http://schemas.microsoft.com/office/drawing/2014/main" id="{3868433D-926D-4F66-AE90-29AC79D7BA45}"/>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70" name="Picture 6">
          <a:extLst>
            <a:ext uri="{FF2B5EF4-FFF2-40B4-BE49-F238E27FC236}">
              <a16:creationId xmlns:a16="http://schemas.microsoft.com/office/drawing/2014/main" id="{89273BAB-EEA6-484F-B42F-35FD46FEB11B}"/>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71" name="Picture 70">
          <a:extLst>
            <a:ext uri="{FF2B5EF4-FFF2-40B4-BE49-F238E27FC236}">
              <a16:creationId xmlns:a16="http://schemas.microsoft.com/office/drawing/2014/main" id="{C1DA9A60-FDB6-415A-9749-D0792E2E4679}"/>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72" name="Picture 6">
          <a:extLst>
            <a:ext uri="{FF2B5EF4-FFF2-40B4-BE49-F238E27FC236}">
              <a16:creationId xmlns:a16="http://schemas.microsoft.com/office/drawing/2014/main" id="{B9D7C67C-BA1A-4ADD-9513-88181319A410}"/>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73" name="Picture 72">
          <a:extLst>
            <a:ext uri="{FF2B5EF4-FFF2-40B4-BE49-F238E27FC236}">
              <a16:creationId xmlns:a16="http://schemas.microsoft.com/office/drawing/2014/main" id="{8C16AB6B-F8AD-45BF-B6AD-B09885D5C10E}"/>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74" name="Picture 6">
          <a:extLst>
            <a:ext uri="{FF2B5EF4-FFF2-40B4-BE49-F238E27FC236}">
              <a16:creationId xmlns:a16="http://schemas.microsoft.com/office/drawing/2014/main" id="{C423111C-C80C-4CE9-A9D7-365402A7A76C}"/>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75" name="Picture 6">
          <a:extLst>
            <a:ext uri="{FF2B5EF4-FFF2-40B4-BE49-F238E27FC236}">
              <a16:creationId xmlns:a16="http://schemas.microsoft.com/office/drawing/2014/main" id="{58DEDBE4-5F66-43CE-948B-004D56E15059}"/>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76" name="Picture 6">
          <a:extLst>
            <a:ext uri="{FF2B5EF4-FFF2-40B4-BE49-F238E27FC236}">
              <a16:creationId xmlns:a16="http://schemas.microsoft.com/office/drawing/2014/main" id="{0D983DAE-9B53-4E38-908D-069B48523187}"/>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77" name="Picture 76">
          <a:extLst>
            <a:ext uri="{FF2B5EF4-FFF2-40B4-BE49-F238E27FC236}">
              <a16:creationId xmlns:a16="http://schemas.microsoft.com/office/drawing/2014/main" id="{3AB1FEEA-44F0-4ACA-B547-C6229A59CA1F}"/>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78" name="Picture 6">
          <a:extLst>
            <a:ext uri="{FF2B5EF4-FFF2-40B4-BE49-F238E27FC236}">
              <a16:creationId xmlns:a16="http://schemas.microsoft.com/office/drawing/2014/main" id="{9FA59923-08E9-4EAE-93A6-AE718CEB3CC5}"/>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79" name="Picture 78">
          <a:extLst>
            <a:ext uri="{FF2B5EF4-FFF2-40B4-BE49-F238E27FC236}">
              <a16:creationId xmlns:a16="http://schemas.microsoft.com/office/drawing/2014/main" id="{B45FB109-C2EA-4338-8934-DA0285F2B687}"/>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80" name="Picture 6">
          <a:extLst>
            <a:ext uri="{FF2B5EF4-FFF2-40B4-BE49-F238E27FC236}">
              <a16:creationId xmlns:a16="http://schemas.microsoft.com/office/drawing/2014/main" id="{C0394AE5-B12B-444F-BBB8-F570989FB2DE}"/>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81" name="Picture 80">
          <a:extLst>
            <a:ext uri="{FF2B5EF4-FFF2-40B4-BE49-F238E27FC236}">
              <a16:creationId xmlns:a16="http://schemas.microsoft.com/office/drawing/2014/main" id="{98FEB14E-FC6B-41E9-92F5-0EFF0E86CD33}"/>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82" name="Picture 6">
          <a:extLst>
            <a:ext uri="{FF2B5EF4-FFF2-40B4-BE49-F238E27FC236}">
              <a16:creationId xmlns:a16="http://schemas.microsoft.com/office/drawing/2014/main" id="{E604B4F0-C230-4A75-AAF0-A28F572852CA}"/>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83" name="Picture 6">
          <a:extLst>
            <a:ext uri="{FF2B5EF4-FFF2-40B4-BE49-F238E27FC236}">
              <a16:creationId xmlns:a16="http://schemas.microsoft.com/office/drawing/2014/main" id="{B1F3C5DD-FEED-4162-A82D-8DBBE179DEE0}"/>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84" name="Picture 6">
          <a:extLst>
            <a:ext uri="{FF2B5EF4-FFF2-40B4-BE49-F238E27FC236}">
              <a16:creationId xmlns:a16="http://schemas.microsoft.com/office/drawing/2014/main" id="{A97CB516-F5D6-40DD-BC92-F82D8056044E}"/>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85" name="Picture 84">
          <a:extLst>
            <a:ext uri="{FF2B5EF4-FFF2-40B4-BE49-F238E27FC236}">
              <a16:creationId xmlns:a16="http://schemas.microsoft.com/office/drawing/2014/main" id="{8E675CBF-E900-4B6F-B271-E808F2E750A7}"/>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86" name="Picture 6">
          <a:extLst>
            <a:ext uri="{FF2B5EF4-FFF2-40B4-BE49-F238E27FC236}">
              <a16:creationId xmlns:a16="http://schemas.microsoft.com/office/drawing/2014/main" id="{4A21B75D-C65A-4D50-9A13-EC658F1907AD}"/>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87" name="Picture 86">
          <a:extLst>
            <a:ext uri="{FF2B5EF4-FFF2-40B4-BE49-F238E27FC236}">
              <a16:creationId xmlns:a16="http://schemas.microsoft.com/office/drawing/2014/main" id="{745EE8E9-B507-47DA-BFDB-108C1E4CB557}"/>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88" name="Picture 6">
          <a:extLst>
            <a:ext uri="{FF2B5EF4-FFF2-40B4-BE49-F238E27FC236}">
              <a16:creationId xmlns:a16="http://schemas.microsoft.com/office/drawing/2014/main" id="{217AAC29-9BAE-47F1-ABEA-25A7770A5A05}"/>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89" name="Picture 88">
          <a:extLst>
            <a:ext uri="{FF2B5EF4-FFF2-40B4-BE49-F238E27FC236}">
              <a16:creationId xmlns:a16="http://schemas.microsoft.com/office/drawing/2014/main" id="{185097F3-C576-46A6-99D8-BCA91820E676}"/>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90" name="Picture 6">
          <a:extLst>
            <a:ext uri="{FF2B5EF4-FFF2-40B4-BE49-F238E27FC236}">
              <a16:creationId xmlns:a16="http://schemas.microsoft.com/office/drawing/2014/main" id="{E669DE67-E986-417C-8D07-3FDCCAA47BEF}"/>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91" name="Picture 6">
          <a:extLst>
            <a:ext uri="{FF2B5EF4-FFF2-40B4-BE49-F238E27FC236}">
              <a16:creationId xmlns:a16="http://schemas.microsoft.com/office/drawing/2014/main" id="{B0D3658C-86A1-46CF-93FD-B4DC716FD7AA}"/>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92" name="Picture 6">
          <a:extLst>
            <a:ext uri="{FF2B5EF4-FFF2-40B4-BE49-F238E27FC236}">
              <a16:creationId xmlns:a16="http://schemas.microsoft.com/office/drawing/2014/main" id="{205181ED-F31B-44F3-B521-9E2535812D41}"/>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93" name="Picture 92">
          <a:extLst>
            <a:ext uri="{FF2B5EF4-FFF2-40B4-BE49-F238E27FC236}">
              <a16:creationId xmlns:a16="http://schemas.microsoft.com/office/drawing/2014/main" id="{BC50673D-9534-43E4-80DF-135BC4A5A325}"/>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94" name="Picture 6">
          <a:extLst>
            <a:ext uri="{FF2B5EF4-FFF2-40B4-BE49-F238E27FC236}">
              <a16:creationId xmlns:a16="http://schemas.microsoft.com/office/drawing/2014/main" id="{7A54B20D-B47F-4FD9-804F-A5D4099A5A2E}"/>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95" name="Picture 94">
          <a:extLst>
            <a:ext uri="{FF2B5EF4-FFF2-40B4-BE49-F238E27FC236}">
              <a16:creationId xmlns:a16="http://schemas.microsoft.com/office/drawing/2014/main" id="{72B158A8-DA6A-4F74-8B2A-2634EB4B9750}"/>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96" name="Picture 6">
          <a:extLst>
            <a:ext uri="{FF2B5EF4-FFF2-40B4-BE49-F238E27FC236}">
              <a16:creationId xmlns:a16="http://schemas.microsoft.com/office/drawing/2014/main" id="{5CFFA722-1A5B-40CB-BE5B-375523F7B5EA}"/>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oneCellAnchor>
    <xdr:from>
      <xdr:col>7</xdr:col>
      <xdr:colOff>643890</xdr:colOff>
      <xdr:row>0</xdr:row>
      <xdr:rowOff>125730</xdr:rowOff>
    </xdr:from>
    <xdr:ext cx="1208778" cy="634812"/>
    <xdr:pic>
      <xdr:nvPicPr>
        <xdr:cNvPr id="97" name="Picture 96">
          <a:extLst>
            <a:ext uri="{FF2B5EF4-FFF2-40B4-BE49-F238E27FC236}">
              <a16:creationId xmlns:a16="http://schemas.microsoft.com/office/drawing/2014/main" id="{22E4F2C8-0607-463A-AF03-411D9D7CEE7B}"/>
            </a:ext>
          </a:extLst>
        </xdr:cNvPr>
        <xdr:cNvPicPr>
          <a:picLocks noChangeAspect="1"/>
        </xdr:cNvPicPr>
      </xdr:nvPicPr>
      <xdr:blipFill>
        <a:blip xmlns:r="http://schemas.openxmlformats.org/officeDocument/2006/relationships" r:embed="rId1"/>
        <a:stretch>
          <a:fillRect/>
        </a:stretch>
      </xdr:blipFill>
      <xdr:spPr>
        <a:xfrm>
          <a:off x="9921240" y="12573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9</xdr:col>
      <xdr:colOff>415290</xdr:colOff>
      <xdr:row>0</xdr:row>
      <xdr:rowOff>115946</xdr:rowOff>
    </xdr:from>
    <xdr:to>
      <xdr:col>11</xdr:col>
      <xdr:colOff>560069</xdr:colOff>
      <xdr:row>2</xdr:row>
      <xdr:rowOff>421821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9871710" y="115946"/>
          <a:ext cx="127444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135255</xdr:colOff>
      <xdr:row>0</xdr:row>
      <xdr:rowOff>64511</xdr:rowOff>
    </xdr:from>
    <xdr:to>
      <xdr:col>10</xdr:col>
      <xdr:colOff>118109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9873615" y="64511"/>
          <a:ext cx="1270634" cy="7421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128905</xdr:colOff>
      <xdr:row>0</xdr:row>
      <xdr:rowOff>167640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9600565" y="16764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vid19.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96" zoomScaleNormal="96" workbookViewId="0"/>
  </sheetViews>
  <sheetFormatPr defaultColWidth="9.42578125" defaultRowHeight="15" x14ac:dyDescent="0.25"/>
  <cols>
    <col min="1" max="1" width="2" style="66" customWidth="1"/>
    <col min="2" max="2" width="14.42578125" style="66" customWidth="1"/>
    <col min="3" max="3" width="41.42578125" style="31" customWidth="1"/>
    <col min="4" max="9" width="16.42578125" style="31" customWidth="1"/>
    <col min="10" max="10" width="10" style="31" customWidth="1"/>
    <col min="11" max="12" width="9.42578125" style="31" customWidth="1"/>
    <col min="13" max="15" width="9.42578125" style="31"/>
    <col min="16" max="16" width="15.42578125" style="31" customWidth="1"/>
    <col min="17" max="17" width="16.42578125" style="31" customWidth="1"/>
    <col min="18" max="52" width="15.42578125" style="31" customWidth="1"/>
    <col min="53" max="53" width="2.42578125" style="31" customWidth="1"/>
    <col min="54" max="54" width="15.42578125" style="31" customWidth="1"/>
    <col min="55" max="55" width="2.42578125" style="31" customWidth="1"/>
    <col min="56" max="63" width="15.42578125" style="31" customWidth="1"/>
    <col min="64" max="16384" width="9.42578125" style="31"/>
  </cols>
  <sheetData>
    <row r="1" spans="1:56" s="1" customFormat="1" ht="14.85" customHeight="1" x14ac:dyDescent="0.25">
      <c r="A1" s="176"/>
      <c r="B1" s="176"/>
      <c r="C1" s="176"/>
      <c r="D1" s="176"/>
      <c r="E1" s="176"/>
      <c r="F1" s="176"/>
      <c r="G1" s="176"/>
      <c r="H1" s="24"/>
      <c r="I1" s="24"/>
      <c r="J1" s="24"/>
      <c r="K1" s="24"/>
      <c r="L1" s="24"/>
      <c r="M1" s="24"/>
      <c r="N1" s="24"/>
      <c r="O1" s="24"/>
      <c r="P1" s="176"/>
      <c r="Q1" s="176"/>
    </row>
    <row r="2" spans="1:56" s="65" customFormat="1" ht="20.100000000000001" customHeight="1" x14ac:dyDescent="0.25">
      <c r="A2" s="3"/>
      <c r="B2" s="177" t="s">
        <v>0</v>
      </c>
      <c r="C2" s="178" t="s">
        <v>1</v>
      </c>
      <c r="D2" s="179"/>
      <c r="E2" s="180"/>
      <c r="F2" s="180"/>
      <c r="G2" s="180"/>
      <c r="H2" s="180"/>
      <c r="I2" s="180"/>
      <c r="J2" s="180"/>
      <c r="K2" s="180"/>
      <c r="L2" s="181"/>
      <c r="M2" s="180"/>
      <c r="N2" s="3"/>
      <c r="O2" s="3"/>
      <c r="P2" s="3"/>
      <c r="Q2" s="3"/>
      <c r="R2" s="3"/>
      <c r="S2" s="3"/>
      <c r="T2" s="3"/>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0"/>
      <c r="BB2" s="180"/>
      <c r="BC2" s="180"/>
      <c r="BD2" s="180"/>
    </row>
    <row r="3" spans="1:56" s="66" customFormat="1" ht="67.150000000000006" customHeight="1" x14ac:dyDescent="0.2">
      <c r="A3" s="3"/>
      <c r="B3" s="177" t="s">
        <v>2</v>
      </c>
      <c r="C3" s="239" t="s">
        <v>3</v>
      </c>
      <c r="D3" s="239"/>
      <c r="E3" s="239"/>
      <c r="F3" s="239"/>
      <c r="G3" s="240"/>
      <c r="H3" s="182"/>
      <c r="I3" s="182"/>
      <c r="J3" s="182"/>
      <c r="K3" s="182"/>
      <c r="L3" s="183"/>
      <c r="M3" s="183"/>
      <c r="N3" s="3"/>
      <c r="O3" s="3"/>
      <c r="P3" s="184"/>
      <c r="Q3" s="3"/>
      <c r="R3" s="3"/>
      <c r="S3" s="3"/>
      <c r="T3" s="3"/>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3"/>
      <c r="BB3" s="3"/>
      <c r="BC3" s="3"/>
      <c r="BD3" s="3"/>
    </row>
    <row r="4" spans="1:56" s="66" customFormat="1" ht="20.100000000000001" customHeight="1" x14ac:dyDescent="0.2">
      <c r="A4" s="3"/>
      <c r="B4" s="185" t="s">
        <v>4</v>
      </c>
      <c r="C4" s="83" t="s">
        <v>214</v>
      </c>
      <c r="D4" s="186"/>
      <c r="E4" s="180"/>
      <c r="F4" s="180"/>
      <c r="G4" s="180"/>
      <c r="H4" s="180"/>
      <c r="I4" s="180"/>
      <c r="J4" s="180"/>
      <c r="K4" s="180"/>
      <c r="L4" s="180"/>
      <c r="M4" s="180"/>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6" customFormat="1" ht="14.85" customHeight="1" x14ac:dyDescent="0.2">
      <c r="A5" s="3"/>
      <c r="B5" s="6" t="s">
        <v>5</v>
      </c>
      <c r="C5" s="65" t="s">
        <v>6</v>
      </c>
      <c r="D5" s="180"/>
      <c r="E5" s="180"/>
      <c r="F5" s="180"/>
      <c r="G5" s="180"/>
      <c r="I5" s="180"/>
      <c r="J5" s="180"/>
      <c r="K5" s="180"/>
      <c r="L5" s="180"/>
      <c r="M5" s="180"/>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6" customFormat="1" ht="14.85" customHeight="1" x14ac:dyDescent="0.2">
      <c r="A6" s="3"/>
      <c r="B6" s="185" t="s">
        <v>7</v>
      </c>
      <c r="C6" s="187" t="s">
        <v>8</v>
      </c>
      <c r="D6" s="180"/>
      <c r="E6" s="180"/>
      <c r="F6" s="180"/>
      <c r="G6" s="180"/>
      <c r="H6" s="180"/>
      <c r="I6" s="180"/>
      <c r="J6" s="180"/>
      <c r="K6" s="180"/>
      <c r="L6" s="180"/>
      <c r="M6" s="180"/>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6" customFormat="1" ht="14.85" customHeight="1" x14ac:dyDescent="0.2">
      <c r="A7" s="3"/>
      <c r="B7" s="185" t="s">
        <v>9</v>
      </c>
      <c r="C7" s="242" t="s">
        <v>209</v>
      </c>
      <c r="D7" s="242"/>
      <c r="E7" s="242"/>
      <c r="F7" s="242"/>
      <c r="G7" s="180"/>
      <c r="H7" s="180"/>
      <c r="I7" s="180"/>
      <c r="J7" s="180"/>
      <c r="K7" s="180"/>
      <c r="L7" s="180"/>
      <c r="M7" s="180"/>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6" customFormat="1" ht="15" customHeight="1" x14ac:dyDescent="0.2">
      <c r="A8" s="3"/>
      <c r="B8" s="185" t="s">
        <v>10</v>
      </c>
      <c r="C8" s="180" t="s">
        <v>11</v>
      </c>
      <c r="D8" s="180"/>
      <c r="E8" s="180"/>
      <c r="F8" s="180"/>
      <c r="G8" s="180"/>
      <c r="H8" s="180"/>
      <c r="I8" s="180"/>
      <c r="J8" s="180"/>
      <c r="K8" s="180"/>
      <c r="L8" s="180"/>
      <c r="M8" s="180"/>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6" customFormat="1" ht="28.5" customHeight="1" x14ac:dyDescent="0.2">
      <c r="A9" s="3"/>
      <c r="B9" s="185"/>
      <c r="C9" s="180"/>
      <c r="D9" s="180"/>
      <c r="E9" s="180"/>
      <c r="F9" s="180"/>
      <c r="G9" s="180"/>
      <c r="H9" s="180"/>
      <c r="I9" s="180"/>
      <c r="J9" s="180"/>
      <c r="K9" s="180"/>
      <c r="L9" s="180"/>
      <c r="M9" s="180"/>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25">
      <c r="A10" s="3"/>
      <c r="B10" s="241" t="s">
        <v>12</v>
      </c>
      <c r="C10" s="241"/>
      <c r="D10" s="241"/>
      <c r="E10" s="241"/>
      <c r="F10" s="188"/>
      <c r="G10" s="188"/>
      <c r="H10" s="188" t="s">
        <v>13</v>
      </c>
      <c r="I10" s="188"/>
      <c r="J10" s="188"/>
      <c r="K10" s="188"/>
      <c r="L10" s="188"/>
      <c r="M10" s="188"/>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row>
    <row r="11" spans="1:56" ht="10.5" customHeight="1" x14ac:dyDescent="0.25">
      <c r="A11" s="3"/>
      <c r="B11" s="179"/>
      <c r="C11" s="179"/>
      <c r="D11" s="179"/>
      <c r="E11" s="179"/>
      <c r="F11" s="188"/>
      <c r="G11" s="188"/>
      <c r="H11" s="188"/>
      <c r="I11" s="188"/>
      <c r="J11" s="188"/>
      <c r="K11" s="188"/>
      <c r="L11" s="188"/>
      <c r="M11" s="188"/>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row>
    <row r="12" spans="1:56" x14ac:dyDescent="0.25">
      <c r="A12" s="3"/>
      <c r="B12" s="197" t="s">
        <v>14</v>
      </c>
      <c r="C12" s="180"/>
      <c r="D12" s="180"/>
      <c r="E12" s="180"/>
      <c r="F12" s="180"/>
      <c r="G12" s="180"/>
      <c r="H12" s="180"/>
      <c r="I12" s="180"/>
      <c r="J12" s="180"/>
      <c r="K12" s="180"/>
      <c r="L12" s="180"/>
      <c r="M12" s="180"/>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91"/>
      <c r="BB12" s="191"/>
      <c r="BC12" s="191"/>
      <c r="BD12" s="191"/>
    </row>
    <row r="13" spans="1:56" x14ac:dyDescent="0.25">
      <c r="A13" s="3"/>
      <c r="B13" s="185" t="s">
        <v>15</v>
      </c>
      <c r="C13" s="180"/>
      <c r="D13" s="180"/>
      <c r="E13" s="180"/>
      <c r="F13" s="180"/>
      <c r="G13" s="180"/>
      <c r="H13" s="180"/>
      <c r="I13" s="180"/>
      <c r="J13" s="180"/>
      <c r="K13" s="180"/>
      <c r="L13" s="180"/>
      <c r="M13" s="18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91"/>
      <c r="BB13" s="191"/>
      <c r="BC13" s="191"/>
      <c r="BD13" s="191"/>
    </row>
    <row r="14" spans="1:56" x14ac:dyDescent="0.25">
      <c r="B14" s="197" t="s">
        <v>16</v>
      </c>
      <c r="C14" s="187"/>
      <c r="D14" s="187"/>
      <c r="E14" s="187"/>
      <c r="F14" s="24"/>
      <c r="G14" s="24"/>
      <c r="H14" s="24"/>
      <c r="I14" s="24"/>
      <c r="J14" s="24"/>
      <c r="K14" s="24"/>
      <c r="L14" s="24"/>
      <c r="M14" s="24"/>
    </row>
    <row r="15" spans="1:56" x14ac:dyDescent="0.25">
      <c r="B15" s="197" t="s">
        <v>17</v>
      </c>
      <c r="C15" s="187"/>
      <c r="D15" s="187"/>
      <c r="E15" s="187"/>
      <c r="F15" s="24"/>
      <c r="G15" s="24"/>
      <c r="H15" s="24"/>
      <c r="I15" s="24"/>
      <c r="J15" s="24"/>
      <c r="K15" s="24"/>
      <c r="L15" s="24"/>
      <c r="M15" s="24"/>
    </row>
    <row r="16" spans="1:56" x14ac:dyDescent="0.25">
      <c r="B16" s="192" t="s">
        <v>18</v>
      </c>
      <c r="C16" s="187"/>
      <c r="D16" s="187"/>
      <c r="E16" s="187"/>
      <c r="F16" s="24"/>
      <c r="G16" s="24"/>
      <c r="H16" s="24"/>
      <c r="I16" s="24"/>
      <c r="J16" s="24"/>
      <c r="K16" s="24"/>
      <c r="L16" s="24"/>
      <c r="M16" s="24"/>
    </row>
    <row r="17" spans="1:13" x14ac:dyDescent="0.25">
      <c r="B17" s="197" t="s">
        <v>19</v>
      </c>
      <c r="C17" s="187"/>
      <c r="D17" s="187"/>
      <c r="E17" s="187"/>
      <c r="F17" s="24"/>
      <c r="G17" s="24"/>
      <c r="H17" s="24"/>
      <c r="I17" s="24"/>
      <c r="J17" s="24"/>
      <c r="K17" s="24"/>
      <c r="L17" s="24"/>
      <c r="M17" s="24"/>
    </row>
    <row r="18" spans="1:13" x14ac:dyDescent="0.25">
      <c r="B18" s="197" t="s">
        <v>20</v>
      </c>
      <c r="C18" s="187"/>
      <c r="D18" s="187"/>
      <c r="E18" s="187"/>
      <c r="F18" s="24"/>
      <c r="G18" s="24"/>
      <c r="H18" s="24"/>
      <c r="I18" s="24"/>
      <c r="J18" s="24"/>
      <c r="K18" s="24"/>
      <c r="L18" s="24"/>
      <c r="M18" s="24"/>
    </row>
    <row r="19" spans="1:13" x14ac:dyDescent="0.25">
      <c r="B19" s="197" t="s">
        <v>21</v>
      </c>
      <c r="C19" s="187"/>
      <c r="D19" s="187"/>
      <c r="E19" s="187"/>
      <c r="F19" s="24"/>
      <c r="G19" s="24"/>
      <c r="H19" s="24"/>
      <c r="I19" s="24"/>
      <c r="J19" s="24"/>
      <c r="K19" s="24"/>
      <c r="L19" s="24"/>
      <c r="M19" s="24"/>
    </row>
    <row r="20" spans="1:13" x14ac:dyDescent="0.25">
      <c r="B20" s="185" t="s">
        <v>22</v>
      </c>
      <c r="C20" s="187"/>
      <c r="D20" s="187"/>
      <c r="E20" s="187"/>
      <c r="F20" s="24"/>
      <c r="G20" s="24"/>
      <c r="H20" s="24"/>
      <c r="I20" s="24"/>
      <c r="J20" s="24"/>
      <c r="K20" s="24"/>
      <c r="L20" s="24"/>
      <c r="M20" s="24"/>
    </row>
    <row r="21" spans="1:13" x14ac:dyDescent="0.25">
      <c r="B21" s="197" t="s">
        <v>23</v>
      </c>
      <c r="C21" s="187"/>
      <c r="D21" s="187"/>
      <c r="E21" s="187"/>
      <c r="F21" s="24"/>
      <c r="G21" s="24"/>
      <c r="H21" s="24"/>
      <c r="I21" s="24"/>
      <c r="J21" s="24"/>
      <c r="K21" s="24"/>
      <c r="L21" s="24"/>
      <c r="M21" s="24"/>
    </row>
    <row r="22" spans="1:13" x14ac:dyDescent="0.25">
      <c r="B22" s="197" t="s">
        <v>24</v>
      </c>
      <c r="C22" s="187"/>
      <c r="D22" s="187"/>
      <c r="E22" s="187"/>
      <c r="F22" s="24"/>
      <c r="G22" s="24"/>
      <c r="H22" s="24"/>
      <c r="I22" s="24"/>
      <c r="J22" s="24"/>
      <c r="K22" s="24"/>
      <c r="L22" s="24"/>
      <c r="M22" s="24"/>
    </row>
    <row r="23" spans="1:13" x14ac:dyDescent="0.25">
      <c r="B23" s="185" t="s">
        <v>25</v>
      </c>
      <c r="C23" s="187"/>
      <c r="D23" s="187"/>
      <c r="E23" s="187"/>
      <c r="F23" s="24"/>
      <c r="G23" s="24"/>
      <c r="H23" s="24"/>
      <c r="I23" s="24"/>
      <c r="J23" s="24"/>
      <c r="K23" s="24"/>
      <c r="L23" s="24"/>
      <c r="M23" s="24"/>
    </row>
    <row r="24" spans="1:13" x14ac:dyDescent="0.25">
      <c r="B24" s="197" t="s">
        <v>26</v>
      </c>
      <c r="C24" s="187"/>
      <c r="D24" s="187"/>
      <c r="E24" s="187"/>
      <c r="F24" s="24"/>
      <c r="G24" s="24"/>
      <c r="H24" s="24"/>
      <c r="I24" s="24"/>
      <c r="J24" s="24"/>
      <c r="K24" s="24"/>
      <c r="L24" s="24"/>
      <c r="M24" s="24"/>
    </row>
    <row r="25" spans="1:13" s="194" customFormat="1" x14ac:dyDescent="0.25">
      <c r="A25" s="32"/>
      <c r="B25" s="185"/>
      <c r="C25" s="193"/>
      <c r="D25" s="193"/>
      <c r="E25" s="193"/>
      <c r="F25" s="30"/>
      <c r="G25" s="30"/>
      <c r="H25" s="30"/>
      <c r="I25" s="30"/>
      <c r="J25" s="30"/>
      <c r="K25" s="30"/>
      <c r="L25" s="30"/>
      <c r="M25" s="30"/>
    </row>
    <row r="26" spans="1:13" x14ac:dyDescent="0.25">
      <c r="B26" s="190"/>
      <c r="C26" s="24"/>
      <c r="D26" s="24"/>
      <c r="E26" s="24"/>
      <c r="F26" s="24"/>
      <c r="G26" s="24"/>
      <c r="H26" s="24"/>
      <c r="I26" s="24"/>
      <c r="J26" s="24"/>
      <c r="K26" s="24"/>
      <c r="L26" s="24"/>
      <c r="M26" s="24"/>
    </row>
    <row r="27" spans="1:13" x14ac:dyDescent="0.25">
      <c r="B27" s="195" t="s">
        <v>27</v>
      </c>
    </row>
    <row r="28" spans="1:13" x14ac:dyDescent="0.25">
      <c r="B28" s="196" t="s">
        <v>28</v>
      </c>
    </row>
    <row r="29" spans="1:13" x14ac:dyDescent="0.25">
      <c r="B29" s="214" t="s">
        <v>29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display="covid19.vaccinestatistics@nhs.net  " xr:uid="{72B1F78F-3D53-4706-9A74-0BE9167EF528}"/>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2578125" defaultRowHeight="15" x14ac:dyDescent="0.25"/>
  <cols>
    <col min="1" max="1" width="2" customWidth="1"/>
    <col min="2" max="2" width="14.42578125" customWidth="1"/>
    <col min="3" max="3" width="27.42578125" customWidth="1"/>
    <col min="4" max="9" width="13.42578125" customWidth="1"/>
    <col min="10" max="10" width="2.42578125" customWidth="1"/>
    <col min="11" max="15" width="13.42578125" customWidth="1"/>
    <col min="16" max="16" width="2.42578125" customWidth="1"/>
    <col min="17" max="17" width="21.42578125" customWidth="1"/>
    <col min="18" max="18" width="10.42578125" customWidth="1"/>
    <col min="19" max="24" width="19.5703125" customWidth="1"/>
    <col min="25" max="25" width="3.42578125" customWidth="1"/>
    <col min="26" max="31" width="19.5703125" customWidth="1"/>
    <col min="32" max="32" width="3.42578125" customWidth="1"/>
    <col min="33" max="37" width="19.5703125" customWidth="1"/>
    <col min="38" max="38" width="3.42578125" customWidth="1"/>
    <col min="39" max="43" width="19.5703125" customWidth="1"/>
  </cols>
  <sheetData>
    <row r="1" spans="2:29" ht="14.85" customHeight="1" x14ac:dyDescent="0.25"/>
    <row r="2" spans="2:29" ht="20.100000000000001" customHeight="1" x14ac:dyDescent="0.25">
      <c r="B2" s="4" t="s">
        <v>0</v>
      </c>
      <c r="C2" s="5" t="s">
        <v>30</v>
      </c>
    </row>
    <row r="3" spans="2:29" ht="63" customHeight="1" x14ac:dyDescent="0.25">
      <c r="B3" s="4" t="s">
        <v>2</v>
      </c>
      <c r="C3" s="244" t="s">
        <v>31</v>
      </c>
      <c r="D3" s="244"/>
      <c r="E3" s="244"/>
      <c r="F3" s="244"/>
      <c r="G3" s="244"/>
      <c r="H3" s="244"/>
      <c r="I3" s="245"/>
      <c r="J3" s="77"/>
      <c r="K3" s="77"/>
      <c r="L3" s="77"/>
      <c r="M3" s="77"/>
      <c r="N3" s="77"/>
      <c r="O3" s="77"/>
    </row>
    <row r="4" spans="2:29" ht="20.100000000000001" customHeight="1" x14ac:dyDescent="0.25">
      <c r="B4" s="6" t="s">
        <v>4</v>
      </c>
      <c r="C4" s="83" t="s">
        <v>214</v>
      </c>
    </row>
    <row r="5" spans="2:29" ht="14.85" customHeight="1" x14ac:dyDescent="0.25">
      <c r="B5" s="6" t="s">
        <v>5</v>
      </c>
      <c r="C5" s="8" t="s">
        <v>6</v>
      </c>
    </row>
    <row r="6" spans="2:29" ht="14.85" customHeight="1" x14ac:dyDescent="0.25">
      <c r="B6" s="6" t="s">
        <v>7</v>
      </c>
      <c r="C6" s="9" t="s">
        <v>8</v>
      </c>
    </row>
    <row r="7" spans="2:29" ht="14.85" customHeight="1" x14ac:dyDescent="0.25">
      <c r="B7" s="6" t="s">
        <v>9</v>
      </c>
      <c r="C7" s="242" t="s">
        <v>209</v>
      </c>
      <c r="D7" s="242"/>
      <c r="E7" s="242"/>
      <c r="F7" s="242"/>
    </row>
    <row r="8" spans="2:29" x14ac:dyDescent="0.25">
      <c r="B8" s="6" t="s">
        <v>10</v>
      </c>
      <c r="C8" s="8" t="s">
        <v>11</v>
      </c>
    </row>
    <row r="9" spans="2:29" x14ac:dyDescent="0.25">
      <c r="B9" s="6"/>
      <c r="C9" s="8"/>
    </row>
    <row r="11" spans="2:29" ht="15.75" x14ac:dyDescent="0.25">
      <c r="B11" s="130"/>
      <c r="H11" t="s">
        <v>13</v>
      </c>
    </row>
    <row r="12" spans="2:29" x14ac:dyDescent="0.25">
      <c r="B12" s="167"/>
      <c r="C12" s="20"/>
      <c r="D12" s="11"/>
      <c r="E12" s="11"/>
      <c r="K12" s="20"/>
      <c r="L12" s="20"/>
    </row>
    <row r="13" spans="2:29" ht="14.85" customHeight="1" x14ac:dyDescent="0.25">
      <c r="B13" s="155"/>
      <c r="C13" s="155"/>
      <c r="D13" s="155"/>
      <c r="E13" s="155"/>
      <c r="F13" s="155"/>
      <c r="G13" s="155"/>
      <c r="H13" s="155"/>
      <c r="I13" s="155"/>
      <c r="J13" s="155"/>
      <c r="K13" s="155"/>
      <c r="L13" s="155"/>
      <c r="N13" s="155"/>
      <c r="O13" s="155"/>
      <c r="P13" s="155"/>
      <c r="Q13" s="155"/>
      <c r="R13" s="168"/>
      <c r="S13" s="148"/>
      <c r="T13" s="148"/>
      <c r="U13" s="148"/>
      <c r="V13" s="148"/>
      <c r="W13" s="148"/>
      <c r="X13" s="148"/>
      <c r="Y13" s="148"/>
      <c r="Z13" s="148"/>
      <c r="AA13" s="148"/>
      <c r="AB13" s="154"/>
      <c r="AC13" s="154"/>
    </row>
    <row r="14" spans="2:29" x14ac:dyDescent="0.25">
      <c r="B14" s="167"/>
      <c r="C14" s="169"/>
      <c r="D14" s="169"/>
      <c r="E14" s="169"/>
      <c r="F14" s="169"/>
      <c r="G14" s="169"/>
      <c r="H14" s="169"/>
      <c r="I14" s="169"/>
      <c r="J14" s="169"/>
      <c r="K14" s="170"/>
      <c r="L14" s="171"/>
      <c r="M14" s="169"/>
      <c r="N14" s="169"/>
      <c r="O14" s="169"/>
      <c r="P14" s="169"/>
      <c r="Q14" s="169"/>
      <c r="R14" s="168"/>
      <c r="T14" s="168"/>
      <c r="U14" s="246"/>
      <c r="V14" s="246"/>
      <c r="W14" s="246"/>
      <c r="X14" s="246"/>
      <c r="Y14" s="246"/>
      <c r="Z14" s="246"/>
      <c r="AA14" s="246"/>
      <c r="AB14" s="246"/>
      <c r="AC14" s="246"/>
    </row>
    <row r="15" spans="2:29" x14ac:dyDescent="0.25">
      <c r="B15" s="154"/>
      <c r="C15" s="154"/>
      <c r="D15" s="154"/>
      <c r="E15" s="154"/>
      <c r="F15" s="154"/>
      <c r="G15" s="154"/>
      <c r="H15" s="154"/>
      <c r="I15" s="154"/>
      <c r="J15" s="154"/>
      <c r="K15" s="154"/>
      <c r="N15" s="154"/>
      <c r="O15" s="154"/>
      <c r="P15" s="243"/>
      <c r="Q15" s="243"/>
      <c r="R15" s="168"/>
      <c r="T15" s="168"/>
      <c r="U15" s="121"/>
      <c r="V15" s="36"/>
      <c r="W15" s="168"/>
      <c r="X15" s="36"/>
      <c r="Y15" s="36"/>
      <c r="Z15" s="36"/>
      <c r="AA15" s="36"/>
      <c r="AB15" s="36"/>
      <c r="AC15" s="36"/>
    </row>
    <row r="16" spans="2:29" ht="38.1" customHeight="1" x14ac:dyDescent="0.25">
      <c r="B16" s="154" t="s">
        <v>32</v>
      </c>
      <c r="C16" s="154"/>
      <c r="D16" s="154"/>
      <c r="E16" s="154"/>
      <c r="F16" s="154"/>
      <c r="G16" s="154"/>
      <c r="H16" s="154"/>
      <c r="I16" s="154"/>
      <c r="J16" s="154"/>
      <c r="K16" s="154"/>
      <c r="M16" s="155"/>
      <c r="N16" s="154"/>
      <c r="O16" s="154"/>
      <c r="P16" s="243"/>
      <c r="Q16" s="243"/>
      <c r="R16" s="168"/>
      <c r="S16" s="168"/>
      <c r="T16" s="168"/>
      <c r="U16" s="172"/>
      <c r="V16" s="168"/>
      <c r="W16" s="168"/>
      <c r="X16" s="168"/>
      <c r="Y16" s="168"/>
      <c r="Z16" s="168"/>
      <c r="AA16" s="168"/>
      <c r="AB16" s="168"/>
      <c r="AC16" s="168"/>
    </row>
    <row r="17" spans="12:29" x14ac:dyDescent="0.25">
      <c r="P17" s="243"/>
      <c r="Q17" s="243"/>
      <c r="R17" s="168"/>
      <c r="S17" s="168"/>
      <c r="T17" s="168"/>
      <c r="U17" s="168"/>
      <c r="V17" s="168"/>
      <c r="W17" s="168"/>
      <c r="X17" s="168"/>
      <c r="Y17" s="168"/>
      <c r="Z17" s="168"/>
      <c r="AA17" s="168"/>
      <c r="AB17" s="168"/>
      <c r="AC17" s="168"/>
    </row>
    <row r="18" spans="12:29" x14ac:dyDescent="0.25">
      <c r="P18" s="168"/>
      <c r="Q18" s="168"/>
      <c r="R18" s="168"/>
      <c r="S18" s="168"/>
      <c r="T18" s="168"/>
      <c r="U18" s="168"/>
      <c r="V18" s="168"/>
      <c r="W18" s="168"/>
      <c r="X18" s="168"/>
      <c r="Y18" s="168"/>
      <c r="Z18" s="168"/>
      <c r="AA18" s="168"/>
      <c r="AB18" s="168"/>
      <c r="AC18" s="168"/>
    </row>
    <row r="19" spans="12:29" x14ac:dyDescent="0.25">
      <c r="U19" s="168"/>
      <c r="V19" s="168"/>
      <c r="W19" s="168"/>
      <c r="X19" s="168"/>
      <c r="Y19" s="168"/>
      <c r="Z19" s="168"/>
      <c r="AA19" s="168"/>
      <c r="AB19" s="168"/>
      <c r="AC19" s="168"/>
    </row>
    <row r="20" spans="12:29" x14ac:dyDescent="0.25">
      <c r="U20" s="168"/>
      <c r="V20" s="168"/>
      <c r="W20" s="168"/>
      <c r="X20" s="168"/>
      <c r="Y20" s="168"/>
      <c r="Z20" s="168"/>
      <c r="AA20" s="168"/>
      <c r="AB20" s="168"/>
      <c r="AC20" s="168"/>
    </row>
    <row r="21" spans="12:29" ht="15" customHeight="1" x14ac:dyDescent="0.25">
      <c r="U21" s="168"/>
      <c r="V21" s="168"/>
      <c r="W21" s="168"/>
      <c r="X21" s="168"/>
      <c r="Y21" s="168"/>
      <c r="Z21" s="168"/>
      <c r="AA21" s="168"/>
      <c r="AB21" s="168"/>
      <c r="AC21" s="168"/>
    </row>
    <row r="22" spans="12:29" ht="15" customHeight="1" x14ac:dyDescent="0.25">
      <c r="L22" s="173"/>
      <c r="U22" s="168"/>
      <c r="V22" s="168"/>
      <c r="W22" s="168"/>
      <c r="X22" s="168"/>
      <c r="Y22" s="168"/>
      <c r="Z22" s="168"/>
      <c r="AA22" s="168"/>
      <c r="AB22" s="168"/>
      <c r="AC22" s="168"/>
    </row>
    <row r="23" spans="12:29" x14ac:dyDescent="0.25">
      <c r="U23" s="168"/>
      <c r="V23" s="168"/>
      <c r="W23" s="168"/>
      <c r="X23" s="168"/>
      <c r="Y23" s="168"/>
      <c r="Z23" s="168"/>
      <c r="AA23" s="168"/>
      <c r="AB23" s="168"/>
      <c r="AC23" s="168"/>
    </row>
    <row r="24" spans="12:29" ht="36.6" customHeight="1" x14ac:dyDescent="0.25">
      <c r="U24" s="168"/>
      <c r="V24" s="168"/>
      <c r="W24" s="168"/>
      <c r="X24" s="168"/>
      <c r="Y24" s="168"/>
      <c r="Z24" s="168"/>
      <c r="AA24" s="168"/>
      <c r="AB24" s="168"/>
      <c r="AC24" s="168"/>
    </row>
    <row r="42" spans="2:2" x14ac:dyDescent="0.25">
      <c r="B42" s="174"/>
    </row>
    <row r="43" spans="2:2" x14ac:dyDescent="0.25">
      <c r="B43" s="174"/>
    </row>
    <row r="44" spans="2:2" x14ac:dyDescent="0.25">
      <c r="B44" s="174"/>
    </row>
    <row r="45" spans="2:2" x14ac:dyDescent="0.25">
      <c r="B45" s="174"/>
    </row>
    <row r="46" spans="2:2" x14ac:dyDescent="0.25">
      <c r="B46" s="174"/>
    </row>
    <row r="47" spans="2:2" x14ac:dyDescent="0.25">
      <c r="B47" s="174"/>
    </row>
    <row r="48" spans="2:2" x14ac:dyDescent="0.25">
      <c r="B48" s="174"/>
    </row>
    <row r="49" spans="2:2" s="94" customFormat="1" ht="11.25" x14ac:dyDescent="0.15">
      <c r="B49" s="174"/>
    </row>
    <row r="50" spans="2:2" x14ac:dyDescent="0.25">
      <c r="B50" s="206"/>
    </row>
    <row r="51" spans="2:2" x14ac:dyDescent="0.25">
      <c r="B51" s="56"/>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25"/>
  <sheetViews>
    <sheetView showGridLines="0" zoomScaleNormal="100" workbookViewId="0"/>
  </sheetViews>
  <sheetFormatPr defaultColWidth="8.5703125" defaultRowHeight="15" x14ac:dyDescent="0.25"/>
  <cols>
    <col min="1" max="1" width="2" customWidth="1"/>
    <col min="2" max="2" width="15.140625" customWidth="1"/>
    <col min="3" max="3" width="27.28515625" customWidth="1"/>
    <col min="4" max="4" width="24.28515625" customWidth="1"/>
    <col min="15" max="15" width="9.28515625" bestFit="1" customWidth="1"/>
  </cols>
  <sheetData>
    <row r="1" spans="1:11" ht="14.85" customHeight="1" x14ac:dyDescent="0.25">
      <c r="A1" s="1"/>
      <c r="B1" s="2"/>
      <c r="C1" s="2"/>
    </row>
    <row r="2" spans="1:11" ht="20.100000000000001" customHeight="1" x14ac:dyDescent="0.25">
      <c r="A2" s="3"/>
      <c r="B2" s="4" t="s">
        <v>0</v>
      </c>
      <c r="C2" s="215" t="s">
        <v>33</v>
      </c>
    </row>
    <row r="3" spans="1:11" ht="27.75" customHeight="1" x14ac:dyDescent="0.25">
      <c r="A3" s="3"/>
      <c r="B3" s="4" t="s">
        <v>2</v>
      </c>
      <c r="C3" s="244" t="s">
        <v>34</v>
      </c>
      <c r="D3" s="244"/>
      <c r="E3" s="244"/>
      <c r="F3" s="244"/>
      <c r="G3" s="244"/>
      <c r="H3" s="244"/>
      <c r="I3" s="244"/>
      <c r="J3" s="244"/>
      <c r="K3" s="244"/>
    </row>
    <row r="4" spans="1:11" ht="20.100000000000001" customHeight="1" x14ac:dyDescent="0.25">
      <c r="A4" s="3"/>
      <c r="B4" s="6" t="s">
        <v>35</v>
      </c>
      <c r="C4" s="7" t="s">
        <v>215</v>
      </c>
    </row>
    <row r="5" spans="1:11" ht="14.85" customHeight="1" x14ac:dyDescent="0.25">
      <c r="A5" s="3"/>
      <c r="B5" s="6" t="s">
        <v>5</v>
      </c>
      <c r="C5" s="8" t="s">
        <v>36</v>
      </c>
    </row>
    <row r="6" spans="1:11" ht="14.85" customHeight="1" x14ac:dyDescent="0.25">
      <c r="A6" s="3"/>
      <c r="B6" s="6" t="s">
        <v>7</v>
      </c>
      <c r="C6" s="9" t="s">
        <v>8</v>
      </c>
    </row>
    <row r="7" spans="1:11" ht="14.85" customHeight="1" x14ac:dyDescent="0.25">
      <c r="A7" s="3"/>
      <c r="B7" s="6" t="s">
        <v>9</v>
      </c>
      <c r="C7" s="80" t="s">
        <v>209</v>
      </c>
    </row>
    <row r="8" spans="1:11" ht="15.6" customHeight="1" x14ac:dyDescent="0.25">
      <c r="A8" s="3"/>
      <c r="B8" s="6" t="s">
        <v>10</v>
      </c>
      <c r="C8" s="10" t="s">
        <v>11</v>
      </c>
    </row>
    <row r="9" spans="1:11" ht="14.45" customHeight="1" x14ac:dyDescent="0.25">
      <c r="A9" s="3"/>
      <c r="B9" s="6" t="s">
        <v>37</v>
      </c>
      <c r="C9" s="244" t="s">
        <v>38</v>
      </c>
      <c r="D9" s="244"/>
      <c r="E9" s="244"/>
      <c r="F9" s="244"/>
      <c r="G9" s="244"/>
      <c r="H9" s="244"/>
      <c r="I9" s="244"/>
      <c r="J9" s="244"/>
      <c r="K9" s="244"/>
    </row>
    <row r="10" spans="1:11" ht="24" customHeight="1" x14ac:dyDescent="0.25">
      <c r="A10" s="3"/>
      <c r="B10" s="38"/>
      <c r="C10" s="244"/>
      <c r="D10" s="244"/>
      <c r="E10" s="244"/>
      <c r="F10" s="244"/>
      <c r="G10" s="244"/>
      <c r="H10" s="244"/>
      <c r="I10" s="244"/>
      <c r="J10" s="244"/>
      <c r="K10" s="244"/>
    </row>
    <row r="11" spans="1:11" ht="18" customHeight="1" x14ac:dyDescent="0.25">
      <c r="A11" s="3"/>
      <c r="B11" s="57"/>
      <c r="C11" s="3"/>
    </row>
    <row r="12" spans="1:11" ht="71.45" customHeight="1" x14ac:dyDescent="0.25">
      <c r="A12" s="3"/>
      <c r="B12" s="58" t="s">
        <v>39</v>
      </c>
      <c r="C12" s="40"/>
      <c r="D12" s="39" t="s">
        <v>40</v>
      </c>
    </row>
    <row r="13" spans="1:11" ht="18" customHeight="1" x14ac:dyDescent="0.25">
      <c r="A13" s="31"/>
      <c r="B13" s="59" t="s">
        <v>41</v>
      </c>
      <c r="C13" s="60"/>
      <c r="D13" s="61">
        <v>6543359</v>
      </c>
    </row>
    <row r="14" spans="1:11" ht="12.6" customHeight="1" x14ac:dyDescent="0.25">
      <c r="A14" s="31"/>
      <c r="B14" s="217"/>
      <c r="C14" s="217"/>
      <c r="D14" s="62"/>
    </row>
    <row r="15" spans="1:11" x14ac:dyDescent="0.25">
      <c r="A15" s="31"/>
      <c r="B15" s="202">
        <v>44815</v>
      </c>
      <c r="C15" s="226"/>
      <c r="D15" s="25">
        <v>108332</v>
      </c>
    </row>
    <row r="16" spans="1:11" x14ac:dyDescent="0.25">
      <c r="A16" s="31"/>
      <c r="B16" s="67">
        <v>44822</v>
      </c>
      <c r="C16" s="47"/>
      <c r="D16" s="218">
        <v>1285732</v>
      </c>
    </row>
    <row r="17" spans="1:15" x14ac:dyDescent="0.25">
      <c r="A17" s="31"/>
      <c r="B17" s="67">
        <v>44829</v>
      </c>
      <c r="C17" s="47"/>
      <c r="D17" s="218">
        <v>1509917</v>
      </c>
    </row>
    <row r="18" spans="1:15" x14ac:dyDescent="0.25">
      <c r="A18" s="31"/>
      <c r="B18" s="232">
        <v>44836</v>
      </c>
      <c r="C18" s="233"/>
      <c r="D18" s="234">
        <v>1854186</v>
      </c>
    </row>
    <row r="19" spans="1:15" x14ac:dyDescent="0.25">
      <c r="A19" s="31"/>
      <c r="B19" s="236">
        <v>44843</v>
      </c>
      <c r="C19" s="235"/>
      <c r="D19" s="237">
        <v>1785192</v>
      </c>
    </row>
    <row r="20" spans="1:15" x14ac:dyDescent="0.25">
      <c r="B20" s="65"/>
      <c r="C20" s="66"/>
    </row>
    <row r="21" spans="1:15" x14ac:dyDescent="0.25">
      <c r="B21" s="175" t="s">
        <v>42</v>
      </c>
      <c r="C21" s="66"/>
    </row>
    <row r="22" spans="1:15" x14ac:dyDescent="0.25">
      <c r="B22" s="247" t="s">
        <v>216</v>
      </c>
      <c r="C22" s="247"/>
      <c r="D22" s="247"/>
      <c r="E22" s="247"/>
      <c r="F22" s="247"/>
      <c r="G22" s="247"/>
      <c r="H22" s="247"/>
      <c r="I22" s="247"/>
      <c r="J22" s="247"/>
      <c r="K22" s="247"/>
      <c r="L22" s="247"/>
      <c r="M22" s="247"/>
      <c r="N22" s="247"/>
      <c r="O22" s="247"/>
    </row>
    <row r="23" spans="1:15" ht="48.6" customHeight="1" x14ac:dyDescent="0.25">
      <c r="B23" s="248" t="s">
        <v>207</v>
      </c>
      <c r="C23" s="248"/>
      <c r="D23" s="248"/>
      <c r="E23" s="248"/>
      <c r="F23" s="248"/>
      <c r="G23" s="248"/>
      <c r="H23" s="248"/>
      <c r="I23" s="248"/>
      <c r="J23" s="248"/>
      <c r="K23" s="248"/>
      <c r="L23" s="248"/>
      <c r="M23" s="248"/>
      <c r="N23" s="248"/>
      <c r="O23" s="248"/>
    </row>
    <row r="24" spans="1:15" ht="77.25" customHeight="1" x14ac:dyDescent="0.25">
      <c r="B24" s="248" t="s">
        <v>197</v>
      </c>
      <c r="C24" s="248"/>
      <c r="D24" s="248"/>
      <c r="E24" s="248"/>
      <c r="F24" s="248"/>
      <c r="G24" s="248"/>
      <c r="H24" s="248"/>
      <c r="I24" s="248"/>
      <c r="J24" s="248"/>
      <c r="K24" s="248"/>
      <c r="L24" s="248"/>
      <c r="M24" s="248"/>
      <c r="N24" s="248"/>
      <c r="O24" s="248"/>
    </row>
    <row r="25" spans="1:15" x14ac:dyDescent="0.25">
      <c r="B25" s="56"/>
    </row>
  </sheetData>
  <mergeCells count="5">
    <mergeCell ref="C3:K3"/>
    <mergeCell ref="C9:K10"/>
    <mergeCell ref="B22:O22"/>
    <mergeCell ref="B23:O23"/>
    <mergeCell ref="B24:O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0"/>
  <sheetViews>
    <sheetView showGridLines="0" zoomScaleNormal="100" workbookViewId="0"/>
  </sheetViews>
  <sheetFormatPr defaultColWidth="8.5703125" defaultRowHeight="15" x14ac:dyDescent="0.25"/>
  <cols>
    <col min="1" max="1" width="2" customWidth="1"/>
    <col min="2" max="2" width="14.5703125" customWidth="1"/>
    <col min="3" max="3" width="27.28515625" customWidth="1"/>
    <col min="4" max="4" width="24.28515625" customWidth="1"/>
    <col min="11" max="11" width="13.7109375" customWidth="1"/>
    <col min="15" max="15" width="9.28515625" bestFit="1" customWidth="1"/>
  </cols>
  <sheetData>
    <row r="1" spans="1:11" ht="14.85" customHeight="1" x14ac:dyDescent="0.25">
      <c r="A1" s="1"/>
      <c r="B1" s="2"/>
      <c r="C1" s="2"/>
    </row>
    <row r="2" spans="1:11" ht="20.100000000000001" customHeight="1" x14ac:dyDescent="0.25">
      <c r="A2" s="3"/>
      <c r="B2" s="4" t="s">
        <v>0</v>
      </c>
      <c r="C2" s="215" t="s">
        <v>43</v>
      </c>
    </row>
    <row r="3" spans="1:11" ht="28.9" customHeight="1" x14ac:dyDescent="0.25">
      <c r="A3" s="3"/>
      <c r="B3" s="4" t="s">
        <v>2</v>
      </c>
      <c r="C3" s="244" t="s">
        <v>44</v>
      </c>
      <c r="D3" s="244"/>
      <c r="E3" s="244"/>
      <c r="F3" s="244"/>
      <c r="G3" s="244"/>
      <c r="H3" s="244"/>
      <c r="I3" s="244"/>
      <c r="J3" s="244"/>
      <c r="K3" s="244"/>
    </row>
    <row r="4" spans="1:11" ht="20.100000000000001" customHeight="1" x14ac:dyDescent="0.25">
      <c r="A4" s="3"/>
      <c r="B4" s="6" t="s">
        <v>35</v>
      </c>
      <c r="C4" s="7" t="s">
        <v>215</v>
      </c>
    </row>
    <row r="5" spans="1:11" ht="14.85" customHeight="1" x14ac:dyDescent="0.25">
      <c r="A5" s="3"/>
      <c r="B5" s="6" t="s">
        <v>5</v>
      </c>
      <c r="C5" s="8" t="s">
        <v>36</v>
      </c>
    </row>
    <row r="6" spans="1:11" ht="14.85" customHeight="1" x14ac:dyDescent="0.25">
      <c r="A6" s="3"/>
      <c r="B6" s="6" t="s">
        <v>7</v>
      </c>
      <c r="C6" s="9" t="s">
        <v>8</v>
      </c>
    </row>
    <row r="7" spans="1:11" ht="14.85" customHeight="1" x14ac:dyDescent="0.25">
      <c r="A7" s="3"/>
      <c r="B7" s="6" t="s">
        <v>9</v>
      </c>
      <c r="C7" s="80" t="s">
        <v>209</v>
      </c>
    </row>
    <row r="8" spans="1:11" ht="15.6" customHeight="1" x14ac:dyDescent="0.25">
      <c r="A8" s="3"/>
      <c r="B8" s="6" t="s">
        <v>10</v>
      </c>
      <c r="C8" s="10" t="s">
        <v>11</v>
      </c>
    </row>
    <row r="9" spans="1:11" ht="14.45" customHeight="1" x14ac:dyDescent="0.25">
      <c r="A9" s="3"/>
      <c r="B9" s="6" t="s">
        <v>37</v>
      </c>
      <c r="C9" s="244" t="s">
        <v>45</v>
      </c>
      <c r="D9" s="244"/>
      <c r="E9" s="244"/>
      <c r="F9" s="244"/>
      <c r="G9" s="244"/>
      <c r="H9" s="244"/>
      <c r="I9" s="244"/>
      <c r="J9" s="244"/>
      <c r="K9" s="244"/>
    </row>
    <row r="10" spans="1:11" ht="24" customHeight="1" x14ac:dyDescent="0.25">
      <c r="A10" s="3"/>
      <c r="B10" s="38"/>
      <c r="C10" s="244"/>
      <c r="D10" s="244"/>
      <c r="E10" s="244"/>
      <c r="F10" s="244"/>
      <c r="G10" s="244"/>
      <c r="H10" s="244"/>
      <c r="I10" s="244"/>
      <c r="J10" s="244"/>
      <c r="K10" s="244"/>
    </row>
    <row r="11" spans="1:11" ht="18" customHeight="1" x14ac:dyDescent="0.25">
      <c r="A11" s="3"/>
      <c r="B11" s="57"/>
      <c r="C11" s="3"/>
    </row>
    <row r="12" spans="1:11" ht="71.45" customHeight="1" x14ac:dyDescent="0.25">
      <c r="A12" s="3"/>
      <c r="B12" s="58" t="s">
        <v>46</v>
      </c>
      <c r="C12" s="40"/>
      <c r="D12" s="39" t="s">
        <v>47</v>
      </c>
    </row>
    <row r="13" spans="1:11" ht="18" customHeight="1" x14ac:dyDescent="0.25">
      <c r="A13" s="31"/>
      <c r="B13" s="59" t="s">
        <v>8</v>
      </c>
      <c r="C13" s="60"/>
      <c r="D13" s="61">
        <v>6543359</v>
      </c>
    </row>
    <row r="14" spans="1:11" ht="12.6" customHeight="1" x14ac:dyDescent="0.25">
      <c r="A14" s="31"/>
      <c r="B14" s="17"/>
      <c r="C14" s="17"/>
      <c r="D14" s="62"/>
    </row>
    <row r="15" spans="1:11" x14ac:dyDescent="0.25">
      <c r="A15" s="31"/>
      <c r="B15" s="18" t="s">
        <v>48</v>
      </c>
      <c r="C15" s="70"/>
      <c r="D15" s="25">
        <v>6086529</v>
      </c>
      <c r="F15" s="26"/>
    </row>
    <row r="16" spans="1:11" x14ac:dyDescent="0.25">
      <c r="A16" s="31"/>
      <c r="B16" s="19" t="s">
        <v>49</v>
      </c>
      <c r="C16" s="71"/>
      <c r="D16" s="27">
        <v>266853</v>
      </c>
    </row>
    <row r="17" spans="1:17" x14ac:dyDescent="0.25">
      <c r="A17" s="31"/>
      <c r="B17" s="19" t="s">
        <v>50</v>
      </c>
      <c r="C17" s="71"/>
      <c r="D17" s="27">
        <v>170036</v>
      </c>
    </row>
    <row r="18" spans="1:17" x14ac:dyDescent="0.25">
      <c r="A18" s="31"/>
      <c r="B18" s="63" t="s">
        <v>198</v>
      </c>
      <c r="C18" s="72"/>
      <c r="D18" s="28">
        <v>357146</v>
      </c>
    </row>
    <row r="19" spans="1:17" x14ac:dyDescent="0.25">
      <c r="B19" s="65"/>
      <c r="C19" s="66"/>
    </row>
    <row r="20" spans="1:17" x14ac:dyDescent="0.25">
      <c r="B20" s="175" t="s">
        <v>42</v>
      </c>
      <c r="C20" s="66"/>
    </row>
    <row r="21" spans="1:17" x14ac:dyDescent="0.25">
      <c r="B21" s="247" t="s">
        <v>216</v>
      </c>
      <c r="C21" s="247"/>
      <c r="D21" s="247"/>
      <c r="E21" s="247"/>
      <c r="F21" s="247"/>
      <c r="G21" s="247"/>
      <c r="H21" s="247"/>
      <c r="I21" s="247"/>
      <c r="J21" s="247"/>
      <c r="K21" s="247"/>
      <c r="L21" s="247"/>
      <c r="M21" s="247"/>
      <c r="N21" s="247"/>
      <c r="O21" s="247"/>
    </row>
    <row r="22" spans="1:17" ht="46.5" customHeight="1" x14ac:dyDescent="0.25">
      <c r="B22" s="248" t="s">
        <v>207</v>
      </c>
      <c r="C22" s="248"/>
      <c r="D22" s="248"/>
      <c r="E22" s="248"/>
      <c r="F22" s="248"/>
      <c r="G22" s="248"/>
      <c r="H22" s="248"/>
      <c r="I22" s="248"/>
      <c r="J22" s="248"/>
      <c r="K22" s="248"/>
      <c r="L22" s="248"/>
      <c r="M22" s="248"/>
      <c r="N22" s="248"/>
      <c r="O22" s="248"/>
    </row>
    <row r="23" spans="1:17" ht="72.75" customHeight="1" x14ac:dyDescent="0.25">
      <c r="B23" s="248" t="s">
        <v>199</v>
      </c>
      <c r="C23" s="248"/>
      <c r="D23" s="248"/>
      <c r="E23" s="248"/>
      <c r="F23" s="248"/>
      <c r="G23" s="248"/>
      <c r="H23" s="248"/>
      <c r="I23" s="248"/>
      <c r="J23" s="248"/>
      <c r="K23" s="248"/>
      <c r="L23" s="248"/>
      <c r="M23" s="248"/>
      <c r="N23" s="248"/>
      <c r="O23" s="248"/>
    </row>
    <row r="24" spans="1:17" ht="32.25" customHeight="1" x14ac:dyDescent="0.25">
      <c r="B24" s="248" t="s">
        <v>200</v>
      </c>
      <c r="C24" s="248"/>
      <c r="D24" s="248"/>
      <c r="E24" s="248"/>
      <c r="F24" s="248"/>
      <c r="G24" s="248"/>
      <c r="H24" s="248"/>
      <c r="I24" s="248"/>
      <c r="J24" s="248"/>
      <c r="K24" s="248"/>
      <c r="L24" s="248"/>
      <c r="M24" s="248"/>
      <c r="N24" s="248"/>
      <c r="O24" s="248"/>
    </row>
    <row r="25" spans="1:17" ht="24.6" customHeight="1" x14ac:dyDescent="0.25">
      <c r="B25" s="243"/>
      <c r="C25" s="243"/>
      <c r="D25" s="243"/>
      <c r="E25" s="243"/>
      <c r="F25" s="243"/>
      <c r="G25" s="243"/>
      <c r="H25" s="243"/>
      <c r="I25" s="243"/>
      <c r="J25" s="243"/>
      <c r="K25" s="243"/>
      <c r="L25" s="243"/>
      <c r="M25" s="243"/>
      <c r="N25" s="243"/>
      <c r="O25" s="243"/>
      <c r="P25" s="243"/>
      <c r="Q25" s="243"/>
    </row>
    <row r="26" spans="1:17" ht="42.6" customHeight="1" x14ac:dyDescent="0.25">
      <c r="B26" s="78"/>
      <c r="C26" s="78"/>
      <c r="D26" s="78"/>
      <c r="E26" s="78"/>
      <c r="F26" s="78"/>
      <c r="G26" s="78"/>
      <c r="H26" s="78"/>
      <c r="I26" s="78"/>
      <c r="J26" s="78"/>
      <c r="K26" s="78"/>
      <c r="L26" s="78"/>
      <c r="M26" s="78"/>
      <c r="N26" s="78"/>
      <c r="O26" s="78"/>
      <c r="P26" s="78"/>
      <c r="Q26" s="78"/>
    </row>
    <row r="27" spans="1:17" ht="18" customHeight="1" x14ac:dyDescent="0.25">
      <c r="B27" s="74"/>
      <c r="C27" s="55"/>
    </row>
    <row r="28" spans="1:17" x14ac:dyDescent="0.25">
      <c r="B28" s="35"/>
    </row>
    <row r="29" spans="1:17" x14ac:dyDescent="0.25">
      <c r="B29" s="37"/>
    </row>
    <row r="30" spans="1:17" x14ac:dyDescent="0.25">
      <c r="B30" s="56"/>
    </row>
  </sheetData>
  <mergeCells count="7">
    <mergeCell ref="C3:K3"/>
    <mergeCell ref="C9:K10"/>
    <mergeCell ref="B25:Q25"/>
    <mergeCell ref="B21:O21"/>
    <mergeCell ref="B22:O22"/>
    <mergeCell ref="B23:O23"/>
    <mergeCell ref="B24:O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703125" defaultRowHeight="15" x14ac:dyDescent="0.25"/>
  <cols>
    <col min="1" max="1" width="2" customWidth="1"/>
    <col min="2" max="2" width="14.5703125" customWidth="1"/>
    <col min="3" max="3" width="41.42578125" customWidth="1"/>
    <col min="4" max="4" width="27.42578125" customWidth="1"/>
    <col min="5" max="5" width="28.5703125" customWidth="1"/>
    <col min="6" max="10" width="27.42578125" customWidth="1"/>
  </cols>
  <sheetData>
    <row r="1" spans="1:10" ht="14.85" customHeight="1" x14ac:dyDescent="0.25">
      <c r="A1" s="2" t="s">
        <v>51</v>
      </c>
      <c r="C1" s="2"/>
      <c r="D1" s="2"/>
    </row>
    <row r="2" spans="1:10" ht="19.350000000000001" customHeight="1" x14ac:dyDescent="0.25">
      <c r="B2" s="4" t="s">
        <v>0</v>
      </c>
      <c r="C2" s="5" t="s">
        <v>52</v>
      </c>
    </row>
    <row r="3" spans="1:10" ht="40.35" customHeight="1" x14ac:dyDescent="0.25">
      <c r="B3" s="4" t="s">
        <v>2</v>
      </c>
      <c r="C3" s="244" t="s">
        <v>53</v>
      </c>
      <c r="D3" s="244"/>
      <c r="E3" s="244"/>
      <c r="F3" s="244"/>
      <c r="G3" s="244"/>
      <c r="H3" s="91"/>
    </row>
    <row r="4" spans="1:10" ht="19.350000000000001" customHeight="1" x14ac:dyDescent="0.25">
      <c r="B4" s="6" t="s">
        <v>35</v>
      </c>
      <c r="C4" s="92" t="s">
        <v>208</v>
      </c>
    </row>
    <row r="5" spans="1:10" x14ac:dyDescent="0.25">
      <c r="B5" s="6" t="s">
        <v>5</v>
      </c>
      <c r="C5" s="9" t="s">
        <v>54</v>
      </c>
    </row>
    <row r="6" spans="1:10" x14ac:dyDescent="0.25">
      <c r="B6" s="6" t="s">
        <v>7</v>
      </c>
      <c r="C6" s="9" t="s">
        <v>8</v>
      </c>
    </row>
    <row r="7" spans="1:10" x14ac:dyDescent="0.25">
      <c r="B7" s="6" t="s">
        <v>9</v>
      </c>
      <c r="C7" s="80" t="s">
        <v>209</v>
      </c>
      <c r="E7" s="26"/>
      <c r="F7" s="93"/>
    </row>
    <row r="8" spans="1:10" x14ac:dyDescent="0.25">
      <c r="B8" s="6" t="s">
        <v>10</v>
      </c>
      <c r="C8" s="8" t="s">
        <v>11</v>
      </c>
      <c r="E8" s="11"/>
      <c r="F8" s="11"/>
    </row>
    <row r="9" spans="1:10" x14ac:dyDescent="0.25">
      <c r="B9" s="6"/>
      <c r="C9" s="8"/>
    </row>
    <row r="10" spans="1:10" ht="14.85" customHeight="1" x14ac:dyDescent="0.25">
      <c r="B10" s="257" t="s">
        <v>55</v>
      </c>
      <c r="C10" s="258"/>
      <c r="D10" s="249" t="s">
        <v>56</v>
      </c>
      <c r="E10" s="249" t="s">
        <v>201</v>
      </c>
      <c r="F10" s="249" t="s">
        <v>202</v>
      </c>
      <c r="G10" s="249" t="s">
        <v>176</v>
      </c>
      <c r="H10" s="249" t="s">
        <v>177</v>
      </c>
      <c r="I10" s="249" t="s">
        <v>178</v>
      </c>
      <c r="J10" s="249" t="s">
        <v>179</v>
      </c>
    </row>
    <row r="11" spans="1:10" ht="67.5" customHeight="1" x14ac:dyDescent="0.25">
      <c r="B11" s="259"/>
      <c r="C11" s="260"/>
      <c r="D11" s="250"/>
      <c r="E11" s="250"/>
      <c r="F11" s="250"/>
      <c r="G11" s="250"/>
      <c r="H11" s="250"/>
      <c r="I11" s="250"/>
      <c r="J11" s="250"/>
    </row>
    <row r="12" spans="1:10" ht="14.85" customHeight="1" x14ac:dyDescent="0.25">
      <c r="B12" s="255" t="s">
        <v>8</v>
      </c>
      <c r="C12" s="256"/>
      <c r="D12" s="95">
        <v>10577</v>
      </c>
      <c r="E12" s="95">
        <v>10537</v>
      </c>
      <c r="F12" s="96">
        <v>0.99621820932211402</v>
      </c>
      <c r="G12" s="95">
        <v>9871</v>
      </c>
      <c r="H12" s="96">
        <v>0.93325139453531203</v>
      </c>
      <c r="I12" s="95">
        <v>6949</v>
      </c>
      <c r="J12" s="96">
        <v>0.65699158551574199</v>
      </c>
    </row>
    <row r="13" spans="1:10" x14ac:dyDescent="0.25">
      <c r="B13" s="8"/>
      <c r="C13" s="8"/>
      <c r="D13" s="97"/>
      <c r="E13" s="98"/>
      <c r="G13" s="98"/>
      <c r="I13" s="129"/>
    </row>
    <row r="14" spans="1:10" x14ac:dyDescent="0.25">
      <c r="B14" s="3"/>
      <c r="C14" s="3"/>
      <c r="E14" s="22"/>
      <c r="F14" s="99"/>
      <c r="H14" s="99"/>
      <c r="J14" s="99"/>
    </row>
    <row r="15" spans="1:10" ht="14.85" customHeight="1" x14ac:dyDescent="0.25">
      <c r="B15" s="257" t="s">
        <v>57</v>
      </c>
      <c r="C15" s="258"/>
      <c r="D15" s="249" t="s">
        <v>58</v>
      </c>
      <c r="E15" s="249" t="s">
        <v>59</v>
      </c>
      <c r="F15" s="249" t="s">
        <v>60</v>
      </c>
      <c r="G15" s="249" t="s">
        <v>180</v>
      </c>
      <c r="H15" s="249" t="s">
        <v>181</v>
      </c>
    </row>
    <row r="16" spans="1:10" ht="60.75" customHeight="1" x14ac:dyDescent="0.25">
      <c r="B16" s="259"/>
      <c r="C16" s="260"/>
      <c r="D16" s="250"/>
      <c r="E16" s="250"/>
      <c r="F16" s="250"/>
      <c r="G16" s="250"/>
      <c r="H16" s="250"/>
    </row>
    <row r="17" spans="2:8" x14ac:dyDescent="0.25">
      <c r="B17" s="254" t="s">
        <v>8</v>
      </c>
      <c r="C17" s="254"/>
      <c r="D17" s="114">
        <v>326950</v>
      </c>
      <c r="E17" s="114">
        <v>307765</v>
      </c>
      <c r="F17" s="122">
        <v>0.94132130295152205</v>
      </c>
      <c r="G17" s="114">
        <v>104806</v>
      </c>
      <c r="H17" s="122">
        <v>0.32055666003976102</v>
      </c>
    </row>
    <row r="18" spans="2:8" ht="6" customHeight="1" x14ac:dyDescent="0.25">
      <c r="B18" s="100"/>
      <c r="C18" s="100"/>
      <c r="D18" s="101"/>
      <c r="E18" s="101"/>
      <c r="F18" s="102"/>
      <c r="G18" s="101"/>
      <c r="H18" s="101"/>
    </row>
    <row r="19" spans="2:8" x14ac:dyDescent="0.25">
      <c r="B19" s="103" t="s">
        <v>61</v>
      </c>
      <c r="C19" s="18" t="s">
        <v>62</v>
      </c>
      <c r="D19" s="104">
        <v>37456</v>
      </c>
      <c r="E19" s="104">
        <v>35388</v>
      </c>
      <c r="F19" s="105">
        <v>0.94478855190089694</v>
      </c>
      <c r="G19" s="104">
        <v>9415</v>
      </c>
      <c r="H19" s="105">
        <v>0.25136159760785998</v>
      </c>
    </row>
    <row r="20" spans="2:8" x14ac:dyDescent="0.25">
      <c r="B20" s="73" t="s">
        <v>63</v>
      </c>
      <c r="C20" s="19" t="s">
        <v>64</v>
      </c>
      <c r="D20" s="106">
        <v>24512</v>
      </c>
      <c r="E20" s="106">
        <v>22427</v>
      </c>
      <c r="F20" s="107">
        <v>0.91493962140992202</v>
      </c>
      <c r="G20" s="106">
        <v>5601</v>
      </c>
      <c r="H20" s="107">
        <v>0.22850032637075701</v>
      </c>
    </row>
    <row r="21" spans="2:8" x14ac:dyDescent="0.25">
      <c r="B21" s="73" t="s">
        <v>65</v>
      </c>
      <c r="C21" s="19" t="s">
        <v>66</v>
      </c>
      <c r="D21" s="106">
        <v>66292</v>
      </c>
      <c r="E21" s="106">
        <v>62307</v>
      </c>
      <c r="F21" s="107">
        <v>0.939887165872202</v>
      </c>
      <c r="G21" s="106">
        <v>19331</v>
      </c>
      <c r="H21" s="107">
        <v>0.291603813431485</v>
      </c>
    </row>
    <row r="22" spans="2:8" x14ac:dyDescent="0.25">
      <c r="B22" s="73" t="s">
        <v>67</v>
      </c>
      <c r="C22" s="19" t="s">
        <v>68</v>
      </c>
      <c r="D22" s="106">
        <v>53057</v>
      </c>
      <c r="E22" s="106">
        <v>50321</v>
      </c>
      <c r="F22" s="107">
        <v>0.94843281753585795</v>
      </c>
      <c r="G22" s="106">
        <v>19486</v>
      </c>
      <c r="H22" s="107">
        <v>0.36726539382173901</v>
      </c>
    </row>
    <row r="23" spans="2:8" x14ac:dyDescent="0.25">
      <c r="B23" s="73" t="s">
        <v>69</v>
      </c>
      <c r="C23" s="19" t="s">
        <v>70</v>
      </c>
      <c r="D23" s="106">
        <v>46701</v>
      </c>
      <c r="E23" s="106">
        <v>43970</v>
      </c>
      <c r="F23" s="107">
        <v>0.94152159482666298</v>
      </c>
      <c r="G23" s="106">
        <v>18371</v>
      </c>
      <c r="H23" s="107">
        <v>0.39337487419969602</v>
      </c>
    </row>
    <row r="24" spans="2:8" x14ac:dyDescent="0.25">
      <c r="B24" s="73" t="s">
        <v>71</v>
      </c>
      <c r="C24" s="19" t="s">
        <v>72</v>
      </c>
      <c r="D24" s="106">
        <v>60164</v>
      </c>
      <c r="E24" s="106">
        <v>56974</v>
      </c>
      <c r="F24" s="107">
        <v>0.94697825942423997</v>
      </c>
      <c r="G24" s="106">
        <v>18095</v>
      </c>
      <c r="H24" s="107">
        <v>0.30076125257629099</v>
      </c>
    </row>
    <row r="25" spans="2:8" x14ac:dyDescent="0.25">
      <c r="B25" s="108" t="s">
        <v>73</v>
      </c>
      <c r="C25" s="63" t="s">
        <v>74</v>
      </c>
      <c r="D25" s="109">
        <v>38768</v>
      </c>
      <c r="E25" s="109">
        <v>36378</v>
      </c>
      <c r="F25" s="110">
        <v>0.93835121749896799</v>
      </c>
      <c r="G25" s="109">
        <v>14507</v>
      </c>
      <c r="H25" s="110">
        <v>0.374200371440363</v>
      </c>
    </row>
    <row r="26" spans="2:8" x14ac:dyDescent="0.25">
      <c r="B26" s="100"/>
      <c r="C26" s="100"/>
      <c r="D26" s="111"/>
      <c r="E26" s="112"/>
      <c r="F26" s="113"/>
    </row>
    <row r="27" spans="2:8" x14ac:dyDescent="0.25">
      <c r="B27" s="100"/>
      <c r="C27" s="100"/>
      <c r="D27" s="112"/>
      <c r="E27" s="102"/>
      <c r="F27" s="113"/>
    </row>
    <row r="28" spans="2:8" ht="15" customHeight="1" x14ac:dyDescent="0.25">
      <c r="B28" s="257" t="s">
        <v>75</v>
      </c>
      <c r="C28" s="258"/>
      <c r="D28" s="249" t="s">
        <v>76</v>
      </c>
      <c r="E28" s="249" t="s">
        <v>182</v>
      </c>
      <c r="F28" s="249" t="s">
        <v>183</v>
      </c>
      <c r="G28" s="249" t="s">
        <v>184</v>
      </c>
      <c r="H28" s="249" t="s">
        <v>185</v>
      </c>
    </row>
    <row r="29" spans="2:8" ht="37.35" customHeight="1" x14ac:dyDescent="0.25">
      <c r="B29" s="259"/>
      <c r="C29" s="260"/>
      <c r="D29" s="250"/>
      <c r="E29" s="250"/>
      <c r="F29" s="250"/>
      <c r="G29" s="250"/>
      <c r="H29" s="250"/>
    </row>
    <row r="30" spans="2:8" x14ac:dyDescent="0.25">
      <c r="B30" s="254" t="s">
        <v>8</v>
      </c>
      <c r="C30" s="254"/>
      <c r="D30" s="114">
        <v>475528</v>
      </c>
      <c r="E30" s="115">
        <v>440420</v>
      </c>
      <c r="F30" s="116">
        <v>0.92617048838343896</v>
      </c>
      <c r="G30" s="115">
        <v>28351</v>
      </c>
      <c r="H30" s="116">
        <v>5.9620043404384197E-2</v>
      </c>
    </row>
    <row r="31" spans="2:8" ht="6" customHeight="1" x14ac:dyDescent="0.25">
      <c r="B31" s="100"/>
      <c r="C31" s="100"/>
      <c r="D31" s="101"/>
      <c r="E31" s="101"/>
      <c r="F31" s="101"/>
      <c r="G31" s="101"/>
      <c r="H31" s="101"/>
    </row>
    <row r="32" spans="2:8" x14ac:dyDescent="0.25">
      <c r="B32" s="103" t="s">
        <v>61</v>
      </c>
      <c r="C32" s="18" t="s">
        <v>62</v>
      </c>
      <c r="D32" s="104">
        <v>53609</v>
      </c>
      <c r="E32" s="104">
        <v>49684</v>
      </c>
      <c r="F32" s="117">
        <v>0.92678468167658401</v>
      </c>
      <c r="G32" s="104">
        <v>2600</v>
      </c>
      <c r="H32" s="117">
        <v>4.8499319144173603E-2</v>
      </c>
    </row>
    <row r="33" spans="1:8" x14ac:dyDescent="0.25">
      <c r="B33" s="73" t="s">
        <v>63</v>
      </c>
      <c r="C33" s="19" t="s">
        <v>64</v>
      </c>
      <c r="D33" s="106">
        <v>35981</v>
      </c>
      <c r="E33" s="106">
        <v>33444</v>
      </c>
      <c r="F33" s="118">
        <v>0.92949056446457901</v>
      </c>
      <c r="G33" s="106">
        <v>1506</v>
      </c>
      <c r="H33" s="118">
        <v>4.18554236958395E-2</v>
      </c>
    </row>
    <row r="34" spans="1:8" x14ac:dyDescent="0.25">
      <c r="B34" s="73" t="s">
        <v>65</v>
      </c>
      <c r="C34" s="19" t="s">
        <v>66</v>
      </c>
      <c r="D34" s="106">
        <v>99584</v>
      </c>
      <c r="E34" s="106">
        <v>91751</v>
      </c>
      <c r="F34" s="118">
        <v>0.92134278598971697</v>
      </c>
      <c r="G34" s="106">
        <v>5392</v>
      </c>
      <c r="H34" s="118">
        <v>5.4145244215938297E-2</v>
      </c>
    </row>
    <row r="35" spans="1:8" x14ac:dyDescent="0.25">
      <c r="B35" s="73" t="s">
        <v>67</v>
      </c>
      <c r="C35" s="19" t="s">
        <v>68</v>
      </c>
      <c r="D35" s="106">
        <v>73907</v>
      </c>
      <c r="E35" s="106">
        <v>69106</v>
      </c>
      <c r="F35" s="118">
        <v>0.93503998268093702</v>
      </c>
      <c r="G35" s="106">
        <v>4338</v>
      </c>
      <c r="H35" s="118">
        <v>5.8695387446385298E-2</v>
      </c>
    </row>
    <row r="36" spans="1:8" x14ac:dyDescent="0.25">
      <c r="B36" s="73" t="s">
        <v>69</v>
      </c>
      <c r="C36" s="19" t="s">
        <v>70</v>
      </c>
      <c r="D36" s="106">
        <v>65891</v>
      </c>
      <c r="E36" s="106">
        <v>61066</v>
      </c>
      <c r="F36" s="118">
        <v>0.92677300390038098</v>
      </c>
      <c r="G36" s="106">
        <v>4004</v>
      </c>
      <c r="H36" s="118">
        <v>6.0767024328056897E-2</v>
      </c>
    </row>
    <row r="37" spans="1:8" x14ac:dyDescent="0.25">
      <c r="B37" s="73" t="s">
        <v>71</v>
      </c>
      <c r="C37" s="19" t="s">
        <v>72</v>
      </c>
      <c r="D37" s="106">
        <v>88559</v>
      </c>
      <c r="E37" s="106">
        <v>81738</v>
      </c>
      <c r="F37" s="118">
        <v>0.92297790173782401</v>
      </c>
      <c r="G37" s="106">
        <v>5271</v>
      </c>
      <c r="H37" s="118">
        <v>5.9519642272383398E-2</v>
      </c>
    </row>
    <row r="38" spans="1:8" x14ac:dyDescent="0.25">
      <c r="B38" s="108" t="s">
        <v>73</v>
      </c>
      <c r="C38" s="63" t="s">
        <v>74</v>
      </c>
      <c r="D38" s="119">
        <v>57997</v>
      </c>
      <c r="E38" s="119">
        <v>53631</v>
      </c>
      <c r="F38" s="120">
        <v>0.92472024415055998</v>
      </c>
      <c r="G38" s="119">
        <v>5240</v>
      </c>
      <c r="H38" s="120">
        <v>9.0349500836250193E-2</v>
      </c>
    </row>
    <row r="39" spans="1:8" x14ac:dyDescent="0.25">
      <c r="B39" s="100"/>
      <c r="C39" s="100"/>
      <c r="D39" s="112"/>
      <c r="E39" s="112"/>
      <c r="F39" s="113"/>
      <c r="G39" s="121"/>
      <c r="H39" s="121"/>
    </row>
    <row r="40" spans="1:8" x14ac:dyDescent="0.25">
      <c r="B40" s="100"/>
      <c r="C40" s="100"/>
      <c r="D40" s="112"/>
      <c r="E40" s="112"/>
      <c r="F40" s="113"/>
      <c r="G40" s="121"/>
      <c r="H40" s="121"/>
    </row>
    <row r="41" spans="1:8" x14ac:dyDescent="0.25">
      <c r="B41" s="100"/>
      <c r="C41" s="100"/>
      <c r="D41" s="112"/>
      <c r="E41" s="112"/>
      <c r="F41" s="123"/>
      <c r="G41" s="121"/>
      <c r="H41" s="121"/>
    </row>
    <row r="42" spans="1:8" s="94" customFormat="1" ht="11.25" x14ac:dyDescent="0.15">
      <c r="A42" s="121"/>
      <c r="B42" s="33" t="s">
        <v>42</v>
      </c>
      <c r="C42" s="121"/>
      <c r="D42" s="121"/>
      <c r="E42" s="121"/>
      <c r="F42" s="121"/>
      <c r="G42" s="121"/>
      <c r="H42" s="121"/>
    </row>
    <row r="43" spans="1:8" s="94" customFormat="1" ht="14.85" customHeight="1" x14ac:dyDescent="0.15">
      <c r="A43" s="121"/>
      <c r="B43" s="230" t="s">
        <v>210</v>
      </c>
      <c r="C43" s="230"/>
      <c r="D43" s="230"/>
      <c r="E43" s="230"/>
      <c r="F43" s="230"/>
      <c r="G43" s="230"/>
      <c r="H43" s="23"/>
    </row>
    <row r="44" spans="1:8" s="94" customFormat="1" ht="14.85" customHeight="1" x14ac:dyDescent="0.15">
      <c r="A44" s="121"/>
      <c r="B44" s="230" t="s">
        <v>77</v>
      </c>
      <c r="C44" s="227"/>
      <c r="D44" s="227"/>
      <c r="E44" s="227"/>
      <c r="F44" s="227"/>
      <c r="G44" s="227"/>
      <c r="H44" s="23"/>
    </row>
    <row r="45" spans="1:8" s="94" customFormat="1" ht="14.85" customHeight="1" x14ac:dyDescent="0.15">
      <c r="A45" s="121"/>
      <c r="B45" s="243" t="s">
        <v>78</v>
      </c>
      <c r="C45" s="243"/>
      <c r="D45" s="243"/>
      <c r="E45" s="243"/>
      <c r="F45" s="243"/>
      <c r="G45" s="243"/>
      <c r="H45" s="243"/>
    </row>
    <row r="46" spans="1:8" s="94" customFormat="1" ht="15" customHeight="1" x14ac:dyDescent="0.15">
      <c r="A46" s="121"/>
      <c r="B46" s="230" t="s">
        <v>79</v>
      </c>
      <c r="C46" s="227"/>
      <c r="D46" s="227"/>
      <c r="E46" s="227"/>
      <c r="F46" s="227"/>
      <c r="G46" s="227"/>
      <c r="H46" s="23"/>
    </row>
    <row r="47" spans="1:8" s="94" customFormat="1" ht="14.85" customHeight="1" x14ac:dyDescent="0.15">
      <c r="A47" s="121"/>
      <c r="B47" s="230" t="s">
        <v>80</v>
      </c>
      <c r="C47" s="227"/>
      <c r="D47" s="227"/>
      <c r="E47" s="227"/>
      <c r="F47" s="227"/>
      <c r="G47" s="227"/>
      <c r="H47" s="23"/>
    </row>
    <row r="48" spans="1:8" s="94" customFormat="1" ht="14.85" customHeight="1" x14ac:dyDescent="0.15">
      <c r="A48" s="121"/>
      <c r="B48" s="23" t="s">
        <v>81</v>
      </c>
      <c r="C48" s="229"/>
      <c r="D48" s="229"/>
      <c r="E48" s="229"/>
      <c r="F48" s="229"/>
      <c r="G48" s="229"/>
      <c r="H48" s="229"/>
    </row>
    <row r="49" spans="1:8" s="94" customFormat="1" ht="36.75" customHeight="1" x14ac:dyDescent="0.15">
      <c r="A49" s="121"/>
      <c r="B49" s="243" t="s">
        <v>82</v>
      </c>
      <c r="C49" s="243"/>
      <c r="D49" s="243"/>
      <c r="E49" s="243"/>
      <c r="F49" s="243"/>
      <c r="G49" s="243"/>
      <c r="H49" s="23"/>
    </row>
    <row r="50" spans="1:8" s="94" customFormat="1" ht="15.75" customHeight="1" x14ac:dyDescent="0.15">
      <c r="A50" s="121"/>
      <c r="B50" s="251" t="s">
        <v>195</v>
      </c>
      <c r="C50" s="252"/>
      <c r="D50" s="252"/>
      <c r="E50" s="252"/>
      <c r="F50" s="252"/>
      <c r="G50" s="252"/>
      <c r="H50" s="252"/>
    </row>
    <row r="51" spans="1:8" s="94" customFormat="1" ht="40.5" customHeight="1" x14ac:dyDescent="0.15">
      <c r="A51" s="121"/>
      <c r="B51" s="253" t="s">
        <v>196</v>
      </c>
      <c r="C51" s="253"/>
      <c r="D51" s="253"/>
      <c r="E51" s="253"/>
      <c r="F51" s="253"/>
      <c r="G51" s="253"/>
      <c r="H51" s="253"/>
    </row>
    <row r="52" spans="1:8" ht="50.25" customHeight="1" x14ac:dyDescent="0.25">
      <c r="B52" s="243" t="s">
        <v>211</v>
      </c>
      <c r="C52" s="243"/>
      <c r="D52" s="243"/>
      <c r="E52" s="243"/>
      <c r="F52" s="243"/>
      <c r="G52" s="243"/>
      <c r="H52" s="243"/>
    </row>
    <row r="53" spans="1:8" ht="26.25" customHeight="1" x14ac:dyDescent="0.25">
      <c r="B53" s="243" t="s">
        <v>186</v>
      </c>
      <c r="C53" s="243"/>
      <c r="D53" s="243"/>
      <c r="E53" s="243"/>
      <c r="F53" s="243"/>
      <c r="G53" s="243"/>
      <c r="H53" s="243"/>
    </row>
    <row r="54" spans="1:8" ht="29.85" customHeight="1" x14ac:dyDescent="0.25">
      <c r="B54" s="243"/>
      <c r="C54" s="243"/>
      <c r="D54" s="243"/>
      <c r="E54" s="243"/>
      <c r="F54" s="243"/>
      <c r="G54" s="243"/>
      <c r="H54" s="23"/>
    </row>
    <row r="55" spans="1:8" ht="29.85" customHeight="1" x14ac:dyDescent="0.25">
      <c r="B55" s="243"/>
      <c r="C55" s="243"/>
      <c r="D55" s="243"/>
      <c r="E55" s="243"/>
      <c r="F55" s="243"/>
      <c r="G55" s="243"/>
      <c r="H55" s="243"/>
    </row>
    <row r="56" spans="1:8" ht="29.85" customHeight="1" x14ac:dyDescent="0.25">
      <c r="B56" s="156"/>
      <c r="C56" s="23"/>
      <c r="D56" s="23"/>
      <c r="E56" s="23"/>
      <c r="F56" s="23"/>
      <c r="G56" s="23"/>
      <c r="H56" s="23"/>
    </row>
  </sheetData>
  <mergeCells count="32">
    <mergeCell ref="C3:G3"/>
    <mergeCell ref="B10:C11"/>
    <mergeCell ref="D10:D11"/>
    <mergeCell ref="E10:E11"/>
    <mergeCell ref="F10:F11"/>
    <mergeCell ref="G10:G11"/>
    <mergeCell ref="B30:C30"/>
    <mergeCell ref="H10:H11"/>
    <mergeCell ref="B12:C12"/>
    <mergeCell ref="B15:C16"/>
    <mergeCell ref="D15:D16"/>
    <mergeCell ref="E15:E16"/>
    <mergeCell ref="F15:F16"/>
    <mergeCell ref="B17:C17"/>
    <mergeCell ref="B28:C29"/>
    <mergeCell ref="D28:D29"/>
    <mergeCell ref="E28:E29"/>
    <mergeCell ref="F28:F29"/>
    <mergeCell ref="B55:H55"/>
    <mergeCell ref="B45:H45"/>
    <mergeCell ref="B49:G49"/>
    <mergeCell ref="B50:H50"/>
    <mergeCell ref="B51:H51"/>
    <mergeCell ref="B52:H52"/>
    <mergeCell ref="B54:G54"/>
    <mergeCell ref="B53:H53"/>
    <mergeCell ref="I10:I11"/>
    <mergeCell ref="J10:J11"/>
    <mergeCell ref="G15:G16"/>
    <mergeCell ref="H15:H16"/>
    <mergeCell ref="G28:G29"/>
    <mergeCell ref="H28:H2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0"/>
  <sheetViews>
    <sheetView showGridLines="0" zoomScaleNormal="100" workbookViewId="0"/>
  </sheetViews>
  <sheetFormatPr defaultColWidth="8.5703125" defaultRowHeight="15" x14ac:dyDescent="0.25"/>
  <cols>
    <col min="1" max="1" width="2" customWidth="1"/>
    <col min="2" max="2" width="14.5703125" customWidth="1"/>
    <col min="3" max="3" width="39.42578125" customWidth="1"/>
    <col min="4" max="6" width="25.5703125" customWidth="1"/>
    <col min="7" max="10" width="22.5703125" customWidth="1"/>
  </cols>
  <sheetData>
    <row r="1" spans="2:13" ht="14.85" customHeight="1" x14ac:dyDescent="0.25">
      <c r="B1" s="2"/>
      <c r="C1" s="2"/>
      <c r="D1" s="124"/>
      <c r="E1" s="20"/>
    </row>
    <row r="2" spans="2:13" ht="19.350000000000001" customHeight="1" x14ac:dyDescent="0.25">
      <c r="B2" s="4" t="s">
        <v>0</v>
      </c>
      <c r="C2" s="215" t="s">
        <v>83</v>
      </c>
    </row>
    <row r="3" spans="2:13" ht="39" customHeight="1" x14ac:dyDescent="0.25">
      <c r="B3" s="4" t="s">
        <v>2</v>
      </c>
      <c r="C3" s="244" t="s">
        <v>84</v>
      </c>
      <c r="D3" s="244"/>
      <c r="E3" s="244"/>
      <c r="F3" s="244"/>
      <c r="G3" s="244"/>
      <c r="H3" s="231"/>
      <c r="I3" s="231"/>
      <c r="J3" s="231"/>
      <c r="K3" s="231"/>
      <c r="L3" s="231"/>
      <c r="M3" s="231"/>
    </row>
    <row r="4" spans="2:13" ht="19.350000000000001" customHeight="1" x14ac:dyDescent="0.25">
      <c r="B4" s="6" t="s">
        <v>35</v>
      </c>
      <c r="C4" s="92" t="s">
        <v>208</v>
      </c>
    </row>
    <row r="5" spans="2:13" x14ac:dyDescent="0.25">
      <c r="B5" s="6" t="s">
        <v>5</v>
      </c>
      <c r="C5" s="9" t="s">
        <v>54</v>
      </c>
    </row>
    <row r="6" spans="2:13" x14ac:dyDescent="0.25">
      <c r="B6" s="6" t="s">
        <v>7</v>
      </c>
      <c r="C6" s="9" t="s">
        <v>8</v>
      </c>
    </row>
    <row r="7" spans="2:13" x14ac:dyDescent="0.25">
      <c r="B7" s="6" t="s">
        <v>9</v>
      </c>
      <c r="C7" s="80" t="s">
        <v>209</v>
      </c>
    </row>
    <row r="8" spans="2:13" x14ac:dyDescent="0.25">
      <c r="B8" s="6" t="s">
        <v>10</v>
      </c>
      <c r="C8" s="8" t="s">
        <v>11</v>
      </c>
      <c r="E8" s="137"/>
    </row>
    <row r="9" spans="2:13" x14ac:dyDescent="0.25">
      <c r="B9" s="15"/>
      <c r="C9" s="8"/>
      <c r="E9" s="138"/>
      <c r="F9" s="138"/>
    </row>
    <row r="10" spans="2:13" ht="14.85" customHeight="1" x14ac:dyDescent="0.25">
      <c r="B10" s="257" t="s">
        <v>85</v>
      </c>
      <c r="C10" s="267"/>
      <c r="D10" s="270" t="s">
        <v>86</v>
      </c>
      <c r="E10" s="249" t="s">
        <v>203</v>
      </c>
      <c r="F10" s="249" t="s">
        <v>204</v>
      </c>
      <c r="G10" s="249" t="s">
        <v>187</v>
      </c>
      <c r="H10" s="249" t="s">
        <v>188</v>
      </c>
      <c r="I10" s="249" t="s">
        <v>189</v>
      </c>
      <c r="J10" s="249" t="s">
        <v>190</v>
      </c>
    </row>
    <row r="11" spans="2:13" ht="67.5" customHeight="1" x14ac:dyDescent="0.25">
      <c r="B11" s="268"/>
      <c r="C11" s="269"/>
      <c r="D11" s="270"/>
      <c r="E11" s="250"/>
      <c r="F11" s="250"/>
      <c r="G11" s="250"/>
      <c r="H11" s="250"/>
      <c r="I11" s="250"/>
      <c r="J11" s="250"/>
    </row>
    <row r="12" spans="2:13" x14ac:dyDescent="0.25">
      <c r="B12" s="254" t="s">
        <v>8</v>
      </c>
      <c r="C12" s="255"/>
      <c r="D12" s="95">
        <v>4110</v>
      </c>
      <c r="E12" s="95">
        <v>4077</v>
      </c>
      <c r="F12" s="96">
        <v>0.99197080291970796</v>
      </c>
      <c r="G12" s="95">
        <v>3781</v>
      </c>
      <c r="H12" s="96">
        <v>0.91995133819951302</v>
      </c>
      <c r="I12" s="95">
        <v>2449</v>
      </c>
      <c r="J12" s="157">
        <v>0.59586374695863698</v>
      </c>
      <c r="K12" s="14"/>
      <c r="L12" s="14"/>
    </row>
    <row r="13" spans="2:13" x14ac:dyDescent="0.25">
      <c r="B13" s="100"/>
      <c r="C13" s="100"/>
      <c r="D13" s="139"/>
      <c r="F13" s="140"/>
      <c r="G13" s="139"/>
      <c r="H13" s="140"/>
      <c r="I13" s="139"/>
      <c r="K13" s="14"/>
      <c r="L13" s="14"/>
    </row>
    <row r="14" spans="2:13" ht="14.85" customHeight="1" x14ac:dyDescent="0.25">
      <c r="D14" s="11"/>
      <c r="E14" s="11"/>
      <c r="F14" s="22"/>
      <c r="G14" s="11"/>
      <c r="H14" s="11"/>
      <c r="I14" s="11"/>
      <c r="J14" s="22"/>
      <c r="K14" s="14"/>
      <c r="L14" s="14"/>
    </row>
    <row r="15" spans="2:13" ht="15" customHeight="1" x14ac:dyDescent="0.25">
      <c r="B15" s="257" t="s">
        <v>87</v>
      </c>
      <c r="C15" s="263" t="s">
        <v>88</v>
      </c>
      <c r="D15" s="265" t="s">
        <v>89</v>
      </c>
      <c r="E15" s="249" t="s">
        <v>59</v>
      </c>
      <c r="F15" s="249" t="s">
        <v>60</v>
      </c>
      <c r="G15" s="249" t="s">
        <v>180</v>
      </c>
      <c r="H15" s="249" t="s">
        <v>181</v>
      </c>
      <c r="K15" s="14"/>
      <c r="L15" s="14"/>
    </row>
    <row r="16" spans="2:13" ht="52.5" customHeight="1" x14ac:dyDescent="0.25">
      <c r="B16" s="262"/>
      <c r="C16" s="264"/>
      <c r="D16" s="266"/>
      <c r="E16" s="250"/>
      <c r="F16" s="250"/>
      <c r="G16" s="250"/>
      <c r="H16" s="250"/>
      <c r="K16" s="14"/>
      <c r="L16" s="14"/>
    </row>
    <row r="17" spans="2:12" x14ac:dyDescent="0.25">
      <c r="B17" s="254" t="s">
        <v>8</v>
      </c>
      <c r="C17" s="254"/>
      <c r="D17" s="16">
        <v>34626</v>
      </c>
      <c r="E17" s="16">
        <v>30840</v>
      </c>
      <c r="F17" s="141">
        <v>0.89066019753942105</v>
      </c>
      <c r="G17" s="16">
        <v>6445</v>
      </c>
      <c r="H17" s="141">
        <v>0.186131808467625</v>
      </c>
      <c r="K17" s="14"/>
      <c r="L17" s="14"/>
    </row>
    <row r="18" spans="2:12" ht="6" customHeight="1" x14ac:dyDescent="0.25">
      <c r="D18" s="11"/>
      <c r="E18" s="11"/>
      <c r="F18" s="11"/>
      <c r="G18" s="11"/>
      <c r="H18" s="11"/>
      <c r="K18" s="14"/>
      <c r="L18" s="14"/>
    </row>
    <row r="19" spans="2:12" x14ac:dyDescent="0.25">
      <c r="B19" s="103" t="s">
        <v>61</v>
      </c>
      <c r="C19" s="18" t="s">
        <v>62</v>
      </c>
      <c r="D19" s="132">
        <v>3738</v>
      </c>
      <c r="E19" s="132">
        <v>3348</v>
      </c>
      <c r="F19" s="133">
        <v>0.89566613162118802</v>
      </c>
      <c r="G19" s="132">
        <v>590</v>
      </c>
      <c r="H19" s="133">
        <v>0.157838416265383</v>
      </c>
      <c r="K19" s="14"/>
      <c r="L19" s="14"/>
    </row>
    <row r="20" spans="2:12" x14ac:dyDescent="0.25">
      <c r="B20" s="73" t="s">
        <v>63</v>
      </c>
      <c r="C20" s="19" t="s">
        <v>64</v>
      </c>
      <c r="D20" s="142">
        <v>4057</v>
      </c>
      <c r="E20" s="142">
        <v>3573</v>
      </c>
      <c r="F20" s="143">
        <v>0.88070002464875496</v>
      </c>
      <c r="G20" s="142">
        <v>600</v>
      </c>
      <c r="H20" s="143">
        <v>0.14789253142716299</v>
      </c>
      <c r="K20" s="14"/>
      <c r="L20" s="14"/>
    </row>
    <row r="21" spans="2:12" x14ac:dyDescent="0.25">
      <c r="B21" s="73" t="s">
        <v>65</v>
      </c>
      <c r="C21" s="19" t="s">
        <v>66</v>
      </c>
      <c r="D21" s="142">
        <v>6887</v>
      </c>
      <c r="E21" s="142">
        <v>6193</v>
      </c>
      <c r="F21" s="143">
        <v>0.8992304341513</v>
      </c>
      <c r="G21" s="142">
        <v>1608</v>
      </c>
      <c r="H21" s="143">
        <v>0.233483374473646</v>
      </c>
      <c r="K21" s="14"/>
      <c r="L21" s="14"/>
    </row>
    <row r="22" spans="2:12" x14ac:dyDescent="0.25">
      <c r="B22" s="73" t="s">
        <v>67</v>
      </c>
      <c r="C22" s="19" t="s">
        <v>68</v>
      </c>
      <c r="D22" s="142">
        <v>5544</v>
      </c>
      <c r="E22" s="142">
        <v>5105</v>
      </c>
      <c r="F22" s="143">
        <v>0.92081529581529598</v>
      </c>
      <c r="G22" s="142">
        <v>1074</v>
      </c>
      <c r="H22" s="143">
        <v>0.19372294372294399</v>
      </c>
      <c r="K22" s="14"/>
      <c r="L22" s="14"/>
    </row>
    <row r="23" spans="2:12" x14ac:dyDescent="0.25">
      <c r="B23" s="73" t="s">
        <v>69</v>
      </c>
      <c r="C23" s="19" t="s">
        <v>70</v>
      </c>
      <c r="D23" s="142">
        <v>3637</v>
      </c>
      <c r="E23" s="142">
        <v>3271</v>
      </c>
      <c r="F23" s="143">
        <v>0.89936761066813298</v>
      </c>
      <c r="G23" s="142">
        <v>932</v>
      </c>
      <c r="H23" s="143">
        <v>0.25625515534781401</v>
      </c>
      <c r="K23" s="14"/>
      <c r="L23" s="14"/>
    </row>
    <row r="24" spans="2:12" x14ac:dyDescent="0.25">
      <c r="B24" s="73" t="s">
        <v>71</v>
      </c>
      <c r="C24" s="19" t="s">
        <v>72</v>
      </c>
      <c r="D24" s="142">
        <v>6295</v>
      </c>
      <c r="E24" s="142">
        <v>5423</v>
      </c>
      <c r="F24" s="143">
        <v>0.86147736298649702</v>
      </c>
      <c r="G24" s="142">
        <v>919</v>
      </c>
      <c r="H24" s="143">
        <v>0.14598888006354199</v>
      </c>
      <c r="K24" s="14"/>
      <c r="L24" s="14"/>
    </row>
    <row r="25" spans="2:12" x14ac:dyDescent="0.25">
      <c r="B25" s="108" t="s">
        <v>73</v>
      </c>
      <c r="C25" s="63" t="s">
        <v>74</v>
      </c>
      <c r="D25" s="134">
        <v>4468</v>
      </c>
      <c r="E25" s="134">
        <v>3927</v>
      </c>
      <c r="F25" s="135">
        <v>0.87891674127126196</v>
      </c>
      <c r="G25" s="134">
        <v>722</v>
      </c>
      <c r="H25" s="135">
        <v>0.161593554162936</v>
      </c>
      <c r="K25" s="14"/>
      <c r="L25" s="14"/>
    </row>
    <row r="26" spans="2:12" x14ac:dyDescent="0.25">
      <c r="D26" s="144"/>
      <c r="E26" s="144"/>
      <c r="F26" s="144"/>
      <c r="G26" s="144"/>
      <c r="H26" s="144"/>
      <c r="I26" s="144"/>
      <c r="J26" s="144"/>
      <c r="K26" s="14"/>
      <c r="L26" s="14"/>
    </row>
    <row r="27" spans="2:12" ht="15" customHeight="1" x14ac:dyDescent="0.25">
      <c r="B27" s="257" t="s">
        <v>87</v>
      </c>
      <c r="C27" s="263" t="s">
        <v>88</v>
      </c>
      <c r="D27" s="249" t="s">
        <v>90</v>
      </c>
      <c r="E27" s="249" t="s">
        <v>182</v>
      </c>
      <c r="F27" s="249" t="s">
        <v>183</v>
      </c>
      <c r="G27" s="249" t="s">
        <v>184</v>
      </c>
      <c r="H27" s="249" t="s">
        <v>185</v>
      </c>
      <c r="I27" s="144"/>
      <c r="J27" s="144"/>
      <c r="K27" s="14"/>
      <c r="L27" s="14"/>
    </row>
    <row r="28" spans="2:12" ht="57.75" customHeight="1" x14ac:dyDescent="0.25">
      <c r="B28" s="262"/>
      <c r="C28" s="264"/>
      <c r="D28" s="250"/>
      <c r="E28" s="250"/>
      <c r="F28" s="250"/>
      <c r="G28" s="250"/>
      <c r="H28" s="250"/>
      <c r="I28" s="144"/>
      <c r="J28" s="144"/>
      <c r="K28" s="14"/>
      <c r="L28" s="14"/>
    </row>
    <row r="29" spans="2:12" x14ac:dyDescent="0.25">
      <c r="B29" s="254" t="s">
        <v>8</v>
      </c>
      <c r="C29" s="254"/>
      <c r="D29" s="16">
        <v>85441</v>
      </c>
      <c r="E29" s="16">
        <v>74924</v>
      </c>
      <c r="F29" s="141">
        <v>0.87690921220491302</v>
      </c>
      <c r="G29" s="16">
        <v>3305</v>
      </c>
      <c r="H29" s="141">
        <v>3.8681663370044798E-2</v>
      </c>
      <c r="I29" s="144"/>
      <c r="J29" s="144"/>
      <c r="K29" s="14"/>
      <c r="L29" s="14"/>
    </row>
    <row r="30" spans="2:12" x14ac:dyDescent="0.25">
      <c r="D30" s="11"/>
      <c r="E30" s="11"/>
      <c r="F30" s="11"/>
      <c r="G30" s="11"/>
      <c r="H30" s="11"/>
      <c r="I30" s="144"/>
      <c r="J30" s="144"/>
      <c r="K30" s="14"/>
      <c r="L30" s="14"/>
    </row>
    <row r="31" spans="2:12" x14ac:dyDescent="0.25">
      <c r="B31" s="103" t="s">
        <v>61</v>
      </c>
      <c r="C31" s="18" t="s">
        <v>62</v>
      </c>
      <c r="D31" s="132">
        <v>9031</v>
      </c>
      <c r="E31" s="132">
        <v>7902</v>
      </c>
      <c r="F31" s="133">
        <v>0.87498615878640196</v>
      </c>
      <c r="G31" s="132">
        <v>302</v>
      </c>
      <c r="H31" s="133">
        <v>3.3440372051821501E-2</v>
      </c>
      <c r="I31" s="144"/>
      <c r="J31" s="144"/>
      <c r="K31" s="14"/>
      <c r="L31" s="14"/>
    </row>
    <row r="32" spans="2:12" x14ac:dyDescent="0.25">
      <c r="B32" s="73" t="s">
        <v>63</v>
      </c>
      <c r="C32" s="19" t="s">
        <v>64</v>
      </c>
      <c r="D32" s="142">
        <v>7796</v>
      </c>
      <c r="E32" s="142">
        <v>6812</v>
      </c>
      <c r="F32" s="143">
        <v>0.873781426372499</v>
      </c>
      <c r="G32" s="142">
        <v>246</v>
      </c>
      <c r="H32" s="143">
        <v>3.1554643406875298E-2</v>
      </c>
      <c r="I32" s="144"/>
      <c r="J32" s="144"/>
      <c r="K32" s="14"/>
      <c r="L32" s="14"/>
    </row>
    <row r="33" spans="1:12" x14ac:dyDescent="0.25">
      <c r="B33" s="73" t="s">
        <v>65</v>
      </c>
      <c r="C33" s="19" t="s">
        <v>66</v>
      </c>
      <c r="D33" s="142">
        <v>18456</v>
      </c>
      <c r="E33" s="142">
        <v>16152</v>
      </c>
      <c r="F33" s="143">
        <v>0.87516254876462896</v>
      </c>
      <c r="G33" s="142">
        <v>712</v>
      </c>
      <c r="H33" s="143">
        <v>3.8578240138708302E-2</v>
      </c>
      <c r="I33" s="144"/>
      <c r="J33" s="144"/>
      <c r="K33" s="14"/>
      <c r="L33" s="14"/>
    </row>
    <row r="34" spans="1:12" x14ac:dyDescent="0.25">
      <c r="B34" s="73" t="s">
        <v>67</v>
      </c>
      <c r="C34" s="19" t="s">
        <v>68</v>
      </c>
      <c r="D34" s="142">
        <v>14236</v>
      </c>
      <c r="E34" s="142">
        <v>13176</v>
      </c>
      <c r="F34" s="143">
        <v>0.92554088227030096</v>
      </c>
      <c r="G34" s="142">
        <v>515</v>
      </c>
      <c r="H34" s="143">
        <v>3.6175892104523703E-2</v>
      </c>
      <c r="I34" s="144"/>
      <c r="J34" s="144"/>
      <c r="K34" s="14"/>
      <c r="L34" s="14"/>
    </row>
    <row r="35" spans="1:12" x14ac:dyDescent="0.25">
      <c r="B35" s="73" t="s">
        <v>69</v>
      </c>
      <c r="C35" s="19" t="s">
        <v>70</v>
      </c>
      <c r="D35" s="142">
        <v>8765</v>
      </c>
      <c r="E35" s="142">
        <v>7907</v>
      </c>
      <c r="F35" s="143">
        <v>0.90211066742726798</v>
      </c>
      <c r="G35" s="142">
        <v>371</v>
      </c>
      <c r="H35" s="143">
        <v>4.2327438676554502E-2</v>
      </c>
      <c r="I35" s="144"/>
      <c r="J35" s="144"/>
      <c r="K35" s="14"/>
      <c r="L35" s="14"/>
    </row>
    <row r="36" spans="1:12" x14ac:dyDescent="0.25">
      <c r="B36" s="73" t="s">
        <v>71</v>
      </c>
      <c r="C36" s="19" t="s">
        <v>72</v>
      </c>
      <c r="D36" s="142">
        <v>15464</v>
      </c>
      <c r="E36" s="142">
        <v>12766</v>
      </c>
      <c r="F36" s="143">
        <v>0.82553026383859296</v>
      </c>
      <c r="G36" s="142">
        <v>637</v>
      </c>
      <c r="H36" s="143">
        <v>4.1192446973616098E-2</v>
      </c>
      <c r="I36" s="144"/>
      <c r="J36" s="144"/>
      <c r="K36" s="14"/>
      <c r="L36" s="14"/>
    </row>
    <row r="37" spans="1:12" x14ac:dyDescent="0.25">
      <c r="B37" s="108" t="s">
        <v>73</v>
      </c>
      <c r="C37" s="63" t="s">
        <v>74</v>
      </c>
      <c r="D37" s="134">
        <v>11693</v>
      </c>
      <c r="E37" s="134">
        <v>10209</v>
      </c>
      <c r="F37" s="135">
        <v>0.87308646198580298</v>
      </c>
      <c r="G37" s="134">
        <v>522</v>
      </c>
      <c r="H37" s="135">
        <v>4.4642093560249702E-2</v>
      </c>
      <c r="I37" s="144"/>
      <c r="J37" s="144"/>
      <c r="K37" s="14"/>
      <c r="L37" s="14"/>
    </row>
    <row r="38" spans="1:12" x14ac:dyDescent="0.25">
      <c r="D38" s="144"/>
      <c r="E38" s="144"/>
      <c r="F38" s="144"/>
      <c r="G38" s="144"/>
      <c r="H38" s="144"/>
      <c r="I38" s="144"/>
      <c r="J38" s="144"/>
      <c r="K38" s="14"/>
      <c r="L38" s="14"/>
    </row>
    <row r="39" spans="1:12" x14ac:dyDescent="0.25">
      <c r="B39" s="33" t="s">
        <v>42</v>
      </c>
    </row>
    <row r="40" spans="1:12" ht="24" customHeight="1" x14ac:dyDescent="0.25">
      <c r="A40" s="34"/>
      <c r="B40" s="243" t="s">
        <v>212</v>
      </c>
      <c r="C40" s="243"/>
      <c r="D40" s="243"/>
      <c r="E40" s="243"/>
      <c r="F40" s="243"/>
      <c r="G40" s="243"/>
      <c r="H40" s="243"/>
    </row>
    <row r="41" spans="1:12" ht="18" customHeight="1" x14ac:dyDescent="0.25">
      <c r="A41" s="34"/>
      <c r="B41" s="261" t="s">
        <v>77</v>
      </c>
      <c r="C41" s="261"/>
      <c r="D41" s="261"/>
      <c r="E41" s="261"/>
      <c r="F41" s="261"/>
      <c r="G41" s="261"/>
      <c r="H41" s="261"/>
    </row>
    <row r="42" spans="1:12" ht="28.5" customHeight="1" x14ac:dyDescent="0.25">
      <c r="A42" s="34"/>
      <c r="B42" s="243" t="s">
        <v>91</v>
      </c>
      <c r="C42" s="243"/>
      <c r="D42" s="243"/>
      <c r="E42" s="243"/>
      <c r="F42" s="243"/>
      <c r="G42" s="243"/>
      <c r="H42" s="243"/>
    </row>
    <row r="43" spans="1:12" ht="26.25" customHeight="1" x14ac:dyDescent="0.25">
      <c r="A43" s="34"/>
      <c r="B43" s="243" t="s">
        <v>92</v>
      </c>
      <c r="C43" s="243"/>
      <c r="D43" s="243"/>
      <c r="E43" s="243"/>
      <c r="F43" s="243"/>
      <c r="G43" s="243"/>
      <c r="H43" s="243"/>
    </row>
    <row r="44" spans="1:12" ht="12.75" customHeight="1" x14ac:dyDescent="0.25">
      <c r="A44" s="34"/>
      <c r="B44" s="230" t="s">
        <v>80</v>
      </c>
      <c r="C44" s="227"/>
      <c r="D44" s="227"/>
      <c r="E44" s="227"/>
      <c r="F44" s="227"/>
      <c r="G44" s="227"/>
      <c r="H44" s="23"/>
    </row>
    <row r="45" spans="1:12" ht="16.5" customHeight="1" x14ac:dyDescent="0.25">
      <c r="A45" s="34"/>
      <c r="B45" s="23" t="s">
        <v>81</v>
      </c>
      <c r="C45" s="229"/>
      <c r="D45" s="229"/>
      <c r="E45" s="229"/>
      <c r="F45" s="229"/>
      <c r="G45" s="229"/>
      <c r="H45" s="229"/>
      <c r="I45" s="158"/>
    </row>
    <row r="46" spans="1:12" ht="38.25" customHeight="1" x14ac:dyDescent="0.25">
      <c r="A46" s="34"/>
      <c r="B46" s="243" t="s">
        <v>82</v>
      </c>
      <c r="C46" s="243"/>
      <c r="D46" s="243"/>
      <c r="E46" s="243"/>
      <c r="F46" s="243"/>
      <c r="G46" s="243"/>
      <c r="H46" s="23"/>
      <c r="I46" s="158"/>
    </row>
    <row r="47" spans="1:12" ht="17.25" customHeight="1" x14ac:dyDescent="0.25">
      <c r="B47" s="251" t="s">
        <v>195</v>
      </c>
      <c r="C47" s="252"/>
      <c r="D47" s="252"/>
      <c r="E47" s="252"/>
      <c r="F47" s="252"/>
      <c r="G47" s="252"/>
      <c r="H47" s="252"/>
    </row>
    <row r="48" spans="1:12" ht="51.75" customHeight="1" x14ac:dyDescent="0.25">
      <c r="B48" s="253" t="s">
        <v>196</v>
      </c>
      <c r="C48" s="253"/>
      <c r="D48" s="253"/>
      <c r="E48" s="253"/>
      <c r="F48" s="253"/>
      <c r="G48" s="253"/>
      <c r="H48" s="253"/>
    </row>
    <row r="49" spans="2:8" ht="54" customHeight="1" x14ac:dyDescent="0.25">
      <c r="B49" s="243" t="s">
        <v>211</v>
      </c>
      <c r="C49" s="243"/>
      <c r="D49" s="243"/>
      <c r="E49" s="243"/>
      <c r="F49" s="243"/>
      <c r="G49" s="243"/>
      <c r="H49" s="243"/>
    </row>
    <row r="50" spans="2:8" ht="31.5" customHeight="1" x14ac:dyDescent="0.25">
      <c r="B50" s="243" t="s">
        <v>186</v>
      </c>
      <c r="C50" s="243"/>
      <c r="D50" s="243"/>
      <c r="E50" s="243"/>
      <c r="F50" s="243"/>
      <c r="G50" s="243"/>
      <c r="H50" s="243"/>
    </row>
  </sheetData>
  <mergeCells count="35">
    <mergeCell ref="C3:G3"/>
    <mergeCell ref="B10:C11"/>
    <mergeCell ref="D10:D11"/>
    <mergeCell ref="E10:E11"/>
    <mergeCell ref="F10:F11"/>
    <mergeCell ref="G10:G11"/>
    <mergeCell ref="F27:F28"/>
    <mergeCell ref="H10:H11"/>
    <mergeCell ref="B12:C12"/>
    <mergeCell ref="B15:B16"/>
    <mergeCell ref="C15:C16"/>
    <mergeCell ref="D15:D16"/>
    <mergeCell ref="E15:E16"/>
    <mergeCell ref="F15:F16"/>
    <mergeCell ref="B17:C17"/>
    <mergeCell ref="B27:B28"/>
    <mergeCell ref="C27:C28"/>
    <mergeCell ref="D27:D28"/>
    <mergeCell ref="E27:E28"/>
    <mergeCell ref="B49:H49"/>
    <mergeCell ref="B50:H50"/>
    <mergeCell ref="I10:I11"/>
    <mergeCell ref="J10:J11"/>
    <mergeCell ref="G15:G16"/>
    <mergeCell ref="H15:H16"/>
    <mergeCell ref="G27:G28"/>
    <mergeCell ref="H27:H28"/>
    <mergeCell ref="B47:H47"/>
    <mergeCell ref="B48:H48"/>
    <mergeCell ref="B29:C29"/>
    <mergeCell ref="B40:H40"/>
    <mergeCell ref="B41:H41"/>
    <mergeCell ref="B42:H42"/>
    <mergeCell ref="B43:H43"/>
    <mergeCell ref="B46:G46"/>
  </mergeCells>
  <conditionalFormatting sqref="L12:L38">
    <cfRule type="cellIs" dxfId="0" priority="1" operator="not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2:N53"/>
  <sheetViews>
    <sheetView showGridLines="0" zoomScaleNormal="100" workbookViewId="0"/>
  </sheetViews>
  <sheetFormatPr defaultColWidth="8.5703125" defaultRowHeight="15" x14ac:dyDescent="0.25"/>
  <cols>
    <col min="1" max="1" width="2" style="34" customWidth="1"/>
    <col min="2" max="2" width="14.5703125" style="34" customWidth="1"/>
    <col min="3" max="3" width="29.42578125" style="34" customWidth="1"/>
    <col min="4" max="4" width="22.5703125" style="34" customWidth="1"/>
    <col min="5" max="5" width="23.5703125" style="34" customWidth="1"/>
    <col min="6" max="6" width="22.42578125" style="34" customWidth="1"/>
    <col min="7" max="7" width="24.5703125" style="34" customWidth="1"/>
    <col min="8" max="8" width="23.5703125" customWidth="1"/>
    <col min="9" max="9" width="26.42578125" customWidth="1"/>
    <col min="10" max="10" width="23.5703125" customWidth="1"/>
    <col min="11" max="11" width="25" customWidth="1"/>
    <col min="12" max="12" width="23.42578125" customWidth="1"/>
  </cols>
  <sheetData>
    <row r="2" spans="2:13" ht="19.350000000000001" customHeight="1" x14ac:dyDescent="0.25">
      <c r="B2" s="4" t="s">
        <v>0</v>
      </c>
      <c r="C2" s="5" t="s">
        <v>93</v>
      </c>
    </row>
    <row r="3" spans="2:13" ht="45.75" customHeight="1" x14ac:dyDescent="0.25">
      <c r="B3" s="4" t="s">
        <v>2</v>
      </c>
      <c r="C3" s="244" t="s">
        <v>94</v>
      </c>
      <c r="D3" s="244"/>
      <c r="E3" s="244"/>
      <c r="F3" s="244"/>
      <c r="G3" s="244"/>
      <c r="H3" s="91"/>
      <c r="I3" s="91"/>
      <c r="J3" s="91"/>
    </row>
    <row r="4" spans="2:13" ht="19.350000000000001" customHeight="1" x14ac:dyDescent="0.25">
      <c r="B4" s="6" t="s">
        <v>35</v>
      </c>
      <c r="C4" s="92" t="s">
        <v>208</v>
      </c>
      <c r="D4" s="5"/>
      <c r="E4" s="228"/>
      <c r="F4" s="228"/>
      <c r="G4" s="228"/>
    </row>
    <row r="5" spans="2:13" x14ac:dyDescent="0.25">
      <c r="B5" s="6" t="s">
        <v>5</v>
      </c>
      <c r="C5" s="9" t="s">
        <v>54</v>
      </c>
      <c r="D5" s="159"/>
      <c r="E5" s="159"/>
      <c r="F5" s="159"/>
      <c r="G5" s="159"/>
      <c r="H5" s="159"/>
      <c r="I5" s="159"/>
      <c r="J5" s="159"/>
      <c r="K5" s="159"/>
      <c r="L5" s="159"/>
    </row>
    <row r="6" spans="2:13" x14ac:dyDescent="0.25">
      <c r="B6" s="6" t="s">
        <v>7</v>
      </c>
      <c r="C6" s="9" t="s">
        <v>8</v>
      </c>
      <c r="D6" s="159"/>
      <c r="E6" s="159"/>
      <c r="F6" s="159"/>
      <c r="G6" s="159"/>
      <c r="H6" s="159"/>
      <c r="I6" s="159"/>
      <c r="J6" s="159"/>
      <c r="K6" s="159"/>
      <c r="L6" s="159"/>
    </row>
    <row r="7" spans="2:13" x14ac:dyDescent="0.25">
      <c r="B7" s="6" t="s">
        <v>9</v>
      </c>
      <c r="C7" s="80" t="s">
        <v>209</v>
      </c>
      <c r="D7" s="127"/>
      <c r="E7" s="127"/>
      <c r="F7" s="160"/>
      <c r="G7" s="127"/>
      <c r="H7" s="160"/>
      <c r="I7" s="127"/>
      <c r="J7" s="160"/>
      <c r="K7" s="127"/>
      <c r="L7" s="160"/>
    </row>
    <row r="8" spans="2:13" x14ac:dyDescent="0.25">
      <c r="B8" s="6" t="s">
        <v>10</v>
      </c>
      <c r="C8" s="8" t="s">
        <v>11</v>
      </c>
      <c r="D8" s="127"/>
      <c r="E8" s="127"/>
      <c r="F8" s="160"/>
      <c r="G8" s="127"/>
      <c r="H8" s="160"/>
      <c r="I8" s="127"/>
      <c r="J8" s="160"/>
      <c r="K8" s="127"/>
      <c r="L8" s="160"/>
    </row>
    <row r="9" spans="2:13" x14ac:dyDescent="0.25">
      <c r="B9" s="6"/>
      <c r="C9" s="8"/>
      <c r="D9" s="11"/>
      <c r="E9" s="11"/>
      <c r="F9" s="11"/>
      <c r="G9" s="22"/>
      <c r="H9" s="11"/>
      <c r="I9" s="11"/>
      <c r="J9" s="11"/>
      <c r="K9" s="11"/>
      <c r="L9" s="22"/>
    </row>
    <row r="10" spans="2:13" ht="14.85" customHeight="1" x14ac:dyDescent="0.25">
      <c r="B10" s="257" t="s">
        <v>95</v>
      </c>
      <c r="C10" s="258"/>
      <c r="D10" s="249" t="s">
        <v>96</v>
      </c>
      <c r="E10" s="249" t="s">
        <v>205</v>
      </c>
      <c r="F10" s="249" t="s">
        <v>206</v>
      </c>
      <c r="G10" s="249" t="s">
        <v>191</v>
      </c>
      <c r="H10" s="249" t="s">
        <v>192</v>
      </c>
      <c r="I10" s="249" t="s">
        <v>193</v>
      </c>
      <c r="J10" s="249" t="s">
        <v>194</v>
      </c>
    </row>
    <row r="11" spans="2:13" ht="64.349999999999994" customHeight="1" x14ac:dyDescent="0.25">
      <c r="B11" s="262"/>
      <c r="C11" s="278"/>
      <c r="D11" s="250"/>
      <c r="E11" s="250"/>
      <c r="F11" s="250"/>
      <c r="G11" s="250"/>
      <c r="H11" s="250"/>
      <c r="I11" s="250"/>
      <c r="J11" s="250"/>
    </row>
    <row r="12" spans="2:13" x14ac:dyDescent="0.25">
      <c r="B12" s="274" t="s">
        <v>97</v>
      </c>
      <c r="C12" s="275"/>
      <c r="D12" s="125">
        <v>10592</v>
      </c>
      <c r="E12" s="125">
        <v>10067</v>
      </c>
      <c r="F12" s="126">
        <v>0.95043429003021196</v>
      </c>
      <c r="G12" s="125">
        <v>8346</v>
      </c>
      <c r="H12" s="126">
        <v>0.78795317220543803</v>
      </c>
      <c r="I12" s="125">
        <v>4187</v>
      </c>
      <c r="J12" s="126">
        <v>0.39529833836858003</v>
      </c>
      <c r="M12" s="14"/>
    </row>
    <row r="13" spans="2:13" ht="14.85" customHeight="1" x14ac:dyDescent="0.25">
      <c r="B13" s="161"/>
      <c r="C13" s="161"/>
      <c r="D13" s="97"/>
      <c r="E13" s="97"/>
      <c r="F13" s="162"/>
      <c r="G13" s="97"/>
      <c r="H13" s="162"/>
      <c r="I13" s="163"/>
      <c r="J13" s="164"/>
      <c r="K13" s="127"/>
      <c r="L13" s="160"/>
      <c r="M13" s="14"/>
    </row>
    <row r="14" spans="2:13" ht="18" customHeight="1" x14ac:dyDescent="0.25">
      <c r="B14"/>
      <c r="C14"/>
      <c r="D14" s="271" t="s">
        <v>98</v>
      </c>
      <c r="E14" s="272"/>
      <c r="F14" s="272"/>
      <c r="G14" s="272"/>
      <c r="H14" s="273"/>
    </row>
    <row r="15" spans="2:13" ht="27" hidden="1" customHeight="1" x14ac:dyDescent="0.25">
      <c r="B15"/>
      <c r="C15"/>
      <c r="D15" s="223"/>
      <c r="E15" s="223"/>
      <c r="F15" s="223"/>
      <c r="G15"/>
    </row>
    <row r="16" spans="2:13" ht="17.25" customHeight="1" x14ac:dyDescent="0.25">
      <c r="B16" s="257" t="s">
        <v>87</v>
      </c>
      <c r="C16" s="263" t="s">
        <v>88</v>
      </c>
      <c r="D16" s="276" t="s">
        <v>90</v>
      </c>
      <c r="E16" s="249" t="s">
        <v>182</v>
      </c>
      <c r="F16" s="249" t="s">
        <v>183</v>
      </c>
      <c r="G16" s="249" t="s">
        <v>184</v>
      </c>
      <c r="H16" s="249" t="s">
        <v>185</v>
      </c>
    </row>
    <row r="17" spans="1:12" ht="63.75" customHeight="1" x14ac:dyDescent="0.25">
      <c r="B17" s="262"/>
      <c r="C17" s="264"/>
      <c r="D17" s="277"/>
      <c r="E17" s="250"/>
      <c r="F17" s="250"/>
      <c r="G17" s="250"/>
      <c r="H17" s="250"/>
    </row>
    <row r="18" spans="1:12" x14ac:dyDescent="0.25">
      <c r="B18" s="145" t="s">
        <v>8</v>
      </c>
      <c r="C18" s="146"/>
      <c r="D18" s="16">
        <v>433305</v>
      </c>
      <c r="E18" s="16">
        <v>357927</v>
      </c>
      <c r="F18" s="131">
        <v>0.82603939488351197</v>
      </c>
      <c r="G18" s="224">
        <v>16255</v>
      </c>
      <c r="H18" s="131">
        <v>3.7513991299431101E-2</v>
      </c>
      <c r="J18" s="128"/>
    </row>
    <row r="19" spans="1:12" x14ac:dyDescent="0.25">
      <c r="B19"/>
      <c r="C19"/>
      <c r="D19" s="147"/>
      <c r="E19" s="147"/>
      <c r="F19" s="147"/>
      <c r="G19" s="147"/>
      <c r="H19" s="147"/>
      <c r="J19" s="128"/>
    </row>
    <row r="20" spans="1:12" x14ac:dyDescent="0.25">
      <c r="B20" s="103" t="s">
        <v>61</v>
      </c>
      <c r="C20" s="18" t="s">
        <v>62</v>
      </c>
      <c r="D20" s="132">
        <v>46224</v>
      </c>
      <c r="E20" s="132">
        <v>39645</v>
      </c>
      <c r="F20" s="133">
        <v>0.85767133956386299</v>
      </c>
      <c r="G20" s="132">
        <v>1509</v>
      </c>
      <c r="H20" s="133">
        <v>3.2645379023883703E-2</v>
      </c>
      <c r="I20" s="127"/>
      <c r="J20" s="128"/>
    </row>
    <row r="21" spans="1:12" x14ac:dyDescent="0.25">
      <c r="B21" s="73" t="s">
        <v>63</v>
      </c>
      <c r="C21" s="19" t="s">
        <v>64</v>
      </c>
      <c r="D21" s="142">
        <v>62048</v>
      </c>
      <c r="E21" s="142">
        <v>49827</v>
      </c>
      <c r="F21" s="143">
        <v>0.80303958225889605</v>
      </c>
      <c r="G21" s="142">
        <v>5157</v>
      </c>
      <c r="H21" s="143">
        <v>8.3113073749355296E-2</v>
      </c>
      <c r="I21" s="127"/>
      <c r="J21" s="128"/>
    </row>
    <row r="22" spans="1:12" x14ac:dyDescent="0.25">
      <c r="B22" s="73" t="s">
        <v>65</v>
      </c>
      <c r="C22" s="19" t="s">
        <v>66</v>
      </c>
      <c r="D22" s="142">
        <v>97435</v>
      </c>
      <c r="E22" s="142">
        <v>73068</v>
      </c>
      <c r="F22" s="143">
        <v>0.74991532816749595</v>
      </c>
      <c r="G22" s="142">
        <v>2674</v>
      </c>
      <c r="H22" s="143">
        <v>2.74439369836301E-2</v>
      </c>
      <c r="I22" s="127"/>
      <c r="J22" s="128"/>
    </row>
    <row r="23" spans="1:12" x14ac:dyDescent="0.25">
      <c r="B23" s="73" t="s">
        <v>67</v>
      </c>
      <c r="C23" s="19" t="s">
        <v>68</v>
      </c>
      <c r="D23" s="142">
        <v>62024</v>
      </c>
      <c r="E23" s="142">
        <v>54344</v>
      </c>
      <c r="F23" s="143">
        <v>0.87617696375596499</v>
      </c>
      <c r="G23" s="142">
        <v>1866</v>
      </c>
      <c r="H23" s="143">
        <v>3.0085128337417801E-2</v>
      </c>
      <c r="I23" s="127"/>
      <c r="J23" s="128"/>
    </row>
    <row r="24" spans="1:12" x14ac:dyDescent="0.25">
      <c r="B24" s="73" t="s">
        <v>69</v>
      </c>
      <c r="C24" s="19" t="s">
        <v>70</v>
      </c>
      <c r="D24" s="142">
        <v>60511</v>
      </c>
      <c r="E24" s="142">
        <v>50342</v>
      </c>
      <c r="F24" s="143">
        <v>0.83194791029730097</v>
      </c>
      <c r="G24" s="142">
        <v>1281</v>
      </c>
      <c r="H24" s="143">
        <v>2.1169704681793401E-2</v>
      </c>
      <c r="I24" s="127"/>
      <c r="J24" s="128"/>
    </row>
    <row r="25" spans="1:12" x14ac:dyDescent="0.25">
      <c r="B25" s="73" t="s">
        <v>71</v>
      </c>
      <c r="C25" s="19" t="s">
        <v>72</v>
      </c>
      <c r="D25" s="142">
        <v>63556</v>
      </c>
      <c r="E25" s="142">
        <v>54940</v>
      </c>
      <c r="F25" s="143">
        <v>0.86443451444395503</v>
      </c>
      <c r="G25" s="142">
        <v>2508</v>
      </c>
      <c r="H25" s="143">
        <v>3.9461262508653797E-2</v>
      </c>
      <c r="I25" s="127"/>
      <c r="J25" s="128"/>
    </row>
    <row r="26" spans="1:12" x14ac:dyDescent="0.25">
      <c r="B26" s="108" t="s">
        <v>73</v>
      </c>
      <c r="C26" s="63" t="s">
        <v>74</v>
      </c>
      <c r="D26" s="134">
        <v>41507</v>
      </c>
      <c r="E26" s="134">
        <v>35761</v>
      </c>
      <c r="F26" s="135">
        <v>0.86156551906907297</v>
      </c>
      <c r="G26" s="134">
        <v>1260</v>
      </c>
      <c r="H26" s="135">
        <v>3.03563254390826E-2</v>
      </c>
      <c r="I26" s="127"/>
      <c r="J26" s="128"/>
    </row>
    <row r="27" spans="1:12" ht="15.75" x14ac:dyDescent="0.25">
      <c r="B27" s="130"/>
      <c r="C27" s="165"/>
      <c r="D27" s="163"/>
      <c r="E27" s="163"/>
      <c r="F27"/>
      <c r="G27"/>
      <c r="H27" s="129"/>
      <c r="I27" s="127"/>
      <c r="J27" s="128"/>
    </row>
    <row r="28" spans="1:12" x14ac:dyDescent="0.25">
      <c r="B28" s="136" t="s">
        <v>42</v>
      </c>
      <c r="C28" s="166"/>
      <c r="D28" s="166"/>
      <c r="E28" s="166"/>
      <c r="F28"/>
      <c r="G28"/>
      <c r="I28" s="127"/>
    </row>
    <row r="29" spans="1:12" ht="26.25" customHeight="1" x14ac:dyDescent="0.25">
      <c r="B29" s="243" t="s">
        <v>213</v>
      </c>
      <c r="C29" s="243"/>
      <c r="D29" s="243"/>
      <c r="E29" s="243"/>
      <c r="F29" s="243"/>
      <c r="G29" s="243"/>
      <c r="H29" s="243"/>
      <c r="I29" s="127"/>
    </row>
    <row r="30" spans="1:12" ht="24.75" customHeight="1" x14ac:dyDescent="0.25">
      <c r="A30" s="229"/>
      <c r="B30" s="243" t="s">
        <v>77</v>
      </c>
      <c r="C30" s="243"/>
      <c r="D30" s="243"/>
      <c r="E30" s="243"/>
      <c r="F30" s="243"/>
      <c r="G30" s="243"/>
      <c r="H30" s="243"/>
      <c r="I30" s="229"/>
      <c r="J30" s="229"/>
      <c r="K30" s="229"/>
      <c r="L30" s="229"/>
    </row>
    <row r="31" spans="1:12" ht="26.25" customHeight="1" x14ac:dyDescent="0.25">
      <c r="A31" s="229"/>
      <c r="B31" s="243" t="s">
        <v>91</v>
      </c>
      <c r="C31" s="243"/>
      <c r="D31" s="243"/>
      <c r="E31" s="243"/>
      <c r="F31" s="243"/>
      <c r="G31" s="243"/>
      <c r="H31" s="243"/>
      <c r="I31" s="229"/>
      <c r="J31" s="229"/>
      <c r="K31" s="229"/>
      <c r="L31" s="229"/>
    </row>
    <row r="32" spans="1:12" ht="28.5" customHeight="1" x14ac:dyDescent="0.25">
      <c r="A32" s="229"/>
      <c r="B32" s="243" t="s">
        <v>92</v>
      </c>
      <c r="C32" s="243"/>
      <c r="D32" s="243"/>
      <c r="E32" s="243"/>
      <c r="F32" s="243"/>
      <c r="G32" s="243"/>
      <c r="H32" s="243"/>
      <c r="I32" s="229"/>
      <c r="J32" s="229"/>
      <c r="K32" s="229"/>
      <c r="L32" s="229"/>
    </row>
    <row r="33" spans="1:14" ht="14.85" customHeight="1" x14ac:dyDescent="0.25">
      <c r="A33" s="229"/>
      <c r="B33" s="243" t="s">
        <v>80</v>
      </c>
      <c r="C33" s="243"/>
      <c r="D33" s="243"/>
      <c r="E33" s="243"/>
      <c r="F33" s="243"/>
      <c r="G33" s="243"/>
      <c r="H33" s="243"/>
      <c r="I33" s="229"/>
      <c r="J33" s="229"/>
      <c r="K33" s="229"/>
      <c r="L33" s="229"/>
    </row>
    <row r="34" spans="1:14" ht="16.5" customHeight="1" x14ac:dyDescent="0.25">
      <c r="A34" s="229"/>
      <c r="B34" s="243" t="s">
        <v>81</v>
      </c>
      <c r="C34" s="243"/>
      <c r="D34" s="243"/>
      <c r="E34" s="243"/>
      <c r="F34" s="243"/>
      <c r="G34" s="243"/>
      <c r="H34" s="243"/>
      <c r="I34" s="229"/>
      <c r="J34" s="229"/>
      <c r="K34" s="229"/>
      <c r="L34" s="229"/>
    </row>
    <row r="35" spans="1:14" ht="38.25" customHeight="1" x14ac:dyDescent="0.25">
      <c r="A35" s="229"/>
      <c r="B35" s="243" t="s">
        <v>82</v>
      </c>
      <c r="C35" s="243"/>
      <c r="D35" s="243"/>
      <c r="E35" s="243"/>
      <c r="F35" s="243"/>
      <c r="G35" s="243"/>
      <c r="H35" s="243"/>
      <c r="I35" s="229"/>
      <c r="J35" s="229"/>
      <c r="K35" s="229"/>
      <c r="L35" s="229"/>
    </row>
    <row r="36" spans="1:14" ht="16.5" customHeight="1" x14ac:dyDescent="0.25">
      <c r="A36" s="229"/>
      <c r="B36" s="243" t="s">
        <v>195</v>
      </c>
      <c r="C36" s="243"/>
      <c r="D36" s="243"/>
      <c r="E36" s="243"/>
      <c r="F36" s="243"/>
      <c r="G36" s="243"/>
      <c r="H36" s="243"/>
      <c r="I36" s="229"/>
      <c r="J36" s="229"/>
      <c r="K36" s="229"/>
      <c r="L36" s="229"/>
      <c r="M36" s="229"/>
      <c r="N36" s="229"/>
    </row>
    <row r="37" spans="1:14" s="34" customFormat="1" ht="48.75" customHeight="1" x14ac:dyDescent="0.25">
      <c r="A37" s="229"/>
      <c r="B37" s="243" t="s">
        <v>196</v>
      </c>
      <c r="C37" s="243"/>
      <c r="D37" s="243"/>
      <c r="E37" s="243"/>
      <c r="F37" s="243"/>
      <c r="G37" s="243"/>
      <c r="H37" s="243"/>
      <c r="I37" s="229"/>
      <c r="J37" s="229"/>
      <c r="K37" s="229"/>
      <c r="L37" s="229"/>
      <c r="M37" s="229"/>
      <c r="N37" s="229"/>
    </row>
    <row r="38" spans="1:14" s="34" customFormat="1" ht="53.25" customHeight="1" x14ac:dyDescent="0.25">
      <c r="A38" s="229"/>
      <c r="B38" s="243" t="s">
        <v>211</v>
      </c>
      <c r="C38" s="243"/>
      <c r="D38" s="243"/>
      <c r="E38" s="243"/>
      <c r="F38" s="243"/>
      <c r="G38" s="243"/>
      <c r="H38" s="243"/>
      <c r="I38" s="229"/>
      <c r="J38" s="229"/>
      <c r="K38" s="229"/>
      <c r="L38" s="229"/>
      <c r="M38" s="229"/>
      <c r="N38" s="229"/>
    </row>
    <row r="39" spans="1:14" ht="36" customHeight="1" x14ac:dyDescent="0.25">
      <c r="A39" s="229"/>
      <c r="B39" s="243" t="s">
        <v>186</v>
      </c>
      <c r="C39" s="243"/>
      <c r="D39" s="243"/>
      <c r="E39" s="243"/>
      <c r="F39" s="243"/>
      <c r="G39" s="243"/>
      <c r="H39" s="243"/>
      <c r="I39" s="229"/>
      <c r="J39" s="229"/>
      <c r="K39" s="229"/>
      <c r="L39" s="229"/>
    </row>
    <row r="40" spans="1:14" ht="32.1" customHeight="1" x14ac:dyDescent="0.25">
      <c r="A40" s="229"/>
      <c r="B40" s="229"/>
      <c r="C40" s="229"/>
      <c r="D40" s="229"/>
      <c r="E40" s="229"/>
      <c r="F40" s="229"/>
      <c r="G40" s="229"/>
      <c r="H40" s="229"/>
      <c r="I40" s="229"/>
      <c r="J40" s="229"/>
      <c r="K40" s="229"/>
      <c r="L40" s="229"/>
    </row>
    <row r="41" spans="1:14" ht="33.6" customHeight="1" x14ac:dyDescent="0.25">
      <c r="A41" s="229"/>
      <c r="B41" s="229"/>
      <c r="C41" s="229"/>
      <c r="D41" s="229"/>
      <c r="E41" s="229"/>
      <c r="F41" s="229"/>
      <c r="G41" s="229"/>
      <c r="H41" s="229"/>
      <c r="I41" s="229"/>
      <c r="J41" s="229"/>
      <c r="K41" s="229"/>
      <c r="L41" s="229"/>
    </row>
    <row r="42" spans="1:14" x14ac:dyDescent="0.25">
      <c r="A42" s="229"/>
      <c r="B42" s="229"/>
      <c r="C42" s="229"/>
      <c r="D42" s="229"/>
      <c r="E42" s="229"/>
      <c r="F42" s="229"/>
      <c r="G42" s="229"/>
      <c r="H42" s="229"/>
      <c r="I42" s="229"/>
      <c r="J42" s="229"/>
      <c r="K42" s="229"/>
      <c r="L42" s="229"/>
    </row>
    <row r="43" spans="1:14" x14ac:dyDescent="0.25">
      <c r="A43" s="229"/>
      <c r="B43" s="229"/>
      <c r="C43" s="229"/>
      <c r="D43" s="229"/>
      <c r="E43" s="229"/>
      <c r="F43" s="229"/>
      <c r="G43" s="229"/>
      <c r="H43" s="229"/>
      <c r="I43" s="229"/>
      <c r="J43" s="229"/>
      <c r="K43" s="229"/>
      <c r="L43" s="229"/>
    </row>
    <row r="44" spans="1:14" x14ac:dyDescent="0.25">
      <c r="A44" s="229"/>
      <c r="B44" s="229"/>
      <c r="C44" s="229"/>
      <c r="D44" s="229"/>
      <c r="E44" s="229"/>
      <c r="F44" s="229"/>
      <c r="G44" s="229"/>
      <c r="H44" s="229"/>
      <c r="I44" s="229"/>
      <c r="J44" s="229"/>
      <c r="K44" s="229"/>
      <c r="L44" s="229"/>
    </row>
    <row r="45" spans="1:14" x14ac:dyDescent="0.25">
      <c r="A45" s="229"/>
      <c r="B45" s="229"/>
      <c r="C45" s="229"/>
      <c r="D45" s="229"/>
      <c r="E45" s="229"/>
      <c r="F45" s="229"/>
      <c r="G45" s="229"/>
      <c r="H45" s="229"/>
      <c r="I45" s="229"/>
      <c r="J45" s="229"/>
      <c r="K45" s="229"/>
      <c r="L45" s="229"/>
    </row>
    <row r="46" spans="1:14" x14ac:dyDescent="0.25">
      <c r="A46" s="229"/>
      <c r="B46" s="229"/>
      <c r="C46" s="229"/>
      <c r="D46" s="229"/>
      <c r="E46" s="229"/>
      <c r="F46" s="229"/>
      <c r="G46" s="229"/>
      <c r="H46" s="229"/>
      <c r="I46" s="229"/>
      <c r="J46" s="229"/>
      <c r="K46" s="229"/>
      <c r="L46" s="229"/>
    </row>
    <row r="47" spans="1:14" x14ac:dyDescent="0.25">
      <c r="A47" s="229"/>
      <c r="B47" s="229"/>
      <c r="C47" s="229"/>
      <c r="D47" s="229"/>
      <c r="E47" s="229"/>
      <c r="F47" s="229"/>
      <c r="G47" s="229"/>
      <c r="H47" s="229"/>
      <c r="I47" s="229"/>
      <c r="J47" s="229"/>
      <c r="K47" s="229"/>
      <c r="L47" s="229"/>
    </row>
    <row r="48" spans="1:14" x14ac:dyDescent="0.25">
      <c r="A48" s="229"/>
      <c r="B48" s="229"/>
      <c r="C48" s="229"/>
      <c r="D48" s="229"/>
      <c r="E48" s="229"/>
      <c r="F48" s="229"/>
      <c r="G48" s="229"/>
      <c r="H48" s="229"/>
      <c r="I48" s="229"/>
      <c r="J48" s="229"/>
      <c r="K48" s="229"/>
      <c r="L48" s="229"/>
    </row>
    <row r="49" spans="1:12" x14ac:dyDescent="0.25">
      <c r="A49" s="229"/>
      <c r="B49" s="229"/>
      <c r="C49" s="229"/>
      <c r="D49" s="229"/>
      <c r="E49" s="229"/>
      <c r="F49" s="229"/>
      <c r="G49" s="229"/>
      <c r="H49" s="229"/>
      <c r="I49" s="229"/>
      <c r="J49" s="229"/>
      <c r="K49" s="229"/>
      <c r="L49" s="229"/>
    </row>
    <row r="50" spans="1:12" x14ac:dyDescent="0.25">
      <c r="A50" s="229"/>
      <c r="B50" s="229"/>
      <c r="C50" s="229"/>
      <c r="D50" s="229"/>
      <c r="E50" s="229"/>
      <c r="F50" s="229"/>
      <c r="G50" s="229"/>
      <c r="H50" s="229"/>
      <c r="I50" s="229"/>
      <c r="J50" s="229"/>
      <c r="K50" s="229"/>
      <c r="L50" s="229"/>
    </row>
    <row r="51" spans="1:12" x14ac:dyDescent="0.25">
      <c r="A51" s="229"/>
      <c r="B51" s="229"/>
      <c r="C51" s="229"/>
      <c r="D51" s="229"/>
      <c r="E51" s="229"/>
      <c r="F51" s="229"/>
      <c r="G51" s="229"/>
      <c r="H51" s="229"/>
      <c r="I51" s="229"/>
      <c r="J51" s="229"/>
      <c r="K51" s="229"/>
      <c r="L51" s="229"/>
    </row>
    <row r="52" spans="1:12" x14ac:dyDescent="0.25">
      <c r="A52" s="229"/>
      <c r="B52" s="229"/>
      <c r="C52" s="229"/>
      <c r="D52" s="229"/>
      <c r="E52" s="229"/>
      <c r="F52" s="229"/>
      <c r="G52" s="229"/>
      <c r="H52" s="229"/>
      <c r="I52" s="229"/>
      <c r="J52" s="229"/>
      <c r="K52" s="229"/>
      <c r="L52" s="229"/>
    </row>
    <row r="53" spans="1:12" x14ac:dyDescent="0.25">
      <c r="A53" s="229"/>
      <c r="B53" s="229"/>
      <c r="C53" s="229"/>
      <c r="D53" s="229"/>
      <c r="E53" s="229"/>
      <c r="F53" s="229"/>
      <c r="G53" s="229"/>
      <c r="H53" s="229"/>
      <c r="I53" s="229"/>
      <c r="J53" s="229"/>
      <c r="K53" s="229"/>
      <c r="L53" s="229"/>
    </row>
  </sheetData>
  <mergeCells count="29">
    <mergeCell ref="B33:H33"/>
    <mergeCell ref="B34:H34"/>
    <mergeCell ref="C3:G3"/>
    <mergeCell ref="B10:C11"/>
    <mergeCell ref="D10:D11"/>
    <mergeCell ref="E10:E11"/>
    <mergeCell ref="F10:F11"/>
    <mergeCell ref="G10:G11"/>
    <mergeCell ref="F16:F17"/>
    <mergeCell ref="B29:H29"/>
    <mergeCell ref="B30:H30"/>
    <mergeCell ref="B31:H31"/>
    <mergeCell ref="B32:H32"/>
    <mergeCell ref="B35:H35"/>
    <mergeCell ref="B39:H39"/>
    <mergeCell ref="I10:I11"/>
    <mergeCell ref="J10:J11"/>
    <mergeCell ref="D14:H14"/>
    <mergeCell ref="G16:G17"/>
    <mergeCell ref="H16:H17"/>
    <mergeCell ref="B37:H37"/>
    <mergeCell ref="B38:H38"/>
    <mergeCell ref="B36:H36"/>
    <mergeCell ref="H10:H11"/>
    <mergeCell ref="B12:C12"/>
    <mergeCell ref="B16:B17"/>
    <mergeCell ref="C16:C17"/>
    <mergeCell ref="D16:D17"/>
    <mergeCell ref="E16:E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703125" defaultRowHeight="15" x14ac:dyDescent="0.25"/>
  <cols>
    <col min="1" max="1" width="2" customWidth="1"/>
    <col min="2" max="2" width="14.5703125" customWidth="1"/>
    <col min="3" max="3" width="43.42578125" customWidth="1"/>
    <col min="4" max="4" width="1.28515625" customWidth="1"/>
    <col min="5" max="5" width="18.28515625" customWidth="1"/>
    <col min="6" max="6" width="1.28515625" customWidth="1"/>
    <col min="7" max="7" width="20.5703125" customWidth="1"/>
    <col min="8" max="8" width="19.28515625" customWidth="1"/>
    <col min="9" max="9" width="21" customWidth="1"/>
    <col min="10" max="10" width="8.28515625" customWidth="1"/>
    <col min="12" max="12" width="12.5703125" bestFit="1" customWidth="1"/>
    <col min="14" max="14" width="11" customWidth="1"/>
    <col min="15" max="15" width="11.28515625" customWidth="1"/>
    <col min="16" max="17" width="12.28515625" customWidth="1"/>
  </cols>
  <sheetData>
    <row r="1" spans="1:12" ht="14.85" customHeight="1" x14ac:dyDescent="0.25">
      <c r="A1" s="1"/>
      <c r="B1" s="2"/>
      <c r="C1" s="2"/>
      <c r="E1" s="2"/>
      <c r="G1" s="2"/>
    </row>
    <row r="2" spans="1:12" ht="20.100000000000001" customHeight="1" x14ac:dyDescent="0.25">
      <c r="A2" s="3"/>
      <c r="B2" s="4" t="s">
        <v>0</v>
      </c>
      <c r="C2" s="215" t="s">
        <v>99</v>
      </c>
      <c r="E2" s="5"/>
    </row>
    <row r="3" spans="1:12" ht="43.5" customHeight="1" x14ac:dyDescent="0.25">
      <c r="A3" s="3"/>
      <c r="B3" s="4" t="s">
        <v>2</v>
      </c>
      <c r="C3" s="244" t="s">
        <v>100</v>
      </c>
      <c r="D3" s="244"/>
      <c r="E3" s="244"/>
      <c r="F3" s="244"/>
      <c r="G3" s="244"/>
      <c r="H3" s="244"/>
      <c r="I3" s="244"/>
    </row>
    <row r="4" spans="1:12" ht="20.100000000000001" customHeight="1" x14ac:dyDescent="0.25">
      <c r="A4" s="3"/>
      <c r="B4" s="6" t="s">
        <v>35</v>
      </c>
      <c r="C4" s="83" t="s">
        <v>214</v>
      </c>
      <c r="E4" s="7"/>
    </row>
    <row r="5" spans="1:12" ht="14.85" customHeight="1" x14ac:dyDescent="0.25">
      <c r="A5" s="3"/>
      <c r="B5" s="6" t="s">
        <v>5</v>
      </c>
      <c r="C5" s="8" t="s">
        <v>101</v>
      </c>
      <c r="E5" s="8"/>
    </row>
    <row r="6" spans="1:12" ht="14.85" customHeight="1" x14ac:dyDescent="0.25">
      <c r="A6" s="3"/>
      <c r="B6" s="6" t="s">
        <v>7</v>
      </c>
      <c r="C6" s="9" t="s">
        <v>8</v>
      </c>
      <c r="E6" s="9"/>
    </row>
    <row r="7" spans="1:12" ht="14.85" customHeight="1" x14ac:dyDescent="0.25">
      <c r="A7" s="3"/>
      <c r="B7" s="6" t="s">
        <v>9</v>
      </c>
      <c r="C7" s="242" t="s">
        <v>209</v>
      </c>
      <c r="D7" s="242"/>
      <c r="E7" s="242"/>
      <c r="F7" s="242"/>
    </row>
    <row r="8" spans="1:12" x14ac:dyDescent="0.25">
      <c r="A8" s="3"/>
      <c r="B8" s="6" t="s">
        <v>10</v>
      </c>
      <c r="C8" s="242" t="s">
        <v>11</v>
      </c>
      <c r="D8" s="242"/>
      <c r="E8" s="242"/>
      <c r="F8" s="242"/>
    </row>
    <row r="9" spans="1:12" ht="15" customHeight="1" x14ac:dyDescent="0.25">
      <c r="A9" s="3"/>
      <c r="B9" s="6" t="s">
        <v>37</v>
      </c>
      <c r="C9" s="286" t="s">
        <v>102</v>
      </c>
      <c r="D9" s="286"/>
      <c r="E9" s="286"/>
      <c r="F9" s="286"/>
      <c r="G9" s="286"/>
      <c r="H9" s="286"/>
      <c r="I9" s="286"/>
    </row>
    <row r="10" spans="1:12" x14ac:dyDescent="0.25">
      <c r="A10" s="3"/>
      <c r="B10" s="38"/>
      <c r="C10" s="286"/>
      <c r="D10" s="286"/>
      <c r="E10" s="286"/>
      <c r="F10" s="286"/>
      <c r="G10" s="286"/>
      <c r="H10" s="286"/>
      <c r="I10" s="286"/>
    </row>
    <row r="11" spans="1:12" x14ac:dyDescent="0.25">
      <c r="A11" s="3"/>
      <c r="B11" s="8"/>
      <c r="C11" s="286"/>
      <c r="D11" s="286"/>
      <c r="E11" s="286"/>
      <c r="F11" s="286"/>
      <c r="G11" s="286"/>
      <c r="H11" s="286"/>
      <c r="I11" s="286"/>
    </row>
    <row r="12" spans="1:12" ht="16.5" customHeight="1" x14ac:dyDescent="0.25">
      <c r="A12" s="3"/>
      <c r="E12" s="270" t="s">
        <v>103</v>
      </c>
      <c r="F12" s="270"/>
      <c r="G12" s="270"/>
      <c r="H12" s="270"/>
      <c r="I12" s="270"/>
    </row>
    <row r="13" spans="1:12" ht="4.5" customHeight="1" x14ac:dyDescent="0.25"/>
    <row r="14" spans="1:12" ht="33" customHeight="1" x14ac:dyDescent="0.25">
      <c r="A14" s="3"/>
      <c r="B14" s="287" t="s">
        <v>104</v>
      </c>
      <c r="C14" s="288"/>
      <c r="E14" s="199" t="s">
        <v>105</v>
      </c>
      <c r="G14" s="39" t="s">
        <v>106</v>
      </c>
      <c r="H14" s="39" t="s">
        <v>107</v>
      </c>
      <c r="I14" s="39" t="s">
        <v>108</v>
      </c>
    </row>
    <row r="15" spans="1:12" ht="14.45" customHeight="1" x14ac:dyDescent="0.25">
      <c r="A15" s="3"/>
      <c r="B15" s="289" t="s">
        <v>109</v>
      </c>
      <c r="C15" s="290"/>
      <c r="E15" s="41">
        <v>7783221</v>
      </c>
      <c r="G15" s="42">
        <v>6496476</v>
      </c>
      <c r="H15" s="42">
        <v>1286745</v>
      </c>
      <c r="I15" s="42">
        <v>13423574</v>
      </c>
      <c r="L15" s="26"/>
    </row>
    <row r="16" spans="1:12" ht="6.6" customHeight="1" x14ac:dyDescent="0.25">
      <c r="A16" s="31"/>
      <c r="B16" s="17"/>
      <c r="C16" s="17"/>
      <c r="E16" s="43"/>
      <c r="G16" s="44"/>
      <c r="H16" s="44"/>
      <c r="I16" s="44"/>
    </row>
    <row r="17" spans="1:20" ht="14.45" customHeight="1" x14ac:dyDescent="0.25">
      <c r="A17" s="31"/>
      <c r="B17" s="18" t="s">
        <v>62</v>
      </c>
      <c r="C17" s="45"/>
      <c r="E17" s="46">
        <v>1004185</v>
      </c>
      <c r="G17" s="46">
        <v>836287</v>
      </c>
      <c r="H17" s="46">
        <v>167898</v>
      </c>
      <c r="I17" s="46">
        <v>1557673</v>
      </c>
      <c r="L17" s="26"/>
    </row>
    <row r="18" spans="1:20" ht="14.45" customHeight="1" x14ac:dyDescent="0.25">
      <c r="A18" s="31"/>
      <c r="B18" s="19" t="s">
        <v>64</v>
      </c>
      <c r="C18" s="45"/>
      <c r="E18" s="42">
        <v>763692</v>
      </c>
      <c r="G18" s="42">
        <v>644416</v>
      </c>
      <c r="H18" s="42">
        <v>119276</v>
      </c>
      <c r="I18" s="42">
        <v>1700882</v>
      </c>
    </row>
    <row r="19" spans="1:20" ht="14.45" customHeight="1" x14ac:dyDescent="0.25">
      <c r="A19" s="31"/>
      <c r="B19" s="19" t="s">
        <v>66</v>
      </c>
      <c r="C19" s="45"/>
      <c r="E19" s="42">
        <v>1532341</v>
      </c>
      <c r="G19" s="42">
        <v>1284984</v>
      </c>
      <c r="H19" s="42">
        <v>247357</v>
      </c>
      <c r="I19" s="42">
        <v>2603476</v>
      </c>
    </row>
    <row r="20" spans="1:20" ht="14.45" customHeight="1" x14ac:dyDescent="0.25">
      <c r="A20" s="31"/>
      <c r="B20" s="19" t="s">
        <v>68</v>
      </c>
      <c r="C20" s="47"/>
      <c r="E20" s="42">
        <v>1232107</v>
      </c>
      <c r="G20" s="42">
        <v>1025517</v>
      </c>
      <c r="H20" s="42">
        <v>206590</v>
      </c>
      <c r="I20" s="42">
        <v>2089250</v>
      </c>
      <c r="T20" s="68"/>
    </row>
    <row r="21" spans="1:20" ht="14.45" customHeight="1" x14ac:dyDescent="0.25">
      <c r="A21" s="31"/>
      <c r="B21" s="19" t="s">
        <v>70</v>
      </c>
      <c r="C21" s="47"/>
      <c r="E21" s="42">
        <v>963624</v>
      </c>
      <c r="G21" s="42">
        <v>812443</v>
      </c>
      <c r="H21" s="42">
        <v>151181</v>
      </c>
      <c r="I21" s="42">
        <v>1702884</v>
      </c>
    </row>
    <row r="22" spans="1:20" ht="14.45" customHeight="1" x14ac:dyDescent="0.25">
      <c r="A22" s="31"/>
      <c r="B22" s="19" t="s">
        <v>72</v>
      </c>
      <c r="C22" s="47"/>
      <c r="E22" s="42">
        <v>1328971</v>
      </c>
      <c r="G22" s="42">
        <v>1105666</v>
      </c>
      <c r="H22" s="42">
        <v>223305</v>
      </c>
      <c r="I22" s="42">
        <v>2202489</v>
      </c>
    </row>
    <row r="23" spans="1:20" ht="14.45" customHeight="1" x14ac:dyDescent="0.25">
      <c r="A23" s="31"/>
      <c r="B23" s="63" t="s">
        <v>74</v>
      </c>
      <c r="C23" s="64"/>
      <c r="E23" s="48">
        <v>948856</v>
      </c>
      <c r="G23" s="48">
        <v>780440</v>
      </c>
      <c r="H23" s="48">
        <v>168416</v>
      </c>
      <c r="I23" s="48">
        <v>1476650</v>
      </c>
    </row>
    <row r="24" spans="1:20" x14ac:dyDescent="0.25">
      <c r="G24" s="49">
        <v>53</v>
      </c>
      <c r="H24" s="49">
        <v>11</v>
      </c>
      <c r="I24" s="49">
        <v>29</v>
      </c>
    </row>
    <row r="25" spans="1:20" ht="18.75" customHeight="1" x14ac:dyDescent="0.25">
      <c r="E25" s="283" t="s">
        <v>110</v>
      </c>
      <c r="F25" s="284"/>
      <c r="G25" s="284"/>
      <c r="H25" s="284"/>
      <c r="I25" s="285"/>
    </row>
    <row r="26" spans="1:20" ht="3.75" customHeight="1" x14ac:dyDescent="0.25"/>
    <row r="27" spans="1:20" ht="33" customHeight="1" x14ac:dyDescent="0.25">
      <c r="B27" s="280" t="s">
        <v>104</v>
      </c>
      <c r="C27" s="280"/>
      <c r="E27" s="199" t="s">
        <v>105</v>
      </c>
      <c r="G27" s="39" t="s">
        <v>106</v>
      </c>
      <c r="H27" s="39" t="s">
        <v>107</v>
      </c>
      <c r="I27" s="39" t="s">
        <v>108</v>
      </c>
    </row>
    <row r="28" spans="1:20" x14ac:dyDescent="0.25">
      <c r="B28" s="281" t="s">
        <v>8</v>
      </c>
      <c r="C28" s="282"/>
      <c r="E28" s="50">
        <v>0.33499233688589586</v>
      </c>
      <c r="G28" s="50">
        <v>0.27961041794433655</v>
      </c>
      <c r="H28" s="50">
        <v>5.5381918941559291E-2</v>
      </c>
      <c r="I28" s="50">
        <v>0.57775494536526106</v>
      </c>
      <c r="L28" s="22"/>
      <c r="M28" s="200"/>
      <c r="N28" s="200"/>
      <c r="O28" s="200"/>
      <c r="P28" s="200"/>
      <c r="Q28" s="200"/>
      <c r="R28" s="200"/>
    </row>
    <row r="29" spans="1:20" ht="4.5" customHeight="1" x14ac:dyDescent="0.25">
      <c r="L29" s="200"/>
      <c r="M29" s="200"/>
      <c r="N29" s="200"/>
      <c r="O29" s="200"/>
      <c r="P29" s="200"/>
    </row>
    <row r="30" spans="1:20" x14ac:dyDescent="0.25">
      <c r="B30" s="18" t="s">
        <v>62</v>
      </c>
      <c r="C30" s="69"/>
      <c r="E30" s="51">
        <v>0.36630852378596934</v>
      </c>
      <c r="G30" s="51">
        <v>0.30506237041122597</v>
      </c>
      <c r="H30" s="51">
        <v>6.1246153374743373E-2</v>
      </c>
      <c r="I30" s="51">
        <v>0.56821093441075321</v>
      </c>
      <c r="L30" s="200"/>
      <c r="M30" s="200"/>
      <c r="N30" s="200"/>
      <c r="O30" s="200"/>
      <c r="P30" s="200"/>
    </row>
    <row r="31" spans="1:20" x14ac:dyDescent="0.25">
      <c r="B31" s="19" t="s">
        <v>64</v>
      </c>
      <c r="C31" s="45"/>
      <c r="E31" s="52">
        <v>0.25846361283593089</v>
      </c>
      <c r="G31" s="52">
        <v>0.21809589144482233</v>
      </c>
      <c r="H31" s="52">
        <v>4.0367721391108585E-2</v>
      </c>
      <c r="I31" s="52">
        <v>0.57564581890029465</v>
      </c>
      <c r="L31" s="209"/>
      <c r="M31" s="200"/>
      <c r="N31" s="200"/>
      <c r="O31" s="200"/>
      <c r="P31" s="200"/>
    </row>
    <row r="32" spans="1:20" x14ac:dyDescent="0.25">
      <c r="B32" s="19" t="s">
        <v>66</v>
      </c>
      <c r="C32" s="45"/>
      <c r="E32" s="52">
        <v>0.34496987363224668</v>
      </c>
      <c r="G32" s="52">
        <v>0.28928336975872793</v>
      </c>
      <c r="H32" s="52">
        <v>5.5686503873518783E-2</v>
      </c>
      <c r="I32" s="52">
        <v>0.58611026313633008</v>
      </c>
      <c r="L32" s="200"/>
      <c r="M32" s="200"/>
      <c r="N32" s="200"/>
      <c r="O32" s="200"/>
      <c r="P32" s="200"/>
    </row>
    <row r="33" spans="2:16" x14ac:dyDescent="0.25">
      <c r="B33" s="19" t="s">
        <v>68</v>
      </c>
      <c r="C33" s="47"/>
      <c r="E33" s="52">
        <v>0.34957951959688355</v>
      </c>
      <c r="G33" s="52">
        <v>0.29096477838242724</v>
      </c>
      <c r="H33" s="52">
        <v>5.8614741214456353E-2</v>
      </c>
      <c r="I33" s="52">
        <v>0.59277239015587846</v>
      </c>
      <c r="L33" s="200"/>
      <c r="M33" s="200"/>
      <c r="N33" s="200"/>
      <c r="O33" s="200"/>
      <c r="P33" s="200"/>
    </row>
    <row r="34" spans="2:16" x14ac:dyDescent="0.25">
      <c r="B34" s="19" t="s">
        <v>70</v>
      </c>
      <c r="C34" s="47"/>
      <c r="E34" s="52">
        <v>0.33433209494295402</v>
      </c>
      <c r="G34" s="52">
        <v>0.28187941584242232</v>
      </c>
      <c r="H34" s="52">
        <v>5.2452679100531668E-2</v>
      </c>
      <c r="I34" s="52">
        <v>0.59082046022601897</v>
      </c>
      <c r="L34" s="200"/>
      <c r="M34" s="200"/>
      <c r="N34" s="200"/>
      <c r="O34" s="200"/>
      <c r="P34" s="200"/>
    </row>
    <row r="35" spans="2:16" x14ac:dyDescent="0.25">
      <c r="B35" s="19" t="s">
        <v>72</v>
      </c>
      <c r="C35" s="47"/>
      <c r="E35" s="52">
        <v>0.35276475121048201</v>
      </c>
      <c r="G35" s="52">
        <v>0.29349022018681281</v>
      </c>
      <c r="H35" s="52">
        <v>5.9274531023669197E-2</v>
      </c>
      <c r="I35" s="52">
        <v>0.58463313656116145</v>
      </c>
      <c r="L35" s="200"/>
      <c r="M35" s="200"/>
      <c r="N35" s="200"/>
      <c r="O35" s="200"/>
      <c r="P35" s="200"/>
    </row>
    <row r="36" spans="2:16" x14ac:dyDescent="0.25">
      <c r="B36" s="63" t="s">
        <v>74</v>
      </c>
      <c r="C36" s="64"/>
      <c r="E36" s="53">
        <v>0.37043271858456828</v>
      </c>
      <c r="G36" s="53">
        <v>0.30468323000765185</v>
      </c>
      <c r="H36" s="53">
        <v>6.5749488576916468E-2</v>
      </c>
      <c r="I36" s="53">
        <v>0.57648312694223647</v>
      </c>
      <c r="L36" s="200"/>
      <c r="M36" s="200"/>
      <c r="N36" s="200"/>
      <c r="O36" s="200"/>
      <c r="P36" s="200"/>
    </row>
    <row r="37" spans="2:16" x14ac:dyDescent="0.25">
      <c r="B37" s="54"/>
      <c r="C37" s="55"/>
      <c r="E37" s="55"/>
      <c r="G37" s="55"/>
      <c r="H37" s="55"/>
      <c r="I37" s="55"/>
    </row>
    <row r="38" spans="2:16" x14ac:dyDescent="0.25">
      <c r="B38" s="201" t="s">
        <v>42</v>
      </c>
      <c r="C38" s="208"/>
      <c r="D38" s="208"/>
      <c r="E38" s="208"/>
      <c r="F38" s="208"/>
      <c r="G38" s="208"/>
      <c r="H38" s="208"/>
      <c r="I38" s="208"/>
      <c r="J38" s="208"/>
      <c r="K38" s="208"/>
      <c r="L38" s="208"/>
      <c r="M38" s="208"/>
    </row>
    <row r="39" spans="2:16" x14ac:dyDescent="0.25">
      <c r="B39" s="23" t="s">
        <v>217</v>
      </c>
      <c r="C39" s="23"/>
      <c r="D39" s="23"/>
      <c r="E39" s="23"/>
      <c r="F39" s="23"/>
      <c r="G39" s="23"/>
      <c r="H39" s="23"/>
      <c r="I39" s="23"/>
      <c r="J39" s="204"/>
      <c r="K39" s="204"/>
      <c r="L39" s="204"/>
      <c r="M39" s="204"/>
    </row>
    <row r="40" spans="2:16" x14ac:dyDescent="0.25">
      <c r="B40" s="23" t="s">
        <v>111</v>
      </c>
      <c r="C40" s="23"/>
      <c r="D40" s="23"/>
      <c r="E40" s="23"/>
      <c r="F40" s="23"/>
      <c r="G40" s="23"/>
      <c r="H40" s="23"/>
      <c r="I40" s="23"/>
      <c r="J40" s="204"/>
      <c r="K40" s="204"/>
      <c r="L40" s="204"/>
      <c r="M40" s="204"/>
    </row>
    <row r="41" spans="2:16" ht="37.9" customHeight="1" x14ac:dyDescent="0.25">
      <c r="B41" s="251" t="s">
        <v>112</v>
      </c>
      <c r="C41" s="245"/>
      <c r="D41" s="245"/>
      <c r="E41" s="245"/>
      <c r="F41" s="245"/>
      <c r="G41" s="245"/>
      <c r="H41" s="245"/>
      <c r="I41" s="245"/>
      <c r="J41" s="198"/>
      <c r="K41" s="198"/>
      <c r="L41" s="204"/>
      <c r="M41" s="204"/>
    </row>
    <row r="42" spans="2:16" x14ac:dyDescent="0.25">
      <c r="B42" s="251" t="s">
        <v>113</v>
      </c>
      <c r="C42" s="245"/>
      <c r="D42" s="245"/>
      <c r="E42" s="245"/>
      <c r="F42" s="245"/>
      <c r="G42" s="245"/>
      <c r="H42" s="245"/>
      <c r="I42" s="245"/>
      <c r="J42" s="212"/>
      <c r="K42" s="212"/>
      <c r="L42" s="212"/>
      <c r="M42" s="212"/>
    </row>
    <row r="43" spans="2:16" ht="25.9" customHeight="1" x14ac:dyDescent="0.25">
      <c r="B43" s="243" t="s">
        <v>114</v>
      </c>
      <c r="C43" s="279"/>
      <c r="D43" s="279"/>
      <c r="E43" s="279"/>
      <c r="F43" s="279"/>
      <c r="G43" s="279"/>
      <c r="H43" s="279"/>
      <c r="I43" s="279"/>
      <c r="J43" s="213"/>
      <c r="K43" s="213"/>
      <c r="L43" s="213"/>
      <c r="M43" s="213"/>
    </row>
    <row r="44" spans="2:16" ht="38.450000000000003" customHeight="1" x14ac:dyDescent="0.25">
      <c r="B44" s="243" t="s">
        <v>115</v>
      </c>
      <c r="C44" s="279"/>
      <c r="D44" s="279"/>
      <c r="E44" s="279"/>
      <c r="F44" s="279"/>
      <c r="G44" s="279"/>
      <c r="H44" s="279"/>
      <c r="I44" s="279"/>
      <c r="J44" s="76"/>
      <c r="K44" s="76"/>
      <c r="L44" s="210"/>
      <c r="M44" s="210"/>
    </row>
    <row r="45" spans="2:16" ht="27" customHeight="1" x14ac:dyDescent="0.25"/>
  </sheetData>
  <mergeCells count="14">
    <mergeCell ref="E25:I25"/>
    <mergeCell ref="C7:F7"/>
    <mergeCell ref="C8:F8"/>
    <mergeCell ref="C3:I3"/>
    <mergeCell ref="C9:I11"/>
    <mergeCell ref="E12:I12"/>
    <mergeCell ref="B14:C14"/>
    <mergeCell ref="B15:C15"/>
    <mergeCell ref="B41:I41"/>
    <mergeCell ref="B42:I42"/>
    <mergeCell ref="B43:I43"/>
    <mergeCell ref="B44:I44"/>
    <mergeCell ref="B27:C27"/>
    <mergeCell ref="B28:C2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703125" defaultRowHeight="15" x14ac:dyDescent="0.25"/>
  <cols>
    <col min="1" max="1" width="2" customWidth="1"/>
    <col min="2" max="2" width="14.5703125" customWidth="1"/>
    <col min="3" max="3" width="68.7109375" customWidth="1"/>
    <col min="4" max="4" width="1.28515625" customWidth="1"/>
    <col min="5" max="5" width="18.28515625" customWidth="1"/>
    <col min="6" max="6" width="1.28515625" customWidth="1"/>
    <col min="7" max="7" width="20.5703125" customWidth="1"/>
    <col min="8" max="8" width="19.28515625" customWidth="1"/>
    <col min="9" max="9" width="17.28515625" customWidth="1"/>
    <col min="10" max="10" width="2" customWidth="1"/>
    <col min="12" max="12" width="10.140625" bestFit="1" customWidth="1"/>
  </cols>
  <sheetData>
    <row r="1" spans="1:12" ht="14.85" customHeight="1" x14ac:dyDescent="0.25">
      <c r="A1" s="1"/>
      <c r="B1" s="2"/>
      <c r="C1" s="2"/>
      <c r="E1" s="2"/>
      <c r="G1" s="2"/>
    </row>
    <row r="2" spans="1:12" ht="33" customHeight="1" x14ac:dyDescent="0.25">
      <c r="A2" s="3"/>
      <c r="B2" s="4" t="s">
        <v>0</v>
      </c>
      <c r="C2" s="291" t="s">
        <v>116</v>
      </c>
      <c r="D2" s="291"/>
      <c r="E2" s="291"/>
      <c r="F2" s="291"/>
      <c r="G2" s="291"/>
      <c r="H2" s="291"/>
    </row>
    <row r="3" spans="1:12" ht="30.75" customHeight="1" x14ac:dyDescent="0.25">
      <c r="A3" s="3"/>
      <c r="B3" s="4" t="s">
        <v>2</v>
      </c>
      <c r="C3" s="292" t="s">
        <v>117</v>
      </c>
      <c r="D3" s="292"/>
      <c r="E3" s="292"/>
      <c r="F3" s="292"/>
      <c r="G3" s="292"/>
      <c r="H3" s="292"/>
      <c r="I3" s="216"/>
    </row>
    <row r="4" spans="1:12" ht="20.100000000000001" customHeight="1" x14ac:dyDescent="0.25">
      <c r="A4" s="3"/>
      <c r="B4" s="6" t="s">
        <v>35</v>
      </c>
      <c r="C4" s="83" t="s">
        <v>214</v>
      </c>
      <c r="E4" s="7"/>
    </row>
    <row r="5" spans="1:12" ht="14.85" customHeight="1" x14ac:dyDescent="0.25">
      <c r="A5" s="3"/>
      <c r="B5" s="6" t="s">
        <v>5</v>
      </c>
      <c r="C5" s="8" t="s">
        <v>101</v>
      </c>
      <c r="E5" s="8"/>
    </row>
    <row r="6" spans="1:12" ht="14.85" customHeight="1" x14ac:dyDescent="0.25">
      <c r="A6" s="3"/>
      <c r="B6" s="6" t="s">
        <v>7</v>
      </c>
      <c r="C6" s="9" t="s">
        <v>8</v>
      </c>
      <c r="E6" s="9"/>
    </row>
    <row r="7" spans="1:12" ht="14.85" customHeight="1" x14ac:dyDescent="0.25">
      <c r="A7" s="3"/>
      <c r="B7" s="6" t="s">
        <v>9</v>
      </c>
      <c r="C7" s="242" t="s">
        <v>209</v>
      </c>
      <c r="D7" s="242"/>
      <c r="E7" s="242"/>
      <c r="F7" s="242"/>
    </row>
    <row r="8" spans="1:12" x14ac:dyDescent="0.25">
      <c r="A8" s="3"/>
      <c r="B8" s="6" t="s">
        <v>10</v>
      </c>
      <c r="C8" s="242" t="s">
        <v>11</v>
      </c>
      <c r="D8" s="242"/>
      <c r="E8" s="242"/>
      <c r="F8" s="242"/>
    </row>
    <row r="9" spans="1:12" ht="15" customHeight="1" x14ac:dyDescent="0.25">
      <c r="A9" s="3"/>
      <c r="B9" s="6" t="s">
        <v>37</v>
      </c>
      <c r="C9" s="244" t="s">
        <v>102</v>
      </c>
      <c r="D9" s="244"/>
      <c r="E9" s="244"/>
      <c r="F9" s="244"/>
      <c r="G9" s="244"/>
      <c r="H9" s="244"/>
      <c r="I9" s="77"/>
    </row>
    <row r="10" spans="1:12" x14ac:dyDescent="0.25">
      <c r="A10" s="3"/>
      <c r="B10" s="38"/>
      <c r="C10" s="244"/>
      <c r="D10" s="244"/>
      <c r="E10" s="244"/>
      <c r="F10" s="244"/>
      <c r="G10" s="244"/>
      <c r="H10" s="244"/>
      <c r="I10" s="77"/>
    </row>
    <row r="11" spans="1:12" x14ac:dyDescent="0.25">
      <c r="A11" s="3"/>
      <c r="B11" s="8"/>
      <c r="C11" s="77"/>
      <c r="D11" s="77"/>
      <c r="E11" s="77"/>
      <c r="F11" s="77"/>
      <c r="G11" s="77"/>
      <c r="H11" s="77"/>
      <c r="I11" s="77"/>
    </row>
    <row r="12" spans="1:12" ht="16.5" customHeight="1" x14ac:dyDescent="0.25">
      <c r="A12" s="3"/>
      <c r="E12" s="270" t="s">
        <v>118</v>
      </c>
      <c r="F12" s="270"/>
      <c r="G12" s="270"/>
      <c r="H12" s="270"/>
      <c r="I12" s="270"/>
    </row>
    <row r="13" spans="1:12" ht="4.5" customHeight="1" x14ac:dyDescent="0.25"/>
    <row r="14" spans="1:12" ht="33" customHeight="1" x14ac:dyDescent="0.25">
      <c r="A14" s="3"/>
      <c r="B14" s="280" t="s">
        <v>119</v>
      </c>
      <c r="C14" s="280"/>
      <c r="E14" s="199" t="s">
        <v>105</v>
      </c>
      <c r="G14" s="39" t="s">
        <v>106</v>
      </c>
      <c r="H14" s="39" t="s">
        <v>107</v>
      </c>
      <c r="I14" s="39" t="s">
        <v>108</v>
      </c>
    </row>
    <row r="15" spans="1:12" ht="14.45" customHeight="1" x14ac:dyDescent="0.25">
      <c r="A15" s="3"/>
      <c r="B15" s="293" t="s">
        <v>109</v>
      </c>
      <c r="C15" s="294"/>
      <c r="E15" s="41">
        <v>7783221</v>
      </c>
      <c r="G15" s="42">
        <v>6496476</v>
      </c>
      <c r="H15" s="42">
        <v>1286745</v>
      </c>
      <c r="I15" s="42">
        <v>13423574</v>
      </c>
      <c r="L15" s="26"/>
    </row>
    <row r="16" spans="1:12" ht="6.6" customHeight="1" x14ac:dyDescent="0.25">
      <c r="A16" s="31"/>
      <c r="B16" s="17"/>
      <c r="C16" s="17"/>
      <c r="E16" s="43"/>
      <c r="G16" s="44"/>
      <c r="H16" s="44"/>
      <c r="I16" s="44"/>
    </row>
    <row r="17" spans="1:20" ht="14.45" customHeight="1" x14ac:dyDescent="0.25">
      <c r="A17" s="31"/>
      <c r="B17" s="18" t="s">
        <v>120</v>
      </c>
      <c r="C17" s="69"/>
      <c r="E17" s="46">
        <v>147548</v>
      </c>
      <c r="G17" s="46">
        <v>123979</v>
      </c>
      <c r="H17" s="46">
        <v>23569</v>
      </c>
      <c r="I17" s="46">
        <v>232799</v>
      </c>
    </row>
    <row r="18" spans="1:20" ht="14.45" customHeight="1" x14ac:dyDescent="0.25">
      <c r="A18" s="31"/>
      <c r="B18" s="19" t="s">
        <v>121</v>
      </c>
      <c r="C18" s="45"/>
      <c r="E18" s="42">
        <v>117820</v>
      </c>
      <c r="G18" s="42">
        <v>100727</v>
      </c>
      <c r="H18" s="42">
        <v>17093</v>
      </c>
      <c r="I18" s="42">
        <v>212033</v>
      </c>
      <c r="M18" s="22"/>
    </row>
    <row r="19" spans="1:20" ht="14.45" customHeight="1" x14ac:dyDescent="0.25">
      <c r="A19" s="31"/>
      <c r="B19" s="19" t="s">
        <v>122</v>
      </c>
      <c r="C19" s="45"/>
      <c r="E19" s="42">
        <v>124512</v>
      </c>
      <c r="G19" s="42">
        <v>102088</v>
      </c>
      <c r="H19" s="42">
        <v>22424</v>
      </c>
      <c r="I19" s="42">
        <v>281369</v>
      </c>
    </row>
    <row r="20" spans="1:20" ht="14.45" customHeight="1" x14ac:dyDescent="0.25">
      <c r="A20" s="31"/>
      <c r="B20" s="19" t="s">
        <v>123</v>
      </c>
      <c r="C20" s="47"/>
      <c r="E20" s="42">
        <v>142179</v>
      </c>
      <c r="G20" s="42">
        <v>117086</v>
      </c>
      <c r="H20" s="42">
        <v>25093</v>
      </c>
      <c r="I20" s="42">
        <v>280098</v>
      </c>
      <c r="T20" s="68"/>
    </row>
    <row r="21" spans="1:20" ht="14.45" customHeight="1" x14ac:dyDescent="0.25">
      <c r="A21" s="31"/>
      <c r="B21" s="19" t="s">
        <v>124</v>
      </c>
      <c r="C21" s="47"/>
      <c r="E21" s="42">
        <v>130099</v>
      </c>
      <c r="G21" s="42">
        <v>110162</v>
      </c>
      <c r="H21" s="42">
        <v>19937</v>
      </c>
      <c r="I21" s="42">
        <v>208987</v>
      </c>
    </row>
    <row r="22" spans="1:20" ht="14.45" customHeight="1" x14ac:dyDescent="0.25">
      <c r="A22" s="31"/>
      <c r="B22" s="19" t="s">
        <v>125</v>
      </c>
      <c r="C22" s="47"/>
      <c r="E22" s="42">
        <v>235850</v>
      </c>
      <c r="G22" s="42">
        <v>198606</v>
      </c>
      <c r="H22" s="42">
        <v>37244</v>
      </c>
      <c r="I22" s="42">
        <v>424318</v>
      </c>
    </row>
    <row r="23" spans="1:20" ht="14.45" customHeight="1" x14ac:dyDescent="0.25">
      <c r="A23" s="31"/>
      <c r="B23" s="19" t="s">
        <v>126</v>
      </c>
      <c r="C23" s="47"/>
      <c r="E23" s="42">
        <v>132096</v>
      </c>
      <c r="G23" s="42">
        <v>112491</v>
      </c>
      <c r="H23" s="42">
        <v>19605</v>
      </c>
      <c r="I23" s="42">
        <v>198765</v>
      </c>
    </row>
    <row r="24" spans="1:20" ht="14.45" customHeight="1" x14ac:dyDescent="0.25">
      <c r="A24" s="31"/>
      <c r="B24" s="19" t="s">
        <v>127</v>
      </c>
      <c r="C24" s="47"/>
      <c r="E24" s="42">
        <v>365749</v>
      </c>
      <c r="G24" s="42">
        <v>303535</v>
      </c>
      <c r="H24" s="42">
        <v>62214</v>
      </c>
      <c r="I24" s="42">
        <v>642852</v>
      </c>
    </row>
    <row r="25" spans="1:20" ht="14.45" customHeight="1" x14ac:dyDescent="0.25">
      <c r="A25" s="31"/>
      <c r="B25" s="19" t="s">
        <v>128</v>
      </c>
      <c r="C25" s="47"/>
      <c r="E25" s="42">
        <v>110331</v>
      </c>
      <c r="G25" s="42">
        <v>91619</v>
      </c>
      <c r="H25" s="42">
        <v>18712</v>
      </c>
      <c r="I25" s="42">
        <v>155717</v>
      </c>
    </row>
    <row r="26" spans="1:20" ht="14.45" customHeight="1" x14ac:dyDescent="0.25">
      <c r="A26" s="31"/>
      <c r="B26" s="19" t="s">
        <v>129</v>
      </c>
      <c r="C26" s="47"/>
      <c r="E26" s="42">
        <v>138908</v>
      </c>
      <c r="G26" s="42">
        <v>122311</v>
      </c>
      <c r="H26" s="42">
        <v>16597</v>
      </c>
      <c r="I26" s="42">
        <v>210501</v>
      </c>
    </row>
    <row r="27" spans="1:20" ht="14.45" customHeight="1" x14ac:dyDescent="0.25">
      <c r="A27" s="31"/>
      <c r="B27" s="19" t="s">
        <v>130</v>
      </c>
      <c r="C27" s="47"/>
      <c r="E27" s="42">
        <v>164322</v>
      </c>
      <c r="G27" s="42">
        <v>134968</v>
      </c>
      <c r="H27" s="42">
        <v>29354</v>
      </c>
      <c r="I27" s="42">
        <v>274917</v>
      </c>
    </row>
    <row r="28" spans="1:20" ht="14.45" customHeight="1" x14ac:dyDescent="0.25">
      <c r="A28" s="31"/>
      <c r="B28" s="19" t="s">
        <v>131</v>
      </c>
      <c r="C28" s="47"/>
      <c r="E28" s="42">
        <v>218777</v>
      </c>
      <c r="G28" s="42">
        <v>178894</v>
      </c>
      <c r="H28" s="42">
        <v>39883</v>
      </c>
      <c r="I28" s="42">
        <v>326363</v>
      </c>
    </row>
    <row r="29" spans="1:20" ht="14.45" customHeight="1" x14ac:dyDescent="0.25">
      <c r="A29" s="31"/>
      <c r="B29" s="19" t="s">
        <v>132</v>
      </c>
      <c r="C29" s="47"/>
      <c r="E29" s="42">
        <v>135925</v>
      </c>
      <c r="G29" s="42">
        <v>105434</v>
      </c>
      <c r="H29" s="42">
        <v>30491</v>
      </c>
      <c r="I29" s="42">
        <v>220246</v>
      </c>
    </row>
    <row r="30" spans="1:20" ht="14.45" customHeight="1" x14ac:dyDescent="0.25">
      <c r="A30" s="31"/>
      <c r="B30" s="19" t="s">
        <v>133</v>
      </c>
      <c r="C30" s="47"/>
      <c r="E30" s="42">
        <v>100087</v>
      </c>
      <c r="G30" s="42">
        <v>87186</v>
      </c>
      <c r="H30" s="42">
        <v>12901</v>
      </c>
      <c r="I30" s="42">
        <v>167099</v>
      </c>
    </row>
    <row r="31" spans="1:20" ht="14.45" customHeight="1" x14ac:dyDescent="0.25">
      <c r="A31" s="31"/>
      <c r="B31" s="19" t="s">
        <v>134</v>
      </c>
      <c r="C31" s="47"/>
      <c r="E31" s="42">
        <v>99761</v>
      </c>
      <c r="G31" s="42">
        <v>84280</v>
      </c>
      <c r="H31" s="42">
        <v>15481</v>
      </c>
      <c r="I31" s="42">
        <v>175715</v>
      </c>
    </row>
    <row r="32" spans="1:20" ht="14.45" customHeight="1" x14ac:dyDescent="0.25">
      <c r="A32" s="31"/>
      <c r="B32" s="19" t="s">
        <v>135</v>
      </c>
      <c r="C32" s="47"/>
      <c r="E32" s="42">
        <v>334522</v>
      </c>
      <c r="G32" s="42">
        <v>283308</v>
      </c>
      <c r="H32" s="42">
        <v>51214</v>
      </c>
      <c r="I32" s="42">
        <v>622898</v>
      </c>
    </row>
    <row r="33" spans="1:9" ht="14.45" customHeight="1" x14ac:dyDescent="0.25">
      <c r="A33" s="31"/>
      <c r="B33" s="19" t="s">
        <v>136</v>
      </c>
      <c r="C33" s="47"/>
      <c r="E33" s="42">
        <v>288332</v>
      </c>
      <c r="G33" s="42">
        <v>239849</v>
      </c>
      <c r="H33" s="42">
        <v>48483</v>
      </c>
      <c r="I33" s="42">
        <v>454860</v>
      </c>
    </row>
    <row r="34" spans="1:9" ht="14.45" customHeight="1" x14ac:dyDescent="0.25">
      <c r="A34" s="31"/>
      <c r="B34" s="19" t="s">
        <v>137</v>
      </c>
      <c r="C34" s="47"/>
      <c r="E34" s="42">
        <v>133403</v>
      </c>
      <c r="G34" s="42">
        <v>110426</v>
      </c>
      <c r="H34" s="42">
        <v>22977</v>
      </c>
      <c r="I34" s="42">
        <v>220302</v>
      </c>
    </row>
    <row r="35" spans="1:9" ht="14.45" customHeight="1" x14ac:dyDescent="0.25">
      <c r="A35" s="31"/>
      <c r="B35" s="19" t="s">
        <v>138</v>
      </c>
      <c r="C35" s="47"/>
      <c r="E35" s="42">
        <v>209834</v>
      </c>
      <c r="G35" s="42">
        <v>178211</v>
      </c>
      <c r="H35" s="42">
        <v>31623</v>
      </c>
      <c r="I35" s="42">
        <v>339826</v>
      </c>
    </row>
    <row r="36" spans="1:9" ht="14.45" customHeight="1" x14ac:dyDescent="0.25">
      <c r="A36" s="31"/>
      <c r="B36" s="19" t="s">
        <v>139</v>
      </c>
      <c r="C36" s="47"/>
      <c r="E36" s="42">
        <v>287260</v>
      </c>
      <c r="G36" s="42">
        <v>240729</v>
      </c>
      <c r="H36" s="42">
        <v>46531</v>
      </c>
      <c r="I36" s="42">
        <v>447184</v>
      </c>
    </row>
    <row r="37" spans="1:9" ht="14.45" customHeight="1" x14ac:dyDescent="0.25">
      <c r="A37" s="31"/>
      <c r="B37" s="19" t="s">
        <v>140</v>
      </c>
      <c r="C37" s="47"/>
      <c r="E37" s="42">
        <v>270501</v>
      </c>
      <c r="G37" s="42">
        <v>223911</v>
      </c>
      <c r="H37" s="42">
        <v>46590</v>
      </c>
      <c r="I37" s="42">
        <v>455248</v>
      </c>
    </row>
    <row r="38" spans="1:9" ht="14.45" customHeight="1" x14ac:dyDescent="0.25">
      <c r="A38" s="31"/>
      <c r="B38" s="19" t="s">
        <v>141</v>
      </c>
      <c r="C38" s="47"/>
      <c r="E38" s="42">
        <v>263353</v>
      </c>
      <c r="G38" s="42">
        <v>225600</v>
      </c>
      <c r="H38" s="42">
        <v>37753</v>
      </c>
      <c r="I38" s="42">
        <v>437134</v>
      </c>
    </row>
    <row r="39" spans="1:9" ht="14.45" customHeight="1" x14ac:dyDescent="0.25">
      <c r="A39" s="31"/>
      <c r="B39" s="19" t="s">
        <v>142</v>
      </c>
      <c r="C39" s="47"/>
      <c r="E39" s="42">
        <v>154992</v>
      </c>
      <c r="G39" s="42">
        <v>131363</v>
      </c>
      <c r="H39" s="42">
        <v>23629</v>
      </c>
      <c r="I39" s="42">
        <v>257543</v>
      </c>
    </row>
    <row r="40" spans="1:9" ht="14.45" customHeight="1" x14ac:dyDescent="0.25">
      <c r="A40" s="31"/>
      <c r="B40" s="19" t="s">
        <v>143</v>
      </c>
      <c r="C40" s="47"/>
      <c r="E40" s="42">
        <v>132216</v>
      </c>
      <c r="G40" s="42">
        <v>108682</v>
      </c>
      <c r="H40" s="42">
        <v>23534</v>
      </c>
      <c r="I40" s="42">
        <v>209096</v>
      </c>
    </row>
    <row r="41" spans="1:9" ht="14.45" customHeight="1" x14ac:dyDescent="0.25">
      <c r="A41" s="31"/>
      <c r="B41" s="19" t="s">
        <v>144</v>
      </c>
      <c r="C41" s="47"/>
      <c r="E41" s="42">
        <v>170194</v>
      </c>
      <c r="G41" s="42">
        <v>141194</v>
      </c>
      <c r="H41" s="42">
        <v>29000</v>
      </c>
      <c r="I41" s="42">
        <v>292575</v>
      </c>
    </row>
    <row r="42" spans="1:9" ht="14.45" customHeight="1" x14ac:dyDescent="0.25">
      <c r="A42" s="31"/>
      <c r="B42" s="19" t="s">
        <v>145</v>
      </c>
      <c r="C42" s="47"/>
      <c r="E42" s="42">
        <v>191379</v>
      </c>
      <c r="G42" s="42">
        <v>150902</v>
      </c>
      <c r="H42" s="42">
        <v>40477</v>
      </c>
      <c r="I42" s="42">
        <v>273422</v>
      </c>
    </row>
    <row r="43" spans="1:9" ht="14.45" customHeight="1" x14ac:dyDescent="0.25">
      <c r="A43" s="31"/>
      <c r="B43" s="19" t="s">
        <v>146</v>
      </c>
      <c r="C43" s="47"/>
      <c r="E43" s="42">
        <v>127433</v>
      </c>
      <c r="G43" s="42">
        <v>109093</v>
      </c>
      <c r="H43" s="42">
        <v>18340</v>
      </c>
      <c r="I43" s="42">
        <v>276633</v>
      </c>
    </row>
    <row r="44" spans="1:9" ht="14.45" customHeight="1" x14ac:dyDescent="0.25">
      <c r="A44" s="31"/>
      <c r="B44" s="19" t="s">
        <v>147</v>
      </c>
      <c r="C44" s="47"/>
      <c r="E44" s="42">
        <v>435901</v>
      </c>
      <c r="G44" s="42">
        <v>358204</v>
      </c>
      <c r="H44" s="42">
        <v>77697</v>
      </c>
      <c r="I44" s="42">
        <v>792907</v>
      </c>
    </row>
    <row r="45" spans="1:9" ht="14.45" customHeight="1" x14ac:dyDescent="0.25">
      <c r="A45" s="31"/>
      <c r="B45" s="19" t="s">
        <v>148</v>
      </c>
      <c r="C45" s="47"/>
      <c r="E45" s="42">
        <v>121766</v>
      </c>
      <c r="G45" s="42">
        <v>98228</v>
      </c>
      <c r="H45" s="42">
        <v>23538</v>
      </c>
      <c r="I45" s="42">
        <v>360977</v>
      </c>
    </row>
    <row r="46" spans="1:9" ht="14.45" customHeight="1" x14ac:dyDescent="0.25">
      <c r="A46" s="31"/>
      <c r="B46" s="19" t="s">
        <v>149</v>
      </c>
      <c r="C46" s="47"/>
      <c r="E46" s="42">
        <v>195278</v>
      </c>
      <c r="G46" s="42">
        <v>165827</v>
      </c>
      <c r="H46" s="42">
        <v>29451</v>
      </c>
      <c r="I46" s="42">
        <v>421031</v>
      </c>
    </row>
    <row r="47" spans="1:9" ht="14.45" customHeight="1" x14ac:dyDescent="0.25">
      <c r="A47" s="31"/>
      <c r="B47" s="19" t="s">
        <v>150</v>
      </c>
      <c r="C47" s="47"/>
      <c r="E47" s="42">
        <v>111509</v>
      </c>
      <c r="G47" s="42">
        <v>97377</v>
      </c>
      <c r="H47" s="42">
        <v>14132</v>
      </c>
      <c r="I47" s="42">
        <v>177698</v>
      </c>
    </row>
    <row r="48" spans="1:9" ht="14.45" customHeight="1" x14ac:dyDescent="0.25">
      <c r="A48" s="31"/>
      <c r="B48" s="19" t="s">
        <v>151</v>
      </c>
      <c r="C48" s="47"/>
      <c r="E48" s="42">
        <v>164992</v>
      </c>
      <c r="G48" s="42">
        <v>137880</v>
      </c>
      <c r="H48" s="42">
        <v>27112</v>
      </c>
      <c r="I48" s="42">
        <v>265414</v>
      </c>
    </row>
    <row r="49" spans="1:12" ht="14.45" customHeight="1" x14ac:dyDescent="0.25">
      <c r="A49" s="31"/>
      <c r="B49" s="19" t="s">
        <v>152</v>
      </c>
      <c r="C49" s="47"/>
      <c r="E49" s="42">
        <v>87575</v>
      </c>
      <c r="G49" s="42">
        <v>72733</v>
      </c>
      <c r="H49" s="42">
        <v>14842</v>
      </c>
      <c r="I49" s="42">
        <v>134095</v>
      </c>
    </row>
    <row r="50" spans="1:12" ht="14.45" customHeight="1" x14ac:dyDescent="0.25">
      <c r="A50" s="31"/>
      <c r="B50" s="19" t="s">
        <v>153</v>
      </c>
      <c r="C50" s="47"/>
      <c r="E50" s="42">
        <v>106415</v>
      </c>
      <c r="G50" s="42">
        <v>86072</v>
      </c>
      <c r="H50" s="42">
        <v>20343</v>
      </c>
      <c r="I50" s="42">
        <v>156823</v>
      </c>
    </row>
    <row r="51" spans="1:12" ht="14.45" customHeight="1" x14ac:dyDescent="0.25">
      <c r="A51" s="31"/>
      <c r="B51" s="19" t="s">
        <v>154</v>
      </c>
      <c r="C51" s="47"/>
      <c r="E51" s="42">
        <v>167675</v>
      </c>
      <c r="G51" s="42">
        <v>142086</v>
      </c>
      <c r="H51" s="42">
        <v>25589</v>
      </c>
      <c r="I51" s="42">
        <v>338982</v>
      </c>
    </row>
    <row r="52" spans="1:12" ht="14.45" customHeight="1" x14ac:dyDescent="0.25">
      <c r="A52" s="31"/>
      <c r="B52" s="19" t="s">
        <v>155</v>
      </c>
      <c r="C52" s="47"/>
      <c r="E52" s="42">
        <v>151540</v>
      </c>
      <c r="G52" s="42">
        <v>129182</v>
      </c>
      <c r="H52" s="42">
        <v>22358</v>
      </c>
      <c r="I52" s="42">
        <v>303259</v>
      </c>
    </row>
    <row r="53" spans="1:12" ht="14.45" customHeight="1" x14ac:dyDescent="0.25">
      <c r="A53" s="31"/>
      <c r="B53" s="19" t="s">
        <v>156</v>
      </c>
      <c r="C53" s="47"/>
      <c r="E53" s="42">
        <v>206105</v>
      </c>
      <c r="G53" s="42">
        <v>173452</v>
      </c>
      <c r="H53" s="42">
        <v>32653</v>
      </c>
      <c r="I53" s="42">
        <v>311758</v>
      </c>
    </row>
    <row r="54" spans="1:12" ht="14.45" customHeight="1" x14ac:dyDescent="0.25">
      <c r="A54" s="31"/>
      <c r="B54" s="19" t="s">
        <v>157</v>
      </c>
      <c r="C54" s="47"/>
      <c r="E54" s="42">
        <v>177733</v>
      </c>
      <c r="G54" s="42">
        <v>150070</v>
      </c>
      <c r="H54" s="42">
        <v>27663</v>
      </c>
      <c r="I54" s="42">
        <v>292443</v>
      </c>
    </row>
    <row r="55" spans="1:12" ht="14.45" customHeight="1" x14ac:dyDescent="0.25">
      <c r="A55" s="31"/>
      <c r="B55" s="19" t="s">
        <v>158</v>
      </c>
      <c r="C55" s="47"/>
      <c r="E55" s="42">
        <v>182862</v>
      </c>
      <c r="G55" s="42">
        <v>152762</v>
      </c>
      <c r="H55" s="42">
        <v>30100</v>
      </c>
      <c r="I55" s="42">
        <v>241052</v>
      </c>
    </row>
    <row r="56" spans="1:12" ht="14.45" customHeight="1" x14ac:dyDescent="0.25">
      <c r="A56" s="31"/>
      <c r="B56" s="19" t="s">
        <v>159</v>
      </c>
      <c r="C56" s="47"/>
      <c r="E56" s="42">
        <v>158131</v>
      </c>
      <c r="G56" s="42">
        <v>134520</v>
      </c>
      <c r="H56" s="42">
        <v>23611</v>
      </c>
      <c r="I56" s="42">
        <v>253004</v>
      </c>
    </row>
    <row r="57" spans="1:12" ht="14.45" customHeight="1" x14ac:dyDescent="0.25">
      <c r="A57" s="31"/>
      <c r="B57" s="19" t="s">
        <v>160</v>
      </c>
      <c r="C57" s="47"/>
      <c r="E57" s="42">
        <v>276070</v>
      </c>
      <c r="G57" s="42">
        <v>221594</v>
      </c>
      <c r="H57" s="42">
        <v>54476</v>
      </c>
      <c r="I57" s="42">
        <v>447960</v>
      </c>
    </row>
    <row r="58" spans="1:12" ht="14.45" customHeight="1" x14ac:dyDescent="0.25">
      <c r="A58" s="31"/>
      <c r="B58" s="63" t="s">
        <v>161</v>
      </c>
      <c r="C58" s="64"/>
      <c r="E58" s="48">
        <v>302841</v>
      </c>
      <c r="G58" s="48">
        <v>253132</v>
      </c>
      <c r="H58" s="48">
        <v>49709</v>
      </c>
      <c r="I58" s="48">
        <v>537401</v>
      </c>
    </row>
    <row r="59" spans="1:12" x14ac:dyDescent="0.25">
      <c r="G59" s="49"/>
      <c r="H59" s="49"/>
      <c r="I59" s="49"/>
    </row>
    <row r="60" spans="1:12" ht="18.75" customHeight="1" x14ac:dyDescent="0.25">
      <c r="E60" s="283" t="s">
        <v>110</v>
      </c>
      <c r="F60" s="284"/>
      <c r="G60" s="284"/>
      <c r="H60" s="284"/>
      <c r="I60" s="285"/>
    </row>
    <row r="61" spans="1:12" ht="3.75" customHeight="1" x14ac:dyDescent="0.25"/>
    <row r="62" spans="1:12" ht="31.15" customHeight="1" x14ac:dyDescent="0.25">
      <c r="B62" s="280" t="s">
        <v>119</v>
      </c>
      <c r="C62" s="280"/>
      <c r="E62" s="199" t="s">
        <v>105</v>
      </c>
      <c r="G62" s="39" t="s">
        <v>106</v>
      </c>
      <c r="H62" s="39" t="s">
        <v>107</v>
      </c>
      <c r="I62" s="39" t="s">
        <v>108</v>
      </c>
    </row>
    <row r="63" spans="1:12" x14ac:dyDescent="0.25">
      <c r="B63" s="281" t="s">
        <v>8</v>
      </c>
      <c r="C63" s="282"/>
      <c r="E63" s="50">
        <v>0.33499233688589586</v>
      </c>
      <c r="F63" s="207"/>
      <c r="G63" s="50">
        <v>0.27961041794433655</v>
      </c>
      <c r="H63" s="50">
        <v>5.5381918941559291E-2</v>
      </c>
      <c r="I63" s="50">
        <v>0.57775494536526106</v>
      </c>
      <c r="L63" s="14"/>
    </row>
    <row r="64" spans="1:12" ht="4.5" customHeight="1" x14ac:dyDescent="0.25">
      <c r="L64" s="14"/>
    </row>
    <row r="65" spans="2:12" x14ac:dyDescent="0.25">
      <c r="B65" s="18" t="s">
        <v>120</v>
      </c>
      <c r="C65" s="69"/>
      <c r="E65" s="51">
        <v>0.36941951152339103</v>
      </c>
      <c r="G65" s="51">
        <v>0.31040923373518109</v>
      </c>
      <c r="H65" s="51">
        <v>5.9010277788209962E-2</v>
      </c>
      <c r="I65" s="51">
        <v>0.58286451096005309</v>
      </c>
      <c r="L65" s="14"/>
    </row>
    <row r="66" spans="2:12" x14ac:dyDescent="0.25">
      <c r="B66" s="19" t="s">
        <v>121</v>
      </c>
      <c r="C66" s="45"/>
      <c r="E66" s="52">
        <v>0.32616609500397259</v>
      </c>
      <c r="G66" s="52">
        <v>0.27884681931306354</v>
      </c>
      <c r="H66" s="52">
        <v>4.7319275690909039E-2</v>
      </c>
      <c r="I66" s="52">
        <v>0.58697993228634626</v>
      </c>
      <c r="L66" s="14"/>
    </row>
    <row r="67" spans="2:12" x14ac:dyDescent="0.25">
      <c r="B67" s="19" t="s">
        <v>122</v>
      </c>
      <c r="C67" s="45"/>
      <c r="E67" s="52">
        <v>0.2680859859446052</v>
      </c>
      <c r="G67" s="52">
        <v>0.21980501584676865</v>
      </c>
      <c r="H67" s="52">
        <v>4.8280970097836572E-2</v>
      </c>
      <c r="I67" s="52">
        <v>0.60581378324376467</v>
      </c>
      <c r="L67" s="14"/>
    </row>
    <row r="68" spans="2:12" x14ac:dyDescent="0.25">
      <c r="B68" s="19" t="s">
        <v>123</v>
      </c>
      <c r="C68" s="47"/>
      <c r="E68" s="52">
        <v>0.3068706441997846</v>
      </c>
      <c r="G68" s="52">
        <v>0.2527114148135518</v>
      </c>
      <c r="H68" s="52">
        <v>5.4159229386232813E-2</v>
      </c>
      <c r="I68" s="52">
        <v>0.60454675936018165</v>
      </c>
      <c r="L68" s="14"/>
    </row>
    <row r="69" spans="2:12" x14ac:dyDescent="0.25">
      <c r="B69" s="19" t="s">
        <v>124</v>
      </c>
      <c r="C69" s="47"/>
      <c r="E69" s="52">
        <v>0.35859702315325248</v>
      </c>
      <c r="G69" s="52">
        <v>0.30364388092613009</v>
      </c>
      <c r="H69" s="52">
        <v>5.495314222712238E-2</v>
      </c>
      <c r="I69" s="52">
        <v>0.5760391400220507</v>
      </c>
      <c r="L69" s="14"/>
    </row>
    <row r="70" spans="2:12" x14ac:dyDescent="0.25">
      <c r="B70" s="19" t="s">
        <v>125</v>
      </c>
      <c r="C70" s="47"/>
      <c r="E70" s="52">
        <v>0.33466005434589818</v>
      </c>
      <c r="G70" s="52">
        <v>0.28181257050422492</v>
      </c>
      <c r="H70" s="52">
        <v>5.2847483841673232E-2</v>
      </c>
      <c r="I70" s="52">
        <v>0.60208727979623833</v>
      </c>
      <c r="L70" s="14"/>
    </row>
    <row r="71" spans="2:12" x14ac:dyDescent="0.25">
      <c r="B71" s="88" t="s">
        <v>126</v>
      </c>
      <c r="C71" s="89"/>
      <c r="E71" s="90">
        <v>0.36776489061377671</v>
      </c>
      <c r="G71" s="90">
        <v>0.31318314188192192</v>
      </c>
      <c r="H71" s="90">
        <v>5.4581748731854805E-2</v>
      </c>
      <c r="I71" s="90">
        <v>0.55337624517659378</v>
      </c>
      <c r="L71" s="14"/>
    </row>
    <row r="72" spans="2:12" x14ac:dyDescent="0.25">
      <c r="B72" s="88" t="s">
        <v>127</v>
      </c>
      <c r="C72" s="89"/>
      <c r="E72" s="90">
        <v>0.33797770958140549</v>
      </c>
      <c r="G72" s="90">
        <v>0.28048761330254329</v>
      </c>
      <c r="H72" s="90">
        <v>5.7490096278862174E-2</v>
      </c>
      <c r="I72" s="90">
        <v>0.59404030239269467</v>
      </c>
      <c r="L72" s="14"/>
    </row>
    <row r="73" spans="2:12" x14ac:dyDescent="0.25">
      <c r="B73" s="88" t="s">
        <v>128</v>
      </c>
      <c r="C73" s="89"/>
      <c r="E73" s="90">
        <v>0.39313647587860734</v>
      </c>
      <c r="G73" s="90">
        <v>0.32646101987222198</v>
      </c>
      <c r="H73" s="90">
        <v>6.6675456006385331E-2</v>
      </c>
      <c r="I73" s="90">
        <v>0.55485795120491155</v>
      </c>
      <c r="L73" s="14"/>
    </row>
    <row r="74" spans="2:12" x14ac:dyDescent="0.25">
      <c r="B74" s="88" t="s">
        <v>129</v>
      </c>
      <c r="C74" s="89"/>
      <c r="E74" s="90">
        <v>0.36897201127305279</v>
      </c>
      <c r="G74" s="90">
        <v>0.32488651244577965</v>
      </c>
      <c r="H74" s="90">
        <v>4.408549882727314E-2</v>
      </c>
      <c r="I74" s="90">
        <v>0.55913969926130158</v>
      </c>
      <c r="L74" s="14"/>
    </row>
    <row r="75" spans="2:12" x14ac:dyDescent="0.25">
      <c r="B75" s="88" t="s">
        <v>130</v>
      </c>
      <c r="C75" s="89"/>
      <c r="E75" s="90">
        <v>0.35431558111403638</v>
      </c>
      <c r="G75" s="90">
        <v>0.29102168517787796</v>
      </c>
      <c r="H75" s="90">
        <v>6.3293895936158417E-2</v>
      </c>
      <c r="I75" s="90">
        <v>0.59278353849836019</v>
      </c>
      <c r="L75" s="14"/>
    </row>
    <row r="76" spans="2:12" x14ac:dyDescent="0.25">
      <c r="B76" s="88" t="s">
        <v>131</v>
      </c>
      <c r="C76" s="89"/>
      <c r="E76" s="90">
        <v>0.38165657763899308</v>
      </c>
      <c r="G76" s="90">
        <v>0.31208066570137644</v>
      </c>
      <c r="H76" s="90">
        <v>6.9575911937616669E-2</v>
      </c>
      <c r="I76" s="90">
        <v>0.56934040437520717</v>
      </c>
      <c r="L76" s="14"/>
    </row>
    <row r="77" spans="2:12" x14ac:dyDescent="0.25">
      <c r="B77" s="88" t="s">
        <v>132</v>
      </c>
      <c r="C77" s="89"/>
      <c r="E77" s="90">
        <v>0.35842931881948398</v>
      </c>
      <c r="G77" s="90">
        <v>0.27802565238487015</v>
      </c>
      <c r="H77" s="90">
        <v>8.0403666434613844E-2</v>
      </c>
      <c r="I77" s="90">
        <v>0.58078075227306292</v>
      </c>
      <c r="L77" s="14"/>
    </row>
    <row r="78" spans="2:12" x14ac:dyDescent="0.25">
      <c r="B78" s="88" t="s">
        <v>133</v>
      </c>
      <c r="C78" s="89"/>
      <c r="E78" s="90">
        <v>0.34805000608558068</v>
      </c>
      <c r="G78" s="90">
        <v>0.30318710552396849</v>
      </c>
      <c r="H78" s="90">
        <v>4.4862900561612157E-2</v>
      </c>
      <c r="I78" s="90">
        <v>0.58108253786100539</v>
      </c>
      <c r="L78" s="14"/>
    </row>
    <row r="79" spans="2:12" x14ac:dyDescent="0.25">
      <c r="B79" s="88" t="s">
        <v>134</v>
      </c>
      <c r="C79" s="89"/>
      <c r="E79" s="90">
        <v>0.34571892944646021</v>
      </c>
      <c r="G79" s="90">
        <v>0.29206996094413312</v>
      </c>
      <c r="H79" s="90">
        <v>5.3648968502327067E-2</v>
      </c>
      <c r="I79" s="90">
        <v>0.60893537241692397</v>
      </c>
      <c r="L79" s="14"/>
    </row>
    <row r="80" spans="2:12" x14ac:dyDescent="0.25">
      <c r="B80" s="88" t="s">
        <v>135</v>
      </c>
      <c r="C80" s="89"/>
      <c r="E80" s="90">
        <v>0.31822021483446028</v>
      </c>
      <c r="G80" s="90">
        <v>0.26950195390533738</v>
      </c>
      <c r="H80" s="90">
        <v>4.8718260929122889E-2</v>
      </c>
      <c r="I80" s="90">
        <v>0.59254319709901182</v>
      </c>
      <c r="L80" s="14"/>
    </row>
    <row r="81" spans="2:12" x14ac:dyDescent="0.25">
      <c r="B81" s="88" t="s">
        <v>136</v>
      </c>
      <c r="C81" s="89"/>
      <c r="E81" s="90">
        <v>0.36702932726395554</v>
      </c>
      <c r="G81" s="90">
        <v>0.30531337872637265</v>
      </c>
      <c r="H81" s="90">
        <v>6.1715948537582915E-2</v>
      </c>
      <c r="I81" s="90">
        <v>0.57900947449219242</v>
      </c>
      <c r="L81" s="14"/>
    </row>
    <row r="82" spans="2:12" x14ac:dyDescent="0.25">
      <c r="B82" s="88" t="s">
        <v>137</v>
      </c>
      <c r="C82" s="89"/>
      <c r="E82" s="90">
        <v>0.35898077585464566</v>
      </c>
      <c r="G82" s="90">
        <v>0.29715082235425816</v>
      </c>
      <c r="H82" s="90">
        <v>6.1829953500387495E-2</v>
      </c>
      <c r="I82" s="90">
        <v>0.59282162231981406</v>
      </c>
      <c r="L82" s="14"/>
    </row>
    <row r="83" spans="2:12" x14ac:dyDescent="0.25">
      <c r="B83" s="88" t="s">
        <v>138</v>
      </c>
      <c r="C83" s="89"/>
      <c r="E83" s="90">
        <v>0.35381043352459834</v>
      </c>
      <c r="G83" s="90">
        <v>0.3004894877324561</v>
      </c>
      <c r="H83" s="90">
        <v>5.3320945792142228E-2</v>
      </c>
      <c r="I83" s="90">
        <v>0.57299572225154238</v>
      </c>
      <c r="L83" s="14"/>
    </row>
    <row r="84" spans="2:12" x14ac:dyDescent="0.25">
      <c r="B84" s="88" t="s">
        <v>139</v>
      </c>
      <c r="C84" s="89"/>
      <c r="E84" s="90">
        <v>0.37147434944141772</v>
      </c>
      <c r="G84" s="90">
        <v>0.31130212583263611</v>
      </c>
      <c r="H84" s="90">
        <v>6.0172223608781619E-2</v>
      </c>
      <c r="I84" s="90">
        <v>0.57828234171346848</v>
      </c>
      <c r="L84" s="14"/>
    </row>
    <row r="85" spans="2:12" x14ac:dyDescent="0.25">
      <c r="B85" s="88" t="s">
        <v>140</v>
      </c>
      <c r="C85" s="89"/>
      <c r="E85" s="90">
        <v>0.350601074481391</v>
      </c>
      <c r="G85" s="90">
        <v>0.29021496108407269</v>
      </c>
      <c r="H85" s="90">
        <v>6.0386113397318336E-2</v>
      </c>
      <c r="I85" s="90">
        <v>0.59005489057528171</v>
      </c>
      <c r="L85" s="14"/>
    </row>
    <row r="86" spans="2:12" x14ac:dyDescent="0.25">
      <c r="B86" s="88" t="s">
        <v>141</v>
      </c>
      <c r="C86" s="89"/>
      <c r="E86" s="90">
        <v>0.35168173666168562</v>
      </c>
      <c r="G86" s="90">
        <v>0.3012663603257843</v>
      </c>
      <c r="H86" s="90">
        <v>5.0415376335901312E-2</v>
      </c>
      <c r="I86" s="90">
        <v>0.58374897674934134</v>
      </c>
      <c r="L86" s="14"/>
    </row>
    <row r="87" spans="2:12" x14ac:dyDescent="0.25">
      <c r="B87" s="88" t="s">
        <v>142</v>
      </c>
      <c r="C87" s="89"/>
      <c r="E87" s="90">
        <v>0.35213929986549858</v>
      </c>
      <c r="G87" s="90">
        <v>0.298454596677451</v>
      </c>
      <c r="H87" s="90">
        <v>5.368470318804755E-2</v>
      </c>
      <c r="I87" s="90">
        <v>0.58513350176305934</v>
      </c>
      <c r="L87" s="14"/>
    </row>
    <row r="88" spans="2:12" x14ac:dyDescent="0.25">
      <c r="B88" s="88" t="s">
        <v>143</v>
      </c>
      <c r="C88" s="89"/>
      <c r="E88" s="90">
        <v>0.36625235112757171</v>
      </c>
      <c r="G88" s="90">
        <v>0.30106067363440692</v>
      </c>
      <c r="H88" s="90">
        <v>6.5191677493164762E-2</v>
      </c>
      <c r="I88" s="90">
        <v>0.57921810984578814</v>
      </c>
      <c r="L88" s="14"/>
    </row>
    <row r="89" spans="2:12" x14ac:dyDescent="0.25">
      <c r="B89" s="88" t="s">
        <v>144</v>
      </c>
      <c r="C89" s="89"/>
      <c r="E89" s="90">
        <v>0.34502303951281516</v>
      </c>
      <c r="G89" s="90">
        <v>0.28623325758236146</v>
      </c>
      <c r="H89" s="90">
        <v>5.8789781930453713E-2</v>
      </c>
      <c r="I89" s="90">
        <v>0.5931179464931895</v>
      </c>
      <c r="L89" s="14"/>
    </row>
    <row r="90" spans="2:12" x14ac:dyDescent="0.25">
      <c r="B90" s="88" t="s">
        <v>145</v>
      </c>
      <c r="C90" s="89"/>
      <c r="E90" s="90">
        <v>0.39162517726360246</v>
      </c>
      <c r="G90" s="90">
        <v>0.30879575344960597</v>
      </c>
      <c r="H90" s="90">
        <v>8.2829423813996508E-2</v>
      </c>
      <c r="I90" s="90">
        <v>0.55951248160858147</v>
      </c>
      <c r="L90" s="14"/>
    </row>
    <row r="91" spans="2:12" x14ac:dyDescent="0.25">
      <c r="B91" s="88" t="s">
        <v>146</v>
      </c>
      <c r="C91" s="89"/>
      <c r="E91" s="90">
        <v>0.26178175027886713</v>
      </c>
      <c r="G91" s="90">
        <v>0.22410644403861205</v>
      </c>
      <c r="H91" s="90">
        <v>3.7675306240255058E-2</v>
      </c>
      <c r="I91" s="90">
        <v>0.56827878904909912</v>
      </c>
      <c r="L91" s="14"/>
    </row>
    <row r="92" spans="2:12" x14ac:dyDescent="0.25">
      <c r="B92" s="88" t="s">
        <v>147</v>
      </c>
      <c r="C92" s="89"/>
      <c r="E92" s="90">
        <v>0.33710523242729906</v>
      </c>
      <c r="G92" s="90">
        <v>0.27701804463946683</v>
      </c>
      <c r="H92" s="90">
        <v>6.0087187787832223E-2</v>
      </c>
      <c r="I92" s="90">
        <v>0.61319680048504688</v>
      </c>
      <c r="L92" s="14"/>
    </row>
    <row r="93" spans="2:12" x14ac:dyDescent="0.25">
      <c r="B93" s="88" t="s">
        <v>148</v>
      </c>
      <c r="C93" s="89"/>
      <c r="E93" s="90">
        <v>0.2106834937547257</v>
      </c>
      <c r="G93" s="90">
        <v>0.1699572805589343</v>
      </c>
      <c r="H93" s="90">
        <v>4.072621319579138E-2</v>
      </c>
      <c r="I93" s="90">
        <v>0.62457414651955079</v>
      </c>
      <c r="L93" s="14"/>
    </row>
    <row r="94" spans="2:12" x14ac:dyDescent="0.25">
      <c r="B94" s="88" t="s">
        <v>149</v>
      </c>
      <c r="C94" s="89"/>
      <c r="E94" s="90">
        <v>0.25848544614610774</v>
      </c>
      <c r="G94" s="90">
        <v>0.21950176711186414</v>
      </c>
      <c r="H94" s="90">
        <v>3.898367903424358E-2</v>
      </c>
      <c r="I94" s="90">
        <v>0.55731001892861398</v>
      </c>
      <c r="L94" s="14"/>
    </row>
    <row r="95" spans="2:12" x14ac:dyDescent="0.25">
      <c r="B95" s="88" t="s">
        <v>150</v>
      </c>
      <c r="C95" s="89"/>
      <c r="E95" s="90">
        <v>0.35708018444985268</v>
      </c>
      <c r="G95" s="90">
        <v>0.31182592545151788</v>
      </c>
      <c r="H95" s="90">
        <v>4.525425899833483E-2</v>
      </c>
      <c r="I95" s="90">
        <v>0.56903420007685412</v>
      </c>
      <c r="L95" s="14"/>
    </row>
    <row r="96" spans="2:12" x14ac:dyDescent="0.25">
      <c r="B96" s="88" t="s">
        <v>151</v>
      </c>
      <c r="C96" s="89"/>
      <c r="E96" s="90">
        <v>0.35798485976076772</v>
      </c>
      <c r="G96" s="90">
        <v>0.29915967115869047</v>
      </c>
      <c r="H96" s="90">
        <v>5.8825188602077277E-2</v>
      </c>
      <c r="I96" s="90">
        <v>0.57587151842843531</v>
      </c>
      <c r="L96" s="14"/>
    </row>
    <row r="97" spans="2:13" x14ac:dyDescent="0.25">
      <c r="B97" s="88" t="s">
        <v>152</v>
      </c>
      <c r="C97" s="89"/>
      <c r="E97" s="90">
        <v>0.37568262057664009</v>
      </c>
      <c r="G97" s="90">
        <v>0.31201283519726825</v>
      </c>
      <c r="H97" s="90">
        <v>6.3669785379371888E-2</v>
      </c>
      <c r="I97" s="90">
        <v>0.57524591500113675</v>
      </c>
      <c r="L97" s="14"/>
    </row>
    <row r="98" spans="2:13" x14ac:dyDescent="0.25">
      <c r="B98" s="88" t="s">
        <v>153</v>
      </c>
      <c r="C98" s="89"/>
      <c r="E98" s="90">
        <v>0.38331586322163269</v>
      </c>
      <c r="G98" s="90">
        <v>0.31003865037083461</v>
      </c>
      <c r="H98" s="90">
        <v>7.3277212850798037E-2</v>
      </c>
      <c r="I98" s="90">
        <v>0.56488975819204157</v>
      </c>
      <c r="L98" s="14"/>
    </row>
    <row r="99" spans="2:13" x14ac:dyDescent="0.25">
      <c r="B99" s="88" t="s">
        <v>154</v>
      </c>
      <c r="C99" s="89"/>
      <c r="E99" s="90">
        <v>0.27982490395751769</v>
      </c>
      <c r="G99" s="90">
        <v>0.23712062802270975</v>
      </c>
      <c r="H99" s="90">
        <v>4.2704275934807932E-2</v>
      </c>
      <c r="I99" s="90">
        <v>0.56571108151678695</v>
      </c>
      <c r="L99" s="14"/>
    </row>
    <row r="100" spans="2:13" x14ac:dyDescent="0.25">
      <c r="B100" s="88" t="s">
        <v>155</v>
      </c>
      <c r="C100" s="89"/>
      <c r="E100" s="90">
        <v>0.28309094815105407</v>
      </c>
      <c r="G100" s="90">
        <v>0.24132410494951476</v>
      </c>
      <c r="H100" s="90">
        <v>4.1766843201539311E-2</v>
      </c>
      <c r="I100" s="90">
        <v>0.5665162851084895</v>
      </c>
      <c r="L100" s="14"/>
    </row>
    <row r="101" spans="2:13" x14ac:dyDescent="0.25">
      <c r="B101" s="88" t="s">
        <v>156</v>
      </c>
      <c r="C101" s="89"/>
      <c r="E101" s="90">
        <v>0.37406712354623728</v>
      </c>
      <c r="G101" s="90">
        <v>0.31480405964601516</v>
      </c>
      <c r="H101" s="90">
        <v>5.9263063900222145E-2</v>
      </c>
      <c r="I101" s="90">
        <v>0.5658204230975854</v>
      </c>
      <c r="L101" s="14"/>
    </row>
    <row r="102" spans="2:13" x14ac:dyDescent="0.25">
      <c r="B102" s="88" t="s">
        <v>157</v>
      </c>
      <c r="C102" s="89"/>
      <c r="E102" s="90">
        <v>0.35912476308632346</v>
      </c>
      <c r="G102" s="90">
        <v>0.30322930010951576</v>
      </c>
      <c r="H102" s="90">
        <v>5.5895462976807718E-2</v>
      </c>
      <c r="I102" s="90">
        <v>0.5909061518753056</v>
      </c>
      <c r="L102" s="14"/>
    </row>
    <row r="103" spans="2:13" x14ac:dyDescent="0.25">
      <c r="B103" s="88" t="s">
        <v>158</v>
      </c>
      <c r="C103" s="89"/>
      <c r="E103" s="90">
        <v>0.41007804090419808</v>
      </c>
      <c r="G103" s="90">
        <v>0.34257714388231075</v>
      </c>
      <c r="H103" s="90">
        <v>6.7500897021887329E-2</v>
      </c>
      <c r="I103" s="90">
        <v>0.54057229996411915</v>
      </c>
      <c r="L103" s="14"/>
    </row>
    <row r="104" spans="2:13" x14ac:dyDescent="0.25">
      <c r="B104" s="88" t="s">
        <v>159</v>
      </c>
      <c r="C104" s="89"/>
      <c r="E104" s="90">
        <v>0.35665938150561499</v>
      </c>
      <c r="G104" s="90">
        <v>0.30340553085818295</v>
      </c>
      <c r="H104" s="90">
        <v>5.3253850647432037E-2</v>
      </c>
      <c r="I104" s="90">
        <v>0.57064237978920396</v>
      </c>
      <c r="L104" s="14"/>
    </row>
    <row r="105" spans="2:13" x14ac:dyDescent="0.25">
      <c r="B105" s="88" t="s">
        <v>160</v>
      </c>
      <c r="C105" s="89"/>
      <c r="E105" s="90">
        <v>0.35644656077551368</v>
      </c>
      <c r="G105" s="90">
        <v>0.28611011405980069</v>
      </c>
      <c r="H105" s="90">
        <v>7.0336446715712986E-2</v>
      </c>
      <c r="I105" s="90">
        <v>0.5783815748360891</v>
      </c>
      <c r="L105" s="14"/>
    </row>
    <row r="106" spans="2:13" x14ac:dyDescent="0.25">
      <c r="B106" s="63" t="s">
        <v>161</v>
      </c>
      <c r="C106" s="64"/>
      <c r="E106" s="53">
        <v>0.33382386010396964</v>
      </c>
      <c r="G106" s="53">
        <v>0.27902926405552103</v>
      </c>
      <c r="H106" s="53">
        <v>5.4794596048448614E-2</v>
      </c>
      <c r="I106" s="53">
        <v>0.5923810720600361</v>
      </c>
      <c r="L106" s="14"/>
    </row>
    <row r="107" spans="2:13" x14ac:dyDescent="0.25">
      <c r="B107" s="54"/>
      <c r="C107" s="55"/>
      <c r="E107" s="55"/>
      <c r="G107" s="55"/>
      <c r="H107" s="55"/>
      <c r="I107" s="55"/>
    </row>
    <row r="108" spans="2:13" x14ac:dyDescent="0.25">
      <c r="B108" s="201" t="s">
        <v>42</v>
      </c>
      <c r="C108" s="208"/>
      <c r="D108" s="208"/>
      <c r="E108" s="208"/>
      <c r="F108" s="208"/>
      <c r="G108" s="208"/>
      <c r="H108" s="208"/>
      <c r="I108" s="208"/>
      <c r="J108" s="208"/>
      <c r="K108" s="208"/>
      <c r="L108" s="208"/>
      <c r="M108" s="208"/>
    </row>
    <row r="109" spans="2:13" x14ac:dyDescent="0.25">
      <c r="B109" s="23" t="s">
        <v>217</v>
      </c>
      <c r="C109" s="23"/>
      <c r="D109" s="23"/>
      <c r="E109" s="23"/>
      <c r="F109" s="23"/>
      <c r="G109" s="23"/>
      <c r="H109" s="23"/>
      <c r="I109" s="23"/>
      <c r="J109" s="204"/>
      <c r="K109" s="204"/>
      <c r="L109" s="204"/>
      <c r="M109" s="204"/>
    </row>
    <row r="110" spans="2:13" x14ac:dyDescent="0.25">
      <c r="B110" s="23" t="s">
        <v>111</v>
      </c>
      <c r="C110" s="23"/>
      <c r="D110" s="23"/>
      <c r="E110" s="23"/>
      <c r="F110" s="23"/>
      <c r="G110" s="23"/>
      <c r="H110" s="23"/>
      <c r="I110" s="23"/>
      <c r="J110" s="204"/>
      <c r="K110" s="204"/>
      <c r="L110" s="204"/>
      <c r="M110" s="204"/>
    </row>
    <row r="111" spans="2:13" ht="36.6" customHeight="1" x14ac:dyDescent="0.25">
      <c r="B111" s="251" t="s">
        <v>112</v>
      </c>
      <c r="C111" s="245"/>
      <c r="D111" s="245"/>
      <c r="E111" s="245"/>
      <c r="F111" s="245"/>
      <c r="G111" s="245"/>
      <c r="H111" s="245"/>
      <c r="I111" s="245"/>
      <c r="J111" s="198"/>
      <c r="K111" s="198"/>
      <c r="L111" s="204"/>
      <c r="M111" s="204"/>
    </row>
    <row r="112" spans="2:13" x14ac:dyDescent="0.25">
      <c r="B112" s="251" t="s">
        <v>113</v>
      </c>
      <c r="C112" s="245"/>
      <c r="D112" s="245"/>
      <c r="E112" s="245"/>
      <c r="F112" s="245"/>
      <c r="G112" s="245"/>
      <c r="H112" s="245"/>
      <c r="I112" s="245"/>
      <c r="J112" s="212"/>
      <c r="K112" s="212"/>
      <c r="L112" s="212"/>
      <c r="M112" s="212"/>
    </row>
    <row r="113" spans="2:13" ht="15" customHeight="1" x14ac:dyDescent="0.25">
      <c r="B113" s="243" t="s">
        <v>114</v>
      </c>
      <c r="C113" s="279"/>
      <c r="D113" s="279"/>
      <c r="E113" s="279"/>
      <c r="F113" s="279"/>
      <c r="G113" s="279"/>
      <c r="H113" s="279"/>
      <c r="I113" s="279"/>
      <c r="J113" s="213"/>
      <c r="K113" s="213"/>
      <c r="L113" s="213"/>
      <c r="M113" s="213"/>
    </row>
    <row r="114" spans="2:13" ht="27.6" customHeight="1" x14ac:dyDescent="0.25">
      <c r="B114" s="243" t="s">
        <v>115</v>
      </c>
      <c r="C114" s="279"/>
      <c r="D114" s="279"/>
      <c r="E114" s="279"/>
      <c r="F114" s="279"/>
      <c r="G114" s="279"/>
      <c r="H114" s="279"/>
      <c r="I114" s="279"/>
      <c r="J114" s="76"/>
      <c r="K114" s="76"/>
      <c r="L114" s="210"/>
      <c r="M114" s="210"/>
    </row>
  </sheetData>
  <mergeCells count="15">
    <mergeCell ref="B113:I113"/>
    <mergeCell ref="B114:I114"/>
    <mergeCell ref="B62:C62"/>
    <mergeCell ref="B63:C63"/>
    <mergeCell ref="E12:I12"/>
    <mergeCell ref="B14:C14"/>
    <mergeCell ref="B15:C15"/>
    <mergeCell ref="E60:I60"/>
    <mergeCell ref="C2:H2"/>
    <mergeCell ref="C3:H3"/>
    <mergeCell ref="C9:H10"/>
    <mergeCell ref="B111:I111"/>
    <mergeCell ref="B112:I112"/>
    <mergeCell ref="C7:F7"/>
    <mergeCell ref="C8:F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569"/>
  <sheetViews>
    <sheetView showGridLines="0" zoomScaleNormal="100" workbookViewId="0"/>
  </sheetViews>
  <sheetFormatPr defaultColWidth="8.42578125" defaultRowHeight="15" x14ac:dyDescent="0.25"/>
  <cols>
    <col min="1" max="1" width="2" customWidth="1"/>
    <col min="2" max="2" width="16.7109375" customWidth="1"/>
    <col min="3" max="7" width="23.85546875" customWidth="1"/>
    <col min="8" max="8" width="3.5703125" customWidth="1"/>
    <col min="9" max="14" width="18.5703125" customWidth="1"/>
    <col min="15" max="15" width="4.7109375" customWidth="1"/>
    <col min="16" max="17" width="18.5703125" customWidth="1"/>
    <col min="18" max="19" width="13.42578125" customWidth="1"/>
    <col min="20" max="20" width="15.5703125" bestFit="1" customWidth="1"/>
    <col min="21" max="21" width="16.5703125" customWidth="1"/>
    <col min="22" max="22" width="16.28515625" customWidth="1"/>
    <col min="23" max="23" width="15.28515625" customWidth="1"/>
    <col min="24" max="24" width="2.42578125" customWidth="1"/>
    <col min="25" max="25" width="13.7109375" customWidth="1"/>
    <col min="26" max="38" width="13.42578125" customWidth="1"/>
    <col min="39" max="39" width="2.42578125" customWidth="1"/>
    <col min="40" max="40" width="14" customWidth="1"/>
    <col min="41" max="41" width="3.5703125" customWidth="1"/>
    <col min="42" max="55" width="13.42578125" customWidth="1"/>
    <col min="56" max="57" width="2.42578125" customWidth="1"/>
    <col min="58" max="58" width="14" customWidth="1"/>
    <col min="59" max="60" width="3.5703125" customWidth="1"/>
    <col min="61" max="61" width="21.42578125" customWidth="1"/>
    <col min="62" max="62" width="5.5703125" customWidth="1"/>
    <col min="63" max="68" width="19.5703125" customWidth="1"/>
    <col min="69" max="69" width="19.42578125" customWidth="1"/>
    <col min="70" max="77" width="19.5703125" customWidth="1"/>
    <col min="78" max="78" width="3.42578125" customWidth="1"/>
    <col min="79" max="91" width="19.5703125" customWidth="1"/>
    <col min="92" max="92" width="3.42578125" customWidth="1"/>
    <col min="93" max="110" width="19.5703125" customWidth="1"/>
    <col min="111" max="111" width="3.42578125" customWidth="1"/>
    <col min="112" max="116" width="19.5703125" customWidth="1"/>
  </cols>
  <sheetData>
    <row r="1" spans="1:105" ht="14.85" customHeight="1" x14ac:dyDescent="0.25">
      <c r="A1" s="1"/>
      <c r="B1" s="2"/>
      <c r="C1" s="2"/>
      <c r="D1" s="2"/>
      <c r="E1" s="2"/>
      <c r="F1" s="2"/>
      <c r="G1" s="2"/>
      <c r="H1" s="2"/>
      <c r="I1" s="2"/>
      <c r="J1" s="2"/>
      <c r="K1" s="2"/>
      <c r="L1" s="2"/>
      <c r="M1" s="2"/>
      <c r="N1" s="2"/>
      <c r="O1" s="2"/>
      <c r="P1" s="2"/>
      <c r="Q1" s="2"/>
      <c r="R1" s="2"/>
      <c r="S1" s="2"/>
      <c r="T1" s="2"/>
      <c r="U1" s="2"/>
      <c r="V1" s="2"/>
      <c r="W1" s="2"/>
    </row>
    <row r="2" spans="1:105" ht="20.100000000000001" customHeight="1" x14ac:dyDescent="0.25">
      <c r="A2" s="3"/>
      <c r="B2" s="4" t="s">
        <v>0</v>
      </c>
      <c r="C2" s="82" t="s">
        <v>162</v>
      </c>
      <c r="D2" s="81"/>
      <c r="E2" s="81"/>
      <c r="F2" s="81"/>
      <c r="H2" s="68"/>
      <c r="I2" s="68"/>
      <c r="J2" s="68"/>
      <c r="K2" s="68"/>
      <c r="L2" s="68"/>
      <c r="M2" s="68"/>
      <c r="N2" s="68"/>
    </row>
    <row r="3" spans="1:105" ht="38.25" customHeight="1" x14ac:dyDescent="0.25">
      <c r="A3" s="3"/>
      <c r="B3" s="4" t="s">
        <v>2</v>
      </c>
      <c r="C3" s="244" t="s">
        <v>163</v>
      </c>
      <c r="D3" s="244"/>
      <c r="E3" s="244"/>
      <c r="F3" s="244"/>
      <c r="G3" s="244"/>
      <c r="H3" s="76"/>
      <c r="I3" s="76"/>
      <c r="J3" s="76"/>
      <c r="K3" s="76"/>
      <c r="L3" s="76"/>
      <c r="M3" s="76"/>
      <c r="N3" s="76"/>
      <c r="O3" s="76"/>
      <c r="P3" s="75"/>
      <c r="Q3" s="77"/>
      <c r="R3" s="77"/>
      <c r="S3" s="77"/>
      <c r="T3" s="77"/>
      <c r="U3" s="77"/>
      <c r="V3" s="77"/>
      <c r="W3" s="77"/>
      <c r="X3" s="77"/>
      <c r="Y3" s="77"/>
      <c r="Z3" s="77"/>
      <c r="AA3" s="77"/>
      <c r="AB3" s="77"/>
      <c r="AC3" s="77"/>
      <c r="AD3" s="77"/>
      <c r="AE3" s="77"/>
      <c r="AF3" s="77"/>
      <c r="AG3" s="77"/>
      <c r="AH3" s="77"/>
      <c r="AI3" s="77"/>
      <c r="AJ3" s="77"/>
      <c r="AK3" s="77"/>
      <c r="AL3" s="77"/>
      <c r="AM3" s="75"/>
      <c r="AN3" s="75"/>
      <c r="AO3" s="77"/>
      <c r="AP3" s="77"/>
      <c r="AQ3" s="77"/>
      <c r="AR3" s="77"/>
      <c r="AS3" s="77"/>
      <c r="AT3" s="77"/>
      <c r="AU3" s="77"/>
      <c r="AV3" s="77"/>
      <c r="AW3" s="77"/>
      <c r="AX3" s="77"/>
      <c r="AY3" s="77"/>
      <c r="AZ3" s="77"/>
      <c r="BA3" s="77"/>
      <c r="BB3" s="77"/>
      <c r="BC3" s="77"/>
      <c r="BD3" s="75"/>
      <c r="BE3" s="75"/>
      <c r="BF3" s="75"/>
      <c r="BG3" s="77"/>
      <c r="BH3" s="77"/>
      <c r="BI3" s="77"/>
    </row>
    <row r="4" spans="1:105" ht="20.100000000000001" customHeight="1" x14ac:dyDescent="0.25">
      <c r="A4" s="3"/>
      <c r="B4" s="6" t="s">
        <v>164</v>
      </c>
      <c r="C4" s="83" t="s">
        <v>208</v>
      </c>
      <c r="D4" s="83"/>
      <c r="E4" s="83"/>
      <c r="F4" s="83"/>
      <c r="G4" s="83"/>
      <c r="H4" s="68"/>
      <c r="I4" s="68"/>
      <c r="J4" s="68"/>
      <c r="K4" s="68"/>
      <c r="L4" s="68"/>
      <c r="M4" s="68"/>
      <c r="N4" s="68"/>
    </row>
    <row r="5" spans="1:105" ht="14.85" customHeight="1" x14ac:dyDescent="0.25">
      <c r="A5" s="3"/>
      <c r="B5" s="6" t="s">
        <v>5</v>
      </c>
      <c r="C5" s="84" t="s">
        <v>36</v>
      </c>
      <c r="D5" s="84"/>
      <c r="E5" s="84"/>
      <c r="F5" s="84"/>
      <c r="G5" s="84"/>
      <c r="H5" s="68"/>
      <c r="I5" s="68"/>
      <c r="J5" s="68"/>
      <c r="K5" s="68"/>
      <c r="L5" s="68"/>
      <c r="M5" s="68"/>
      <c r="N5" s="68"/>
    </row>
    <row r="6" spans="1:105" ht="14.85" customHeight="1" x14ac:dyDescent="0.25">
      <c r="A6" s="3"/>
      <c r="B6" s="6" t="s">
        <v>7</v>
      </c>
      <c r="C6" s="84" t="s">
        <v>8</v>
      </c>
      <c r="D6" s="84"/>
      <c r="E6" s="84"/>
      <c r="F6" s="84"/>
      <c r="G6" s="85"/>
      <c r="H6" s="68"/>
      <c r="I6" s="68"/>
      <c r="J6" s="68"/>
      <c r="K6" s="68"/>
      <c r="L6" s="68"/>
      <c r="M6" s="68"/>
      <c r="N6" s="68"/>
    </row>
    <row r="7" spans="1:105" ht="14.85" customHeight="1" x14ac:dyDescent="0.25">
      <c r="A7" s="3"/>
      <c r="B7" s="6" t="s">
        <v>9</v>
      </c>
      <c r="C7" s="242" t="s">
        <v>209</v>
      </c>
      <c r="D7" s="242"/>
      <c r="E7" s="242"/>
      <c r="F7" s="242"/>
      <c r="G7" s="10"/>
      <c r="H7" s="68"/>
      <c r="I7" s="68"/>
      <c r="J7" s="68"/>
      <c r="K7" s="68"/>
      <c r="L7" s="68"/>
      <c r="M7" s="68"/>
      <c r="N7" s="68"/>
    </row>
    <row r="8" spans="1:105" x14ac:dyDescent="0.25">
      <c r="A8" s="3"/>
      <c r="B8" s="6" t="s">
        <v>10</v>
      </c>
      <c r="C8" s="242" t="s">
        <v>11</v>
      </c>
      <c r="D8" s="242"/>
      <c r="E8" s="242"/>
      <c r="F8" s="242"/>
      <c r="G8" s="10"/>
      <c r="H8" s="68"/>
      <c r="I8" s="68"/>
      <c r="J8" s="68"/>
      <c r="K8" s="68"/>
      <c r="L8" s="86"/>
      <c r="M8" s="68"/>
      <c r="N8" s="68"/>
      <c r="AB8" s="11"/>
      <c r="AS8" s="11"/>
    </row>
    <row r="9" spans="1:105" ht="28.15" customHeight="1" x14ac:dyDescent="0.25">
      <c r="A9" s="3"/>
      <c r="B9" s="4" t="s">
        <v>37</v>
      </c>
      <c r="C9" s="244" t="s">
        <v>165</v>
      </c>
      <c r="D9" s="244"/>
      <c r="E9" s="244"/>
      <c r="F9" s="244"/>
      <c r="G9" s="244"/>
      <c r="H9" s="77"/>
      <c r="I9" s="77"/>
      <c r="J9" s="68"/>
      <c r="K9" s="68"/>
      <c r="L9" s="68"/>
      <c r="M9" s="87"/>
      <c r="N9" s="68"/>
      <c r="T9" s="11"/>
      <c r="U9" s="12"/>
      <c r="V9" s="12"/>
      <c r="W9" s="12"/>
    </row>
    <row r="10" spans="1:105" x14ac:dyDescent="0.25">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5" customHeight="1" x14ac:dyDescent="0.25">
      <c r="A11" s="3"/>
      <c r="B11" s="265" t="s">
        <v>166</v>
      </c>
      <c r="C11" s="249" t="s">
        <v>167</v>
      </c>
      <c r="D11" s="249" t="s">
        <v>168</v>
      </c>
      <c r="E11" s="249" t="s">
        <v>169</v>
      </c>
      <c r="F11" s="249" t="s">
        <v>170</v>
      </c>
      <c r="G11" s="249" t="s">
        <v>171</v>
      </c>
      <c r="H11" s="296"/>
      <c r="I11" s="296"/>
      <c r="J11" s="296"/>
      <c r="K11" s="296"/>
      <c r="L11" s="296"/>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25">
      <c r="A12" s="3"/>
      <c r="B12" s="295"/>
      <c r="C12" s="297"/>
      <c r="D12" s="297"/>
      <c r="E12" s="297"/>
      <c r="F12" s="250"/>
      <c r="G12" s="250"/>
      <c r="H12" s="296"/>
      <c r="I12" s="296"/>
      <c r="J12" s="296"/>
      <c r="K12" s="296"/>
      <c r="L12" s="296"/>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25">
      <c r="A13" s="3"/>
      <c r="B13" s="79" t="s">
        <v>172</v>
      </c>
      <c r="C13" s="16">
        <v>45288388</v>
      </c>
      <c r="D13" s="16">
        <v>42737455</v>
      </c>
      <c r="E13" s="16">
        <v>33641741</v>
      </c>
      <c r="F13" s="16">
        <v>12058700</v>
      </c>
      <c r="G13" s="16">
        <v>133726284</v>
      </c>
      <c r="H13" s="296"/>
      <c r="I13" s="296"/>
      <c r="J13" s="296"/>
      <c r="K13" s="296"/>
      <c r="L13" s="296"/>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25">
      <c r="A14" s="3"/>
      <c r="B14" s="66"/>
      <c r="C14" s="149"/>
      <c r="D14" s="149"/>
      <c r="E14" s="149"/>
      <c r="F14" s="149"/>
      <c r="G14" s="149"/>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25">
      <c r="A15" s="3"/>
      <c r="B15" s="202">
        <v>44562</v>
      </c>
      <c r="C15" s="203">
        <v>43559593</v>
      </c>
      <c r="D15" s="203">
        <v>39888137</v>
      </c>
      <c r="E15" s="203">
        <v>28774694</v>
      </c>
      <c r="F15" s="203">
        <v>25129</v>
      </c>
      <c r="G15" s="203">
        <v>112247553</v>
      </c>
      <c r="J15" s="29"/>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25">
      <c r="A16" s="3"/>
      <c r="B16" s="67">
        <v>44563</v>
      </c>
      <c r="C16" s="150">
        <v>43571024</v>
      </c>
      <c r="D16" s="150">
        <v>39903672</v>
      </c>
      <c r="E16" s="150">
        <v>28878036</v>
      </c>
      <c r="F16" s="150">
        <v>25905</v>
      </c>
      <c r="G16" s="150">
        <v>112378637</v>
      </c>
      <c r="J16" s="29"/>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25">
      <c r="A17" s="3"/>
      <c r="B17" s="67">
        <v>44564</v>
      </c>
      <c r="C17" s="150">
        <v>43588021</v>
      </c>
      <c r="D17" s="150">
        <v>39925521</v>
      </c>
      <c r="E17" s="150">
        <v>28993065</v>
      </c>
      <c r="F17" s="150">
        <v>27443</v>
      </c>
      <c r="G17" s="150">
        <v>112534050</v>
      </c>
      <c r="J17" s="29"/>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25">
      <c r="A18" s="3"/>
      <c r="B18" s="67">
        <v>44565</v>
      </c>
      <c r="C18" s="150">
        <v>43609455</v>
      </c>
      <c r="D18" s="150">
        <v>39958180</v>
      </c>
      <c r="E18" s="150">
        <v>29173919</v>
      </c>
      <c r="F18" s="150">
        <v>29718</v>
      </c>
      <c r="G18" s="150">
        <v>112771272</v>
      </c>
      <c r="J18" s="29"/>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25">
      <c r="A19" s="3"/>
      <c r="B19" s="67">
        <v>44566</v>
      </c>
      <c r="C19" s="150">
        <v>43631227</v>
      </c>
      <c r="D19" s="150">
        <v>39987639</v>
      </c>
      <c r="E19" s="150">
        <v>29369684</v>
      </c>
      <c r="F19" s="150">
        <v>32956</v>
      </c>
      <c r="G19" s="150">
        <v>113021506</v>
      </c>
      <c r="J19" s="29"/>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25">
      <c r="A20" s="3"/>
      <c r="B20" s="67">
        <v>44567</v>
      </c>
      <c r="C20" s="150">
        <v>43651823</v>
      </c>
      <c r="D20" s="150">
        <v>40013596</v>
      </c>
      <c r="E20" s="150">
        <v>29554746</v>
      </c>
      <c r="F20" s="150">
        <v>36855</v>
      </c>
      <c r="G20" s="150">
        <v>113257020</v>
      </c>
      <c r="J20" s="29"/>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25">
      <c r="A21" s="3"/>
      <c r="B21" s="67">
        <v>44568</v>
      </c>
      <c r="C21" s="150">
        <v>43671665</v>
      </c>
      <c r="D21" s="150">
        <v>40040484</v>
      </c>
      <c r="E21" s="150">
        <v>29731198</v>
      </c>
      <c r="F21" s="150">
        <v>39997</v>
      </c>
      <c r="G21" s="150">
        <v>113483344</v>
      </c>
      <c r="J21" s="29"/>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25">
      <c r="A22" s="3"/>
      <c r="B22" s="67">
        <v>44569</v>
      </c>
      <c r="C22" s="150">
        <v>43700216</v>
      </c>
      <c r="D22" s="150">
        <v>40082094</v>
      </c>
      <c r="E22" s="150">
        <v>29939702</v>
      </c>
      <c r="F22" s="150">
        <v>45007</v>
      </c>
      <c r="G22" s="150">
        <v>113767019</v>
      </c>
      <c r="J22" s="29"/>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25">
      <c r="A23" s="3"/>
      <c r="B23" s="67">
        <v>44570</v>
      </c>
      <c r="C23" s="150">
        <v>43719138</v>
      </c>
      <c r="D23" s="150">
        <v>40107611</v>
      </c>
      <c r="E23" s="150">
        <v>30049885</v>
      </c>
      <c r="F23" s="150">
        <v>47128</v>
      </c>
      <c r="G23" s="150">
        <v>113923762</v>
      </c>
      <c r="J23" s="29"/>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25">
      <c r="A24" s="3"/>
      <c r="B24" s="67">
        <v>44571</v>
      </c>
      <c r="C24" s="150">
        <v>43733235</v>
      </c>
      <c r="D24" s="150">
        <v>40128465</v>
      </c>
      <c r="E24" s="150">
        <v>30158996</v>
      </c>
      <c r="F24" s="150">
        <v>49641</v>
      </c>
      <c r="G24" s="150">
        <v>114070337</v>
      </c>
      <c r="J24" s="29"/>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25">
      <c r="A25" s="3"/>
      <c r="B25" s="67">
        <v>44572</v>
      </c>
      <c r="C25" s="150">
        <v>43748682</v>
      </c>
      <c r="D25" s="150">
        <v>40150749</v>
      </c>
      <c r="E25" s="150">
        <v>30262371</v>
      </c>
      <c r="F25" s="150">
        <v>52939</v>
      </c>
      <c r="G25" s="150">
        <v>114214741</v>
      </c>
      <c r="J25" s="29"/>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25">
      <c r="A26" s="3"/>
      <c r="B26" s="67">
        <v>44573</v>
      </c>
      <c r="C26" s="150">
        <v>43765155</v>
      </c>
      <c r="D26" s="150">
        <v>40176200</v>
      </c>
      <c r="E26" s="150">
        <v>30356681</v>
      </c>
      <c r="F26" s="150">
        <v>56949</v>
      </c>
      <c r="G26" s="150">
        <v>114354985</v>
      </c>
      <c r="J26" s="29"/>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25">
      <c r="A27" s="3"/>
      <c r="B27" s="67">
        <v>44574</v>
      </c>
      <c r="C27" s="150">
        <v>43782333</v>
      </c>
      <c r="D27" s="150">
        <v>40202582</v>
      </c>
      <c r="E27" s="150">
        <v>30441988</v>
      </c>
      <c r="F27" s="150">
        <v>62446</v>
      </c>
      <c r="G27" s="150">
        <v>114489349</v>
      </c>
      <c r="J27" s="29"/>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25">
      <c r="A28" s="3"/>
      <c r="B28" s="67">
        <v>44575</v>
      </c>
      <c r="C28" s="150">
        <v>43799645</v>
      </c>
      <c r="D28" s="150">
        <v>40227046</v>
      </c>
      <c r="E28" s="150">
        <v>30525619</v>
      </c>
      <c r="F28" s="150">
        <v>67316</v>
      </c>
      <c r="G28" s="150">
        <v>114619626</v>
      </c>
      <c r="J28" s="29"/>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25">
      <c r="A29" s="3"/>
      <c r="B29" s="67">
        <v>44576</v>
      </c>
      <c r="C29" s="150">
        <v>43824665</v>
      </c>
      <c r="D29" s="150">
        <v>40265995</v>
      </c>
      <c r="E29" s="150">
        <v>30617358</v>
      </c>
      <c r="F29" s="150">
        <v>74074</v>
      </c>
      <c r="G29" s="150">
        <v>114782092</v>
      </c>
      <c r="J29" s="29"/>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25">
      <c r="A30" s="3"/>
      <c r="B30" s="67">
        <v>44577</v>
      </c>
      <c r="C30" s="150">
        <v>43839240</v>
      </c>
      <c r="D30" s="150">
        <v>40289520</v>
      </c>
      <c r="E30" s="150">
        <v>30663399</v>
      </c>
      <c r="F30" s="150">
        <v>76937</v>
      </c>
      <c r="G30" s="150">
        <v>114869096</v>
      </c>
      <c r="J30" s="29"/>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25">
      <c r="A31" s="3"/>
      <c r="B31" s="67">
        <v>44578</v>
      </c>
      <c r="C31" s="150">
        <v>43852809</v>
      </c>
      <c r="D31" s="150">
        <v>40311150</v>
      </c>
      <c r="E31" s="150">
        <v>30714347</v>
      </c>
      <c r="F31" s="150">
        <v>80185</v>
      </c>
      <c r="G31" s="150">
        <v>114958491</v>
      </c>
      <c r="J31" s="29"/>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25">
      <c r="A32" s="3"/>
      <c r="B32" s="67">
        <v>44579</v>
      </c>
      <c r="C32" s="150">
        <v>43868072</v>
      </c>
      <c r="D32" s="150">
        <v>40335434</v>
      </c>
      <c r="E32" s="150">
        <v>30766615</v>
      </c>
      <c r="F32" s="150">
        <v>84267</v>
      </c>
      <c r="G32" s="150">
        <v>115054388</v>
      </c>
      <c r="J32" s="29"/>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25">
      <c r="A33" s="3"/>
      <c r="B33" s="67">
        <v>44580</v>
      </c>
      <c r="C33" s="150">
        <v>43882922</v>
      </c>
      <c r="D33" s="150">
        <v>40360656</v>
      </c>
      <c r="E33" s="150">
        <v>30815886</v>
      </c>
      <c r="F33" s="150">
        <v>89155</v>
      </c>
      <c r="G33" s="150">
        <v>115148619</v>
      </c>
      <c r="J33" s="29"/>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25">
      <c r="A34" s="3"/>
      <c r="B34" s="67">
        <v>44581</v>
      </c>
      <c r="C34" s="150">
        <v>43897762</v>
      </c>
      <c r="D34" s="150">
        <v>40387652</v>
      </c>
      <c r="E34" s="150">
        <v>30863585</v>
      </c>
      <c r="F34" s="150">
        <v>94372</v>
      </c>
      <c r="G34" s="150">
        <v>115243371</v>
      </c>
      <c r="J34" s="29"/>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25">
      <c r="A35" s="3"/>
      <c r="B35" s="67">
        <v>44582</v>
      </c>
      <c r="C35" s="150">
        <v>43913420</v>
      </c>
      <c r="D35" s="150">
        <v>40416464</v>
      </c>
      <c r="E35" s="150">
        <v>30917340</v>
      </c>
      <c r="F35" s="150">
        <v>99243</v>
      </c>
      <c r="G35" s="150">
        <v>115346467</v>
      </c>
      <c r="J35" s="29"/>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25">
      <c r="A36" s="3"/>
      <c r="B36" s="67">
        <v>44583</v>
      </c>
      <c r="C36" s="150">
        <v>43931404</v>
      </c>
      <c r="D36" s="150">
        <v>40455493</v>
      </c>
      <c r="E36" s="150">
        <v>30978776</v>
      </c>
      <c r="F36" s="150">
        <v>106536</v>
      </c>
      <c r="G36" s="150">
        <v>115472209</v>
      </c>
      <c r="J36" s="29"/>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25">
      <c r="A37" s="3"/>
      <c r="B37" s="67">
        <v>44584</v>
      </c>
      <c r="C37" s="150">
        <v>43941192</v>
      </c>
      <c r="D37" s="150">
        <v>40479452</v>
      </c>
      <c r="E37" s="150">
        <v>31010874</v>
      </c>
      <c r="F37" s="150">
        <v>109189</v>
      </c>
      <c r="G37" s="150">
        <v>115540707</v>
      </c>
      <c r="J37" s="29"/>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25">
      <c r="A38" s="3"/>
      <c r="B38" s="67">
        <v>44585</v>
      </c>
      <c r="C38" s="150">
        <v>43952369</v>
      </c>
      <c r="D38" s="150">
        <v>40503902</v>
      </c>
      <c r="E38" s="150">
        <v>31052403</v>
      </c>
      <c r="F38" s="150">
        <v>112431</v>
      </c>
      <c r="G38" s="150">
        <v>115621105</v>
      </c>
      <c r="J38" s="29"/>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25">
      <c r="A39" s="3"/>
      <c r="B39" s="67">
        <v>44586</v>
      </c>
      <c r="C39" s="150">
        <v>43964437</v>
      </c>
      <c r="D39" s="150">
        <v>40527758</v>
      </c>
      <c r="E39" s="150">
        <v>31093576</v>
      </c>
      <c r="F39" s="150">
        <v>117456</v>
      </c>
      <c r="G39" s="150">
        <v>115703227</v>
      </c>
      <c r="J39" s="29"/>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25">
      <c r="A40" s="3"/>
      <c r="B40" s="67">
        <v>44587</v>
      </c>
      <c r="C40" s="150">
        <v>43977415</v>
      </c>
      <c r="D40" s="150">
        <v>40554628</v>
      </c>
      <c r="E40" s="150">
        <v>31135569</v>
      </c>
      <c r="F40" s="150">
        <v>123100</v>
      </c>
      <c r="G40" s="150">
        <v>115790712</v>
      </c>
      <c r="J40" s="29"/>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25">
      <c r="A41" s="3"/>
      <c r="B41" s="67">
        <v>44588</v>
      </c>
      <c r="C41" s="150">
        <v>43991328</v>
      </c>
      <c r="D41" s="150">
        <v>40581010</v>
      </c>
      <c r="E41" s="150">
        <v>31176362</v>
      </c>
      <c r="F41" s="150">
        <v>129815</v>
      </c>
      <c r="G41" s="150">
        <v>115878515</v>
      </c>
      <c r="J41" s="29"/>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25">
      <c r="A42" s="3"/>
      <c r="B42" s="67">
        <v>44589</v>
      </c>
      <c r="C42" s="150">
        <v>44006030</v>
      </c>
      <c r="D42" s="150">
        <v>40611096</v>
      </c>
      <c r="E42" s="150">
        <v>31219533</v>
      </c>
      <c r="F42" s="150">
        <v>136463</v>
      </c>
      <c r="G42" s="150">
        <v>115973122</v>
      </c>
      <c r="J42" s="29"/>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25">
      <c r="A43" s="3"/>
      <c r="B43" s="67">
        <v>44590</v>
      </c>
      <c r="C43" s="150">
        <v>44022071</v>
      </c>
      <c r="D43" s="150">
        <v>40645837</v>
      </c>
      <c r="E43" s="150">
        <v>31267069</v>
      </c>
      <c r="F43" s="150">
        <v>144829</v>
      </c>
      <c r="G43" s="150">
        <v>116079806</v>
      </c>
      <c r="J43" s="29"/>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25">
      <c r="A44" s="3"/>
      <c r="B44" s="67">
        <v>44591</v>
      </c>
      <c r="C44" s="150">
        <v>44031602</v>
      </c>
      <c r="D44" s="150">
        <v>40668317</v>
      </c>
      <c r="E44" s="150">
        <v>31293694</v>
      </c>
      <c r="F44" s="150">
        <v>149114</v>
      </c>
      <c r="G44" s="150">
        <v>116142727</v>
      </c>
      <c r="J44" s="29"/>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25">
      <c r="A45" s="3"/>
      <c r="B45" s="67">
        <v>44592</v>
      </c>
      <c r="C45" s="150">
        <v>44041894</v>
      </c>
      <c r="D45" s="150">
        <v>40689021</v>
      </c>
      <c r="E45" s="150">
        <v>31322650</v>
      </c>
      <c r="F45" s="150">
        <v>153126</v>
      </c>
      <c r="G45" s="150">
        <v>116206691</v>
      </c>
      <c r="J45" s="29"/>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25">
      <c r="A46" s="3"/>
      <c r="B46" s="67">
        <v>44593</v>
      </c>
      <c r="C46" s="150">
        <v>44052751</v>
      </c>
      <c r="D46" s="150">
        <v>40712769</v>
      </c>
      <c r="E46" s="150">
        <v>31350238</v>
      </c>
      <c r="F46" s="150">
        <v>157859</v>
      </c>
      <c r="G46" s="150">
        <v>116273617</v>
      </c>
      <c r="J46" s="29"/>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25">
      <c r="A47" s="3"/>
      <c r="B47" s="67">
        <v>44594</v>
      </c>
      <c r="C47" s="150">
        <v>44063237</v>
      </c>
      <c r="D47" s="150">
        <v>40736343</v>
      </c>
      <c r="E47" s="150">
        <v>31378178</v>
      </c>
      <c r="F47" s="150">
        <v>163459</v>
      </c>
      <c r="G47" s="150">
        <v>116341217</v>
      </c>
      <c r="J47" s="29"/>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25">
      <c r="A48" s="3"/>
      <c r="B48" s="67">
        <v>44595</v>
      </c>
      <c r="C48" s="150">
        <v>44074209</v>
      </c>
      <c r="D48" s="150">
        <v>40760722</v>
      </c>
      <c r="E48" s="150">
        <v>31406793</v>
      </c>
      <c r="F48" s="150">
        <v>168423</v>
      </c>
      <c r="G48" s="150">
        <v>116410147</v>
      </c>
      <c r="J48" s="29"/>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25">
      <c r="A49" s="3"/>
      <c r="B49" s="67">
        <v>44596</v>
      </c>
      <c r="C49" s="150">
        <v>44083949</v>
      </c>
      <c r="D49" s="150">
        <v>40783781</v>
      </c>
      <c r="E49" s="150">
        <v>31434844</v>
      </c>
      <c r="F49" s="150">
        <v>174254</v>
      </c>
      <c r="G49" s="150">
        <v>116476828</v>
      </c>
      <c r="J49" s="29"/>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25">
      <c r="A50" s="3"/>
      <c r="B50" s="67">
        <v>44597</v>
      </c>
      <c r="C50" s="150">
        <v>44095775</v>
      </c>
      <c r="D50" s="150">
        <v>40809204</v>
      </c>
      <c r="E50" s="150">
        <v>31466809</v>
      </c>
      <c r="F50" s="150">
        <v>181937</v>
      </c>
      <c r="G50" s="150">
        <v>116553725</v>
      </c>
      <c r="J50" s="29"/>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25">
      <c r="A51" s="3"/>
      <c r="B51" s="67">
        <v>44598</v>
      </c>
      <c r="C51" s="150">
        <v>44101138</v>
      </c>
      <c r="D51" s="150">
        <v>40822318</v>
      </c>
      <c r="E51" s="150">
        <v>31481727</v>
      </c>
      <c r="F51" s="150">
        <v>184860</v>
      </c>
      <c r="G51" s="150">
        <v>116590043</v>
      </c>
      <c r="J51" s="29"/>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25">
      <c r="A52" s="3"/>
      <c r="B52" s="67">
        <v>44599</v>
      </c>
      <c r="C52" s="150">
        <v>44109412</v>
      </c>
      <c r="D52" s="150">
        <v>40843243</v>
      </c>
      <c r="E52" s="150">
        <v>31503939</v>
      </c>
      <c r="F52" s="150">
        <v>190705</v>
      </c>
      <c r="G52" s="150">
        <v>116647299</v>
      </c>
      <c r="J52" s="29"/>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25">
      <c r="A53" s="3"/>
      <c r="B53" s="67">
        <v>44600</v>
      </c>
      <c r="C53" s="150">
        <v>44118709</v>
      </c>
      <c r="D53" s="150">
        <v>40865275</v>
      </c>
      <c r="E53" s="150">
        <v>31525718</v>
      </c>
      <c r="F53" s="150">
        <v>202787</v>
      </c>
      <c r="G53" s="150">
        <v>116712489</v>
      </c>
      <c r="J53" s="29"/>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25">
      <c r="A54" s="3"/>
      <c r="B54" s="67">
        <v>44601</v>
      </c>
      <c r="C54" s="150">
        <v>44128540</v>
      </c>
      <c r="D54" s="150">
        <v>40887786</v>
      </c>
      <c r="E54" s="150">
        <v>31547916</v>
      </c>
      <c r="F54" s="150">
        <v>214747</v>
      </c>
      <c r="G54" s="150">
        <v>116778989</v>
      </c>
      <c r="J54" s="29"/>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25">
      <c r="A55" s="3"/>
      <c r="B55" s="67">
        <v>44602</v>
      </c>
      <c r="C55" s="150">
        <v>44138368</v>
      </c>
      <c r="D55" s="150">
        <v>40911104</v>
      </c>
      <c r="E55" s="150">
        <v>31571019</v>
      </c>
      <c r="F55" s="150">
        <v>227611</v>
      </c>
      <c r="G55" s="150">
        <v>116848102</v>
      </c>
      <c r="J55" s="29"/>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25">
      <c r="A56" s="3"/>
      <c r="B56" s="67">
        <v>44603</v>
      </c>
      <c r="C56" s="150">
        <v>44148393</v>
      </c>
      <c r="D56" s="150">
        <v>40935111</v>
      </c>
      <c r="E56" s="150">
        <v>31601460</v>
      </c>
      <c r="F56" s="150">
        <v>239625</v>
      </c>
      <c r="G56" s="150">
        <v>116924589</v>
      </c>
      <c r="J56" s="29"/>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25">
      <c r="A57" s="3"/>
      <c r="B57" s="67">
        <v>44604</v>
      </c>
      <c r="C57" s="150">
        <v>44161564</v>
      </c>
      <c r="D57" s="150">
        <v>40958628</v>
      </c>
      <c r="E57" s="150">
        <v>31635605</v>
      </c>
      <c r="F57" s="150">
        <v>253912</v>
      </c>
      <c r="G57" s="150">
        <v>117009709</v>
      </c>
      <c r="J57" s="29"/>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25">
      <c r="A58" s="3"/>
      <c r="B58" s="67">
        <v>44605</v>
      </c>
      <c r="C58" s="150">
        <v>44166643</v>
      </c>
      <c r="D58" s="150">
        <v>40969235</v>
      </c>
      <c r="E58" s="150">
        <v>31649780</v>
      </c>
      <c r="F58" s="150">
        <v>258604</v>
      </c>
      <c r="G58" s="150">
        <v>117044262</v>
      </c>
      <c r="J58" s="29"/>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25">
      <c r="A59" s="3"/>
      <c r="B59" s="67">
        <v>44606</v>
      </c>
      <c r="C59" s="150">
        <v>44173696</v>
      </c>
      <c r="D59" s="150">
        <v>40984339</v>
      </c>
      <c r="E59" s="150">
        <v>31669615</v>
      </c>
      <c r="F59" s="150">
        <v>265459</v>
      </c>
      <c r="G59" s="150">
        <v>117093109</v>
      </c>
      <c r="J59" s="29"/>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25">
      <c r="A60" s="3"/>
      <c r="B60" s="67">
        <v>44607</v>
      </c>
      <c r="C60" s="150">
        <v>44182235</v>
      </c>
      <c r="D60" s="150">
        <v>41001923</v>
      </c>
      <c r="E60" s="150">
        <v>31692104</v>
      </c>
      <c r="F60" s="150">
        <v>274690</v>
      </c>
      <c r="G60" s="150">
        <v>117150952</v>
      </c>
      <c r="J60" s="29"/>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25">
      <c r="A61" s="3"/>
      <c r="B61" s="67">
        <v>44608</v>
      </c>
      <c r="C61" s="150">
        <v>44191140</v>
      </c>
      <c r="D61" s="150">
        <v>41020683</v>
      </c>
      <c r="E61" s="150">
        <v>31715579</v>
      </c>
      <c r="F61" s="150">
        <v>283983</v>
      </c>
      <c r="G61" s="150">
        <v>117211385</v>
      </c>
      <c r="J61" s="29"/>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25">
      <c r="A62" s="3"/>
      <c r="B62" s="67">
        <v>44609</v>
      </c>
      <c r="C62" s="150">
        <v>44200066</v>
      </c>
      <c r="D62" s="150">
        <v>41039695</v>
      </c>
      <c r="E62" s="150">
        <v>31738612</v>
      </c>
      <c r="F62" s="150">
        <v>293248</v>
      </c>
      <c r="G62" s="150">
        <v>117271621</v>
      </c>
      <c r="J62" s="29"/>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25">
      <c r="A63" s="3"/>
      <c r="B63" s="67">
        <v>44610</v>
      </c>
      <c r="C63" s="150">
        <v>44205746</v>
      </c>
      <c r="D63" s="150">
        <v>41051104</v>
      </c>
      <c r="E63" s="150">
        <v>31754320</v>
      </c>
      <c r="F63" s="150">
        <v>298960</v>
      </c>
      <c r="G63" s="150">
        <v>117310130</v>
      </c>
      <c r="J63" s="29"/>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25">
      <c r="A64" s="3"/>
      <c r="B64" s="67">
        <v>44611</v>
      </c>
      <c r="C64" s="150">
        <v>44214931</v>
      </c>
      <c r="D64" s="150">
        <v>41068902</v>
      </c>
      <c r="E64" s="150">
        <v>31778539</v>
      </c>
      <c r="F64" s="150">
        <v>308372</v>
      </c>
      <c r="G64" s="150">
        <v>117370744</v>
      </c>
      <c r="J64" s="29"/>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25">
      <c r="A65" s="3"/>
      <c r="B65" s="67">
        <v>44612</v>
      </c>
      <c r="C65" s="150">
        <v>44218809</v>
      </c>
      <c r="D65" s="150">
        <v>41077199</v>
      </c>
      <c r="E65" s="150">
        <v>31789360</v>
      </c>
      <c r="F65" s="150">
        <v>311265</v>
      </c>
      <c r="G65" s="150">
        <v>117396633</v>
      </c>
      <c r="J65" s="29"/>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25">
      <c r="A66" s="3"/>
      <c r="B66" s="67">
        <v>44613</v>
      </c>
      <c r="C66" s="150">
        <v>44224820</v>
      </c>
      <c r="D66" s="150">
        <v>41089903</v>
      </c>
      <c r="E66" s="150">
        <v>31806958</v>
      </c>
      <c r="F66" s="150">
        <v>316812</v>
      </c>
      <c r="G66" s="150">
        <v>117438493</v>
      </c>
      <c r="J66" s="29"/>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25">
      <c r="A67" s="3"/>
      <c r="B67" s="67">
        <v>44614</v>
      </c>
      <c r="C67" s="150">
        <v>44231784</v>
      </c>
      <c r="D67" s="150">
        <v>41104920</v>
      </c>
      <c r="E67" s="150">
        <v>31826705</v>
      </c>
      <c r="F67" s="150">
        <v>324971</v>
      </c>
      <c r="G67" s="150">
        <v>117488380</v>
      </c>
      <c r="J67" s="29"/>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25">
      <c r="A68" s="3"/>
      <c r="B68" s="67">
        <v>44615</v>
      </c>
      <c r="C68" s="150">
        <v>44239599</v>
      </c>
      <c r="D68" s="150">
        <v>41120012</v>
      </c>
      <c r="E68" s="150">
        <v>31846515</v>
      </c>
      <c r="F68" s="150">
        <v>333025</v>
      </c>
      <c r="G68" s="150">
        <v>117539151</v>
      </c>
      <c r="J68" s="29"/>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25">
      <c r="A69" s="3"/>
      <c r="B69" s="67">
        <v>44616</v>
      </c>
      <c r="C69" s="150">
        <v>44246719</v>
      </c>
      <c r="D69" s="150">
        <v>41133285</v>
      </c>
      <c r="E69" s="150">
        <v>31865033</v>
      </c>
      <c r="F69" s="150">
        <v>340866</v>
      </c>
      <c r="G69" s="150">
        <v>117585903</v>
      </c>
      <c r="J69" s="29"/>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25">
      <c r="A70" s="3"/>
      <c r="B70" s="67">
        <v>44617</v>
      </c>
      <c r="C70" s="150">
        <v>44253720</v>
      </c>
      <c r="D70" s="150">
        <v>41147287</v>
      </c>
      <c r="E70" s="150">
        <v>31885144</v>
      </c>
      <c r="F70" s="150">
        <v>348342</v>
      </c>
      <c r="G70" s="150">
        <v>117634493</v>
      </c>
      <c r="J70" s="29"/>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25">
      <c r="A71" s="3"/>
      <c r="B71" s="67">
        <v>44618</v>
      </c>
      <c r="C71" s="150">
        <v>44261991</v>
      </c>
      <c r="D71" s="150">
        <v>41165099</v>
      </c>
      <c r="E71" s="150">
        <v>31908623</v>
      </c>
      <c r="F71" s="150">
        <v>356535</v>
      </c>
      <c r="G71" s="150">
        <v>117692248</v>
      </c>
      <c r="J71" s="29"/>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25">
      <c r="A72" s="3"/>
      <c r="B72" s="67">
        <v>44619</v>
      </c>
      <c r="C72" s="150">
        <v>44265574</v>
      </c>
      <c r="D72" s="150">
        <v>41173959</v>
      </c>
      <c r="E72" s="150">
        <v>31920681</v>
      </c>
      <c r="F72" s="150">
        <v>359742</v>
      </c>
      <c r="G72" s="150">
        <v>117719956</v>
      </c>
      <c r="J72" s="29"/>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25">
      <c r="A73" s="3"/>
      <c r="B73" s="67">
        <v>44620</v>
      </c>
      <c r="C73" s="150">
        <v>44270871</v>
      </c>
      <c r="D73" s="150">
        <v>41186789</v>
      </c>
      <c r="E73" s="150">
        <v>31936058</v>
      </c>
      <c r="F73" s="150">
        <v>364073</v>
      </c>
      <c r="G73" s="150">
        <v>117757791</v>
      </c>
      <c r="J73" s="29"/>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25">
      <c r="A74" s="3"/>
      <c r="B74" s="67">
        <v>44621</v>
      </c>
      <c r="C74" s="150">
        <v>44276233</v>
      </c>
      <c r="D74" s="150">
        <v>41199830</v>
      </c>
      <c r="E74" s="150">
        <v>31950379</v>
      </c>
      <c r="F74" s="150">
        <v>369124</v>
      </c>
      <c r="G74" s="150">
        <v>117795566</v>
      </c>
      <c r="J74" s="29"/>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25">
      <c r="A75" s="3"/>
      <c r="B75" s="67">
        <v>44622</v>
      </c>
      <c r="C75" s="150">
        <v>44281752</v>
      </c>
      <c r="D75" s="150">
        <v>41212335</v>
      </c>
      <c r="E75" s="150">
        <v>31966291</v>
      </c>
      <c r="F75" s="150">
        <v>374596</v>
      </c>
      <c r="G75" s="150">
        <v>117834974</v>
      </c>
      <c r="J75" s="29"/>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25">
      <c r="A76" s="3"/>
      <c r="B76" s="67">
        <v>44623</v>
      </c>
      <c r="C76" s="150">
        <v>44287307</v>
      </c>
      <c r="D76" s="150">
        <v>41226372</v>
      </c>
      <c r="E76" s="150">
        <v>31981872</v>
      </c>
      <c r="F76" s="150">
        <v>379884</v>
      </c>
      <c r="G76" s="150">
        <v>117875435</v>
      </c>
      <c r="J76" s="29"/>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25">
      <c r="A77" s="3"/>
      <c r="B77" s="67">
        <v>44624</v>
      </c>
      <c r="C77" s="150">
        <v>44293293</v>
      </c>
      <c r="D77" s="150">
        <v>41240642</v>
      </c>
      <c r="E77" s="150">
        <v>31998996</v>
      </c>
      <c r="F77" s="150">
        <v>384830</v>
      </c>
      <c r="G77" s="150">
        <v>117917761</v>
      </c>
      <c r="J77" s="29"/>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25">
      <c r="A78" s="3"/>
      <c r="B78" s="67">
        <v>44625</v>
      </c>
      <c r="C78" s="150">
        <v>44300277</v>
      </c>
      <c r="D78" s="150">
        <v>41257646</v>
      </c>
      <c r="E78" s="150">
        <v>32020672</v>
      </c>
      <c r="F78" s="150">
        <v>390522</v>
      </c>
      <c r="G78" s="150">
        <v>117969117</v>
      </c>
      <c r="J78" s="29"/>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25">
      <c r="A79" s="3"/>
      <c r="B79" s="67">
        <v>44626</v>
      </c>
      <c r="C79" s="150">
        <v>44303282</v>
      </c>
      <c r="D79" s="150">
        <v>41265810</v>
      </c>
      <c r="E79" s="150">
        <v>32030879</v>
      </c>
      <c r="F79" s="150">
        <v>392168</v>
      </c>
      <c r="G79" s="150">
        <v>117992139</v>
      </c>
      <c r="J79" s="29"/>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25">
      <c r="A80" s="3"/>
      <c r="B80" s="67">
        <v>44627</v>
      </c>
      <c r="C80" s="150">
        <v>44307404</v>
      </c>
      <c r="D80" s="150">
        <v>41276786</v>
      </c>
      <c r="E80" s="150">
        <v>32043883</v>
      </c>
      <c r="F80" s="150">
        <v>395299</v>
      </c>
      <c r="G80" s="150">
        <v>118023372</v>
      </c>
      <c r="J80" s="29"/>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25">
      <c r="A81" s="3"/>
      <c r="B81" s="67">
        <v>44628</v>
      </c>
      <c r="C81" s="150">
        <v>44311937</v>
      </c>
      <c r="D81" s="150">
        <v>41288748</v>
      </c>
      <c r="E81" s="150">
        <v>32057301</v>
      </c>
      <c r="F81" s="150">
        <v>399502</v>
      </c>
      <c r="G81" s="150">
        <v>118057488</v>
      </c>
      <c r="J81" s="29"/>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25">
      <c r="A82" s="3"/>
      <c r="B82" s="67">
        <v>44629</v>
      </c>
      <c r="C82" s="150">
        <v>44316959</v>
      </c>
      <c r="D82" s="150">
        <v>41301424</v>
      </c>
      <c r="E82" s="150">
        <v>32071931</v>
      </c>
      <c r="F82" s="150">
        <v>403939</v>
      </c>
      <c r="G82" s="150">
        <v>118094253</v>
      </c>
      <c r="J82" s="29"/>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25">
      <c r="A83" s="3"/>
      <c r="B83" s="67">
        <v>44630</v>
      </c>
      <c r="C83" s="150">
        <v>44321787</v>
      </c>
      <c r="D83" s="150">
        <v>41314920</v>
      </c>
      <c r="E83" s="150">
        <v>32086301</v>
      </c>
      <c r="F83" s="150">
        <v>408289</v>
      </c>
      <c r="G83" s="150">
        <v>118131297</v>
      </c>
      <c r="J83" s="29"/>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25">
      <c r="A84" s="3"/>
      <c r="B84" s="67">
        <v>44631</v>
      </c>
      <c r="C84" s="150">
        <v>44326683</v>
      </c>
      <c r="D84" s="150">
        <v>41328021</v>
      </c>
      <c r="E84" s="150">
        <v>32102779</v>
      </c>
      <c r="F84" s="150">
        <v>412873</v>
      </c>
      <c r="G84" s="150">
        <v>118170356</v>
      </c>
      <c r="J84" s="29"/>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25">
      <c r="A85" s="3"/>
      <c r="B85" s="67">
        <v>44632</v>
      </c>
      <c r="C85" s="150">
        <v>44333555</v>
      </c>
      <c r="D85" s="150">
        <v>41346674</v>
      </c>
      <c r="E85" s="150">
        <v>32123712</v>
      </c>
      <c r="F85" s="150">
        <v>417920</v>
      </c>
      <c r="G85" s="150">
        <v>118221861</v>
      </c>
      <c r="J85" s="29"/>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25">
      <c r="A86" s="3"/>
      <c r="B86" s="67">
        <v>44633</v>
      </c>
      <c r="C86" s="150">
        <v>44336559</v>
      </c>
      <c r="D86" s="150">
        <v>41356312</v>
      </c>
      <c r="E86" s="150">
        <v>32134191</v>
      </c>
      <c r="F86" s="150">
        <v>419878</v>
      </c>
      <c r="G86" s="150">
        <v>118246940</v>
      </c>
      <c r="J86" s="29"/>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25">
      <c r="A87" s="3"/>
      <c r="B87" s="67">
        <v>44634</v>
      </c>
      <c r="C87" s="150">
        <v>44340480</v>
      </c>
      <c r="D87" s="150">
        <v>41367777</v>
      </c>
      <c r="E87" s="150">
        <v>32147268</v>
      </c>
      <c r="F87" s="150">
        <v>422820</v>
      </c>
      <c r="G87" s="150">
        <v>118278345</v>
      </c>
      <c r="J87" s="29"/>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25">
      <c r="A88" s="3"/>
      <c r="B88" s="67">
        <v>44635</v>
      </c>
      <c r="C88" s="150">
        <v>44345043</v>
      </c>
      <c r="D88" s="150">
        <v>41380331</v>
      </c>
      <c r="E88" s="150">
        <v>32161379</v>
      </c>
      <c r="F88" s="150">
        <v>426770</v>
      </c>
      <c r="G88" s="150">
        <v>118313523</v>
      </c>
      <c r="J88" s="29"/>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25">
      <c r="A89" s="3"/>
      <c r="B89" s="67">
        <v>44636</v>
      </c>
      <c r="C89" s="150">
        <v>44349518</v>
      </c>
      <c r="D89" s="150">
        <v>41392970</v>
      </c>
      <c r="E89" s="150">
        <v>32175846</v>
      </c>
      <c r="F89" s="150">
        <v>431104</v>
      </c>
      <c r="G89" s="150">
        <v>118349438</v>
      </c>
      <c r="J89" s="29"/>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25">
      <c r="A90" s="3"/>
      <c r="B90" s="67">
        <v>44637</v>
      </c>
      <c r="C90" s="150">
        <v>44353705</v>
      </c>
      <c r="D90" s="150">
        <v>41405540</v>
      </c>
      <c r="E90" s="150">
        <v>32189406</v>
      </c>
      <c r="F90" s="150">
        <v>435410</v>
      </c>
      <c r="G90" s="150">
        <v>118384061</v>
      </c>
      <c r="J90" s="29"/>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25">
      <c r="A91" s="3"/>
      <c r="B91" s="67">
        <v>44638</v>
      </c>
      <c r="C91" s="150">
        <v>44358161</v>
      </c>
      <c r="D91" s="150">
        <v>41419069</v>
      </c>
      <c r="E91" s="150">
        <v>32204436</v>
      </c>
      <c r="F91" s="150">
        <v>439819</v>
      </c>
      <c r="G91" s="150">
        <v>118421485</v>
      </c>
      <c r="J91" s="29"/>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25">
      <c r="A92" s="3"/>
      <c r="B92" s="67">
        <v>44639</v>
      </c>
      <c r="C92" s="150">
        <v>44364224</v>
      </c>
      <c r="D92" s="150">
        <v>41437147</v>
      </c>
      <c r="E92" s="150">
        <v>32223300</v>
      </c>
      <c r="F92" s="150">
        <v>444444</v>
      </c>
      <c r="G92" s="150">
        <v>118469115</v>
      </c>
      <c r="J92" s="29"/>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25">
      <c r="A93" s="3"/>
      <c r="B93" s="67">
        <v>44640</v>
      </c>
      <c r="C93" s="150">
        <v>44366952</v>
      </c>
      <c r="D93" s="150">
        <v>41445766</v>
      </c>
      <c r="E93" s="150">
        <v>32232654</v>
      </c>
      <c r="F93" s="150">
        <v>446332</v>
      </c>
      <c r="G93" s="150">
        <v>118491704</v>
      </c>
      <c r="J93" s="29"/>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25">
      <c r="A94" s="3"/>
      <c r="B94" s="67">
        <v>44641</v>
      </c>
      <c r="C94" s="150">
        <v>44370758</v>
      </c>
      <c r="D94" s="150">
        <v>41456537</v>
      </c>
      <c r="E94" s="150">
        <v>32245119</v>
      </c>
      <c r="F94" s="150">
        <v>458474</v>
      </c>
      <c r="G94" s="150">
        <v>118530888</v>
      </c>
      <c r="J94" s="29"/>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25">
      <c r="A95" s="3"/>
      <c r="B95" s="67">
        <v>44642</v>
      </c>
      <c r="C95" s="150">
        <v>44374516</v>
      </c>
      <c r="D95" s="150">
        <v>41466851</v>
      </c>
      <c r="E95" s="150">
        <v>32258808</v>
      </c>
      <c r="F95" s="150">
        <v>497839</v>
      </c>
      <c r="G95" s="150">
        <v>118598014</v>
      </c>
      <c r="J95" s="29"/>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25">
      <c r="A96" s="3"/>
      <c r="B96" s="67">
        <v>44643</v>
      </c>
      <c r="C96" s="150">
        <v>44378520</v>
      </c>
      <c r="D96" s="150">
        <v>41478379</v>
      </c>
      <c r="E96" s="150">
        <v>32273547</v>
      </c>
      <c r="F96" s="150">
        <v>555319</v>
      </c>
      <c r="G96" s="150">
        <v>118685765</v>
      </c>
      <c r="J96" s="29"/>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25">
      <c r="A97" s="3"/>
      <c r="B97" s="67">
        <v>44644</v>
      </c>
      <c r="C97" s="150">
        <v>44382302</v>
      </c>
      <c r="D97" s="150">
        <v>41488872</v>
      </c>
      <c r="E97" s="150">
        <v>32286585</v>
      </c>
      <c r="F97" s="150">
        <v>616419</v>
      </c>
      <c r="G97" s="150">
        <v>118774178</v>
      </c>
      <c r="J97" s="29"/>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25">
      <c r="A98" s="3"/>
      <c r="B98" s="67">
        <v>44645</v>
      </c>
      <c r="C98" s="150">
        <v>44386402</v>
      </c>
      <c r="D98" s="150">
        <v>41501214</v>
      </c>
      <c r="E98" s="150">
        <v>32300524</v>
      </c>
      <c r="F98" s="150">
        <v>685979</v>
      </c>
      <c r="G98" s="150">
        <v>118874119</v>
      </c>
      <c r="J98" s="29"/>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25">
      <c r="A99" s="3"/>
      <c r="B99" s="67">
        <v>44646</v>
      </c>
      <c r="C99" s="150">
        <v>44392129</v>
      </c>
      <c r="D99" s="150">
        <v>41518963</v>
      </c>
      <c r="E99" s="150">
        <v>32317084</v>
      </c>
      <c r="F99" s="150">
        <v>752380</v>
      </c>
      <c r="G99" s="150">
        <v>118980556</v>
      </c>
      <c r="J99" s="29"/>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25">
      <c r="A100" s="3"/>
      <c r="B100" s="67">
        <v>44647</v>
      </c>
      <c r="C100" s="150">
        <v>44394146</v>
      </c>
      <c r="D100" s="150">
        <v>41525852</v>
      </c>
      <c r="E100" s="150">
        <v>32323577</v>
      </c>
      <c r="F100" s="150">
        <v>775662</v>
      </c>
      <c r="G100" s="150">
        <v>119019237</v>
      </c>
      <c r="J100" s="29"/>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25">
      <c r="A101" s="3"/>
      <c r="B101" s="67">
        <v>44648</v>
      </c>
      <c r="C101" s="150">
        <v>44397255</v>
      </c>
      <c r="D101" s="150">
        <v>41535187</v>
      </c>
      <c r="E101" s="150">
        <v>32334832</v>
      </c>
      <c r="F101" s="150">
        <v>835783</v>
      </c>
      <c r="G101" s="150">
        <v>119103057</v>
      </c>
      <c r="J101" s="29"/>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25">
      <c r="A102" s="3"/>
      <c r="B102" s="67">
        <v>44649</v>
      </c>
      <c r="C102" s="150">
        <v>44400705</v>
      </c>
      <c r="D102" s="150">
        <v>41545363</v>
      </c>
      <c r="E102" s="150">
        <v>32346795</v>
      </c>
      <c r="F102" s="150">
        <v>907591</v>
      </c>
      <c r="G102" s="150">
        <v>119200454</v>
      </c>
      <c r="J102" s="29"/>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25">
      <c r="A103" s="3"/>
      <c r="B103" s="67">
        <v>44650</v>
      </c>
      <c r="C103" s="150">
        <v>44404507</v>
      </c>
      <c r="D103" s="150">
        <v>41556525</v>
      </c>
      <c r="E103" s="150">
        <v>32360307</v>
      </c>
      <c r="F103" s="150">
        <v>992221</v>
      </c>
      <c r="G103" s="150">
        <v>119313560</v>
      </c>
      <c r="J103" s="29"/>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25">
      <c r="A104" s="3"/>
      <c r="B104" s="67">
        <v>44651</v>
      </c>
      <c r="C104" s="150">
        <v>44408563</v>
      </c>
      <c r="D104" s="150">
        <v>41567683</v>
      </c>
      <c r="E104" s="150">
        <v>32373047</v>
      </c>
      <c r="F104" s="150">
        <v>1079551</v>
      </c>
      <c r="G104" s="150">
        <v>119428844</v>
      </c>
      <c r="J104" s="29"/>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25">
      <c r="A105" s="3"/>
      <c r="B105" s="67">
        <v>44652</v>
      </c>
      <c r="C105" s="150">
        <v>44412311</v>
      </c>
      <c r="D105" s="150">
        <v>41577394</v>
      </c>
      <c r="E105" s="150">
        <v>32385149</v>
      </c>
      <c r="F105" s="150">
        <v>1165844</v>
      </c>
      <c r="G105" s="150">
        <v>119540698</v>
      </c>
      <c r="J105" s="29"/>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25">
      <c r="A106" s="3"/>
      <c r="B106" s="67">
        <v>44653</v>
      </c>
      <c r="C106" s="150">
        <v>44418731</v>
      </c>
      <c r="D106" s="150">
        <v>41592665</v>
      </c>
      <c r="E106" s="150">
        <v>32400215</v>
      </c>
      <c r="F106" s="150">
        <v>1268784</v>
      </c>
      <c r="G106" s="150">
        <v>119680395</v>
      </c>
      <c r="J106" s="29"/>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25">
      <c r="A107" s="3"/>
      <c r="B107" s="67">
        <v>44654</v>
      </c>
      <c r="C107" s="150">
        <v>44421940</v>
      </c>
      <c r="D107" s="150">
        <v>41600315</v>
      </c>
      <c r="E107" s="150">
        <v>32407810</v>
      </c>
      <c r="F107" s="150">
        <v>1308517</v>
      </c>
      <c r="G107" s="150">
        <v>119738582</v>
      </c>
      <c r="J107" s="29"/>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25">
      <c r="A108" s="3"/>
      <c r="B108" s="67">
        <v>44655</v>
      </c>
      <c r="C108" s="150">
        <v>44429531</v>
      </c>
      <c r="D108" s="150">
        <v>41609007</v>
      </c>
      <c r="E108" s="150">
        <v>32419500</v>
      </c>
      <c r="F108" s="150">
        <v>1378094</v>
      </c>
      <c r="G108" s="150">
        <v>119836132</v>
      </c>
      <c r="J108" s="29"/>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25">
      <c r="A109" s="3"/>
      <c r="B109" s="67">
        <v>44656</v>
      </c>
      <c r="C109" s="150">
        <v>44438087</v>
      </c>
      <c r="D109" s="150">
        <v>41617472</v>
      </c>
      <c r="E109" s="150">
        <v>32431384</v>
      </c>
      <c r="F109" s="150">
        <v>1461761</v>
      </c>
      <c r="G109" s="150">
        <v>119948704</v>
      </c>
      <c r="J109" s="29"/>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25">
      <c r="A110" s="3"/>
      <c r="B110" s="67">
        <v>44657</v>
      </c>
      <c r="C110" s="150">
        <v>44447079</v>
      </c>
      <c r="D110" s="150">
        <v>41626224</v>
      </c>
      <c r="E110" s="150">
        <v>32444103</v>
      </c>
      <c r="F110" s="150">
        <v>1556537</v>
      </c>
      <c r="G110" s="150">
        <v>120073943</v>
      </c>
      <c r="J110" s="29"/>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25">
      <c r="A111" s="3"/>
      <c r="B111" s="67">
        <v>44658</v>
      </c>
      <c r="C111" s="150">
        <v>44455807</v>
      </c>
      <c r="D111" s="150">
        <v>41634941</v>
      </c>
      <c r="E111" s="150">
        <v>32456644</v>
      </c>
      <c r="F111" s="150">
        <v>1654719</v>
      </c>
      <c r="G111" s="150">
        <v>120202111</v>
      </c>
      <c r="J111" s="29"/>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25">
      <c r="A112" s="3"/>
      <c r="B112" s="67">
        <v>44659</v>
      </c>
      <c r="C112" s="150">
        <v>44465452</v>
      </c>
      <c r="D112" s="150">
        <v>41644916</v>
      </c>
      <c r="E112" s="150">
        <v>32470589</v>
      </c>
      <c r="F112" s="150">
        <v>1753527</v>
      </c>
      <c r="G112" s="150">
        <v>120334484</v>
      </c>
      <c r="J112" s="29"/>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25">
      <c r="A113" s="3"/>
      <c r="B113" s="67">
        <v>44660</v>
      </c>
      <c r="C113" s="150">
        <v>44485691</v>
      </c>
      <c r="D113" s="150">
        <v>41660570</v>
      </c>
      <c r="E113" s="150">
        <v>32487289</v>
      </c>
      <c r="F113" s="150">
        <v>1892324</v>
      </c>
      <c r="G113" s="150">
        <v>120525874</v>
      </c>
      <c r="J113" s="29"/>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25">
      <c r="A114" s="3"/>
      <c r="B114" s="67">
        <v>44661</v>
      </c>
      <c r="C114" s="150">
        <v>44496642</v>
      </c>
      <c r="D114" s="150">
        <v>41668251</v>
      </c>
      <c r="E114" s="150">
        <v>32495759</v>
      </c>
      <c r="F114" s="150">
        <v>1936737</v>
      </c>
      <c r="G114" s="150">
        <v>120597389</v>
      </c>
      <c r="J114" s="29"/>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25">
      <c r="A115" s="3"/>
      <c r="B115" s="67">
        <v>44662</v>
      </c>
      <c r="C115" s="150">
        <v>44510897</v>
      </c>
      <c r="D115" s="150">
        <v>41678541</v>
      </c>
      <c r="E115" s="150">
        <v>32509172</v>
      </c>
      <c r="F115" s="150">
        <v>2005988</v>
      </c>
      <c r="G115" s="150">
        <v>120704598</v>
      </c>
      <c r="J115" s="29"/>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25">
      <c r="A116" s="3"/>
      <c r="B116" s="67">
        <v>44663</v>
      </c>
      <c r="C116" s="150">
        <v>44526624</v>
      </c>
      <c r="D116" s="150">
        <v>41688572</v>
      </c>
      <c r="E116" s="150">
        <v>32523000</v>
      </c>
      <c r="F116" s="150">
        <v>2098523</v>
      </c>
      <c r="G116" s="150">
        <v>120836719</v>
      </c>
      <c r="J116" s="29"/>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25">
      <c r="A117" s="3"/>
      <c r="B117" s="67">
        <v>44664</v>
      </c>
      <c r="C117" s="150">
        <v>44544529</v>
      </c>
      <c r="D117" s="150">
        <v>41699951</v>
      </c>
      <c r="E117" s="150">
        <v>32537722</v>
      </c>
      <c r="F117" s="150">
        <v>2200020</v>
      </c>
      <c r="G117" s="150">
        <v>120982222</v>
      </c>
      <c r="J117" s="29"/>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25">
      <c r="A118" s="3"/>
      <c r="B118" s="67">
        <v>44665</v>
      </c>
      <c r="C118" s="150">
        <v>44562821</v>
      </c>
      <c r="D118" s="150">
        <v>41710867</v>
      </c>
      <c r="E118" s="150">
        <v>32551797</v>
      </c>
      <c r="F118" s="150">
        <v>2289378</v>
      </c>
      <c r="G118" s="150">
        <v>121114863</v>
      </c>
      <c r="J118" s="29"/>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25">
      <c r="A119" s="3"/>
      <c r="B119" s="67">
        <v>44666</v>
      </c>
      <c r="C119" s="150">
        <v>44572183</v>
      </c>
      <c r="D119" s="150">
        <v>41715429</v>
      </c>
      <c r="E119" s="150">
        <v>32557094</v>
      </c>
      <c r="F119" s="150">
        <v>2314794</v>
      </c>
      <c r="G119" s="150">
        <v>121159500</v>
      </c>
      <c r="J119" s="29"/>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25">
      <c r="A120" s="3"/>
      <c r="B120" s="67">
        <v>44667</v>
      </c>
      <c r="C120" s="150">
        <v>44588242</v>
      </c>
      <c r="D120" s="150">
        <v>41725984</v>
      </c>
      <c r="E120" s="150">
        <v>32567357</v>
      </c>
      <c r="F120" s="150">
        <v>2361203</v>
      </c>
      <c r="G120" s="150">
        <v>121242786</v>
      </c>
      <c r="J120" s="29"/>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25">
      <c r="A121" s="3"/>
      <c r="B121" s="67">
        <v>44668</v>
      </c>
      <c r="C121" s="150">
        <v>44591850</v>
      </c>
      <c r="D121" s="150">
        <v>41728015</v>
      </c>
      <c r="E121" s="150">
        <v>32569603</v>
      </c>
      <c r="F121" s="150">
        <v>2369965</v>
      </c>
      <c r="G121" s="150">
        <v>121259433</v>
      </c>
      <c r="J121" s="29"/>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25">
      <c r="A122" s="3"/>
      <c r="B122" s="67">
        <v>44669</v>
      </c>
      <c r="C122" s="150">
        <v>44597877</v>
      </c>
      <c r="D122" s="150">
        <v>41731211</v>
      </c>
      <c r="E122" s="150">
        <v>32573252</v>
      </c>
      <c r="F122" s="150">
        <v>2379429</v>
      </c>
      <c r="G122" s="150">
        <v>121281769</v>
      </c>
      <c r="J122" s="29"/>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25">
      <c r="A123" s="3"/>
      <c r="B123" s="67">
        <v>44670</v>
      </c>
      <c r="C123" s="150">
        <v>44611693</v>
      </c>
      <c r="D123" s="150">
        <v>41741099</v>
      </c>
      <c r="E123" s="150">
        <v>32586525</v>
      </c>
      <c r="F123" s="150">
        <v>2451834</v>
      </c>
      <c r="G123" s="150">
        <v>121391151</v>
      </c>
      <c r="J123" s="29"/>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25">
      <c r="A124" s="3"/>
      <c r="B124" s="67">
        <v>44671</v>
      </c>
      <c r="C124" s="150">
        <v>44625588</v>
      </c>
      <c r="D124" s="150">
        <v>41750922</v>
      </c>
      <c r="E124" s="150">
        <v>32600656</v>
      </c>
      <c r="F124" s="150">
        <v>2542687</v>
      </c>
      <c r="G124" s="150">
        <v>121519853</v>
      </c>
      <c r="J124" s="29"/>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25">
      <c r="A125" s="3"/>
      <c r="B125" s="67">
        <v>44672</v>
      </c>
      <c r="C125" s="150">
        <v>44641220</v>
      </c>
      <c r="D125" s="150">
        <v>41760204</v>
      </c>
      <c r="E125" s="150">
        <v>32614013</v>
      </c>
      <c r="F125" s="150">
        <v>2630912</v>
      </c>
      <c r="G125" s="150">
        <v>121646349</v>
      </c>
      <c r="J125" s="29"/>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25">
      <c r="A126" s="3"/>
      <c r="B126" s="67">
        <v>44673</v>
      </c>
      <c r="C126" s="150">
        <v>44656999</v>
      </c>
      <c r="D126" s="150">
        <v>41770399</v>
      </c>
      <c r="E126" s="150">
        <v>32627651</v>
      </c>
      <c r="F126" s="150">
        <v>2716071</v>
      </c>
      <c r="G126" s="150">
        <v>121771120</v>
      </c>
      <c r="J126" s="29"/>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25">
      <c r="A127" s="3"/>
      <c r="B127" s="67">
        <v>44674</v>
      </c>
      <c r="C127" s="150">
        <v>44683344</v>
      </c>
      <c r="D127" s="150">
        <v>41786581</v>
      </c>
      <c r="E127" s="150">
        <v>32644332</v>
      </c>
      <c r="F127" s="150">
        <v>2864693</v>
      </c>
      <c r="G127" s="150">
        <v>121978950</v>
      </c>
      <c r="J127" s="29"/>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25">
      <c r="A128" s="3"/>
      <c r="B128" s="67">
        <v>44675</v>
      </c>
      <c r="C128" s="150">
        <v>44695687</v>
      </c>
      <c r="D128" s="150">
        <v>41794377</v>
      </c>
      <c r="E128" s="150">
        <v>32652241</v>
      </c>
      <c r="F128" s="150">
        <v>2903387</v>
      </c>
      <c r="G128" s="150">
        <v>122045692</v>
      </c>
      <c r="J128" s="29"/>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25">
      <c r="A129" s="3"/>
      <c r="B129" s="67">
        <v>44676</v>
      </c>
      <c r="C129" s="150">
        <v>44703125</v>
      </c>
      <c r="D129" s="150">
        <v>41801195</v>
      </c>
      <c r="E129" s="150">
        <v>32663343</v>
      </c>
      <c r="F129" s="150">
        <v>2968169</v>
      </c>
      <c r="G129" s="150">
        <v>122135832</v>
      </c>
      <c r="J129" s="29"/>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25">
      <c r="A130" s="3"/>
      <c r="B130" s="67">
        <v>44677</v>
      </c>
      <c r="C130" s="150">
        <v>44711358</v>
      </c>
      <c r="D130" s="150">
        <v>41807716</v>
      </c>
      <c r="E130" s="150">
        <v>32675213</v>
      </c>
      <c r="F130" s="150">
        <v>3052436</v>
      </c>
      <c r="G130" s="150">
        <v>122246723</v>
      </c>
      <c r="J130" s="29"/>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25">
      <c r="A131" s="3"/>
      <c r="B131" s="67">
        <v>44678</v>
      </c>
      <c r="C131" s="150">
        <v>44720449</v>
      </c>
      <c r="D131" s="150">
        <v>41815154</v>
      </c>
      <c r="E131" s="150">
        <v>32688851</v>
      </c>
      <c r="F131" s="150">
        <v>3143466</v>
      </c>
      <c r="G131" s="150">
        <v>122367920</v>
      </c>
      <c r="J131" s="29"/>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25">
      <c r="A132" s="3"/>
      <c r="B132" s="67">
        <v>44679</v>
      </c>
      <c r="C132" s="150">
        <v>44729324</v>
      </c>
      <c r="D132" s="150">
        <v>41822452</v>
      </c>
      <c r="E132" s="150">
        <v>32701349</v>
      </c>
      <c r="F132" s="150">
        <v>3227902</v>
      </c>
      <c r="G132" s="150">
        <v>122481027</v>
      </c>
      <c r="J132" s="29"/>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25">
      <c r="A133" s="3"/>
      <c r="B133" s="67">
        <v>44680</v>
      </c>
      <c r="C133" s="150">
        <v>44739925</v>
      </c>
      <c r="D133" s="150">
        <v>41830867</v>
      </c>
      <c r="E133" s="150">
        <v>32714487</v>
      </c>
      <c r="F133" s="150">
        <v>3300431</v>
      </c>
      <c r="G133" s="150">
        <v>122585710</v>
      </c>
      <c r="J133" s="29"/>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25">
      <c r="A134" s="3"/>
      <c r="B134" s="67">
        <v>44681</v>
      </c>
      <c r="C134" s="150">
        <v>44764809</v>
      </c>
      <c r="D134" s="150">
        <v>41845086</v>
      </c>
      <c r="E134" s="150">
        <v>32730365</v>
      </c>
      <c r="F134" s="150">
        <v>3384921</v>
      </c>
      <c r="G134" s="150">
        <v>122725181</v>
      </c>
      <c r="J134" s="29"/>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25">
      <c r="A135" s="3"/>
      <c r="B135" s="67">
        <v>44682</v>
      </c>
      <c r="C135" s="150">
        <v>44774717</v>
      </c>
      <c r="D135" s="150">
        <v>41850332</v>
      </c>
      <c r="E135" s="150">
        <v>32736257</v>
      </c>
      <c r="F135" s="150">
        <v>3402708</v>
      </c>
      <c r="G135" s="150">
        <v>122764014</v>
      </c>
      <c r="J135" s="29"/>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25">
      <c r="A136" s="3"/>
      <c r="B136" s="67">
        <v>44683</v>
      </c>
      <c r="C136" s="150">
        <v>44779662</v>
      </c>
      <c r="D136" s="150">
        <v>41852374</v>
      </c>
      <c r="E136" s="150">
        <v>32739088</v>
      </c>
      <c r="F136" s="150">
        <v>3408809</v>
      </c>
      <c r="G136" s="150">
        <v>122779933</v>
      </c>
      <c r="J136" s="29"/>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25">
      <c r="A137" s="3"/>
      <c r="B137" s="67">
        <v>44684</v>
      </c>
      <c r="C137" s="150">
        <v>44787303</v>
      </c>
      <c r="D137" s="150">
        <v>41858903</v>
      </c>
      <c r="E137" s="150">
        <v>32750932</v>
      </c>
      <c r="F137" s="150">
        <v>3462735</v>
      </c>
      <c r="G137" s="150">
        <v>122859873</v>
      </c>
      <c r="J137" s="29"/>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25">
      <c r="A138" s="3"/>
      <c r="B138" s="67">
        <v>44685</v>
      </c>
      <c r="C138" s="150">
        <v>44795499</v>
      </c>
      <c r="D138" s="150">
        <v>41866426</v>
      </c>
      <c r="E138" s="150">
        <v>32764197</v>
      </c>
      <c r="F138" s="150">
        <v>3529994</v>
      </c>
      <c r="G138" s="150">
        <v>122956116</v>
      </c>
      <c r="J138" s="29"/>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25">
      <c r="A139" s="3"/>
      <c r="B139" s="67">
        <v>44686</v>
      </c>
      <c r="C139" s="150">
        <v>44802958</v>
      </c>
      <c r="D139" s="150">
        <v>41873439</v>
      </c>
      <c r="E139" s="150">
        <v>32776642</v>
      </c>
      <c r="F139" s="150">
        <v>3593545</v>
      </c>
      <c r="G139" s="150">
        <v>123046584</v>
      </c>
      <c r="J139" s="29"/>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25">
      <c r="A140" s="3"/>
      <c r="B140" s="67">
        <v>44687</v>
      </c>
      <c r="C140" s="150">
        <v>44811360</v>
      </c>
      <c r="D140" s="150">
        <v>41881602</v>
      </c>
      <c r="E140" s="150">
        <v>32789579</v>
      </c>
      <c r="F140" s="150">
        <v>3651668</v>
      </c>
      <c r="G140" s="150">
        <v>123134209</v>
      </c>
      <c r="J140" s="29"/>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25">
      <c r="A141" s="3"/>
      <c r="B141" s="67">
        <v>44688</v>
      </c>
      <c r="C141" s="150">
        <v>44832290</v>
      </c>
      <c r="D141" s="150">
        <v>41896114</v>
      </c>
      <c r="E141" s="150">
        <v>32805355</v>
      </c>
      <c r="F141" s="150">
        <v>3727896</v>
      </c>
      <c r="G141" s="150">
        <v>123261655</v>
      </c>
      <c r="J141" s="29"/>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25">
      <c r="A142" s="3"/>
      <c r="B142" s="67">
        <v>44689</v>
      </c>
      <c r="C142" s="150">
        <v>44841264</v>
      </c>
      <c r="D142" s="150">
        <v>41902376</v>
      </c>
      <c r="E142" s="150">
        <v>32812156</v>
      </c>
      <c r="F142" s="150">
        <v>3746238</v>
      </c>
      <c r="G142" s="150">
        <v>123302034</v>
      </c>
      <c r="J142" s="29"/>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25">
      <c r="A143" s="3"/>
      <c r="B143" s="67">
        <v>44690</v>
      </c>
      <c r="C143" s="150">
        <v>44846336</v>
      </c>
      <c r="D143" s="150">
        <v>41908800</v>
      </c>
      <c r="E143" s="150">
        <v>32822399</v>
      </c>
      <c r="F143" s="150">
        <v>3789180</v>
      </c>
      <c r="G143" s="150">
        <v>123366715</v>
      </c>
      <c r="J143" s="29"/>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25">
      <c r="A144" s="3"/>
      <c r="B144" s="67">
        <v>44691</v>
      </c>
      <c r="C144" s="150">
        <v>44852335</v>
      </c>
      <c r="D144" s="150">
        <v>41915599</v>
      </c>
      <c r="E144" s="150">
        <v>32833858</v>
      </c>
      <c r="F144" s="150">
        <v>3846034</v>
      </c>
      <c r="G144" s="150">
        <v>123447826</v>
      </c>
      <c r="J144" s="29"/>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25">
      <c r="A145" s="3"/>
      <c r="B145" s="67">
        <v>44692</v>
      </c>
      <c r="C145" s="150">
        <v>44858190</v>
      </c>
      <c r="D145" s="150">
        <v>41922516</v>
      </c>
      <c r="E145" s="150">
        <v>32845616</v>
      </c>
      <c r="F145" s="150">
        <v>3902749</v>
      </c>
      <c r="G145" s="150">
        <v>123529071</v>
      </c>
      <c r="J145" s="29"/>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25">
      <c r="A146" s="3"/>
      <c r="B146" s="67">
        <v>44693</v>
      </c>
      <c r="C146" s="150">
        <v>44864395</v>
      </c>
      <c r="D146" s="150">
        <v>41929043</v>
      </c>
      <c r="E146" s="150">
        <v>32856804</v>
      </c>
      <c r="F146" s="150">
        <v>3959933</v>
      </c>
      <c r="G146" s="150">
        <v>123610175</v>
      </c>
      <c r="J146" s="29"/>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25">
      <c r="A147" s="3"/>
      <c r="B147" s="67">
        <v>44694</v>
      </c>
      <c r="C147" s="150">
        <v>44871128</v>
      </c>
      <c r="D147" s="150">
        <v>41935432</v>
      </c>
      <c r="E147" s="150">
        <v>32867638</v>
      </c>
      <c r="F147" s="150">
        <v>4004760</v>
      </c>
      <c r="G147" s="150">
        <v>123678958</v>
      </c>
      <c r="J147" s="29"/>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25">
      <c r="A148" s="3"/>
      <c r="B148" s="67">
        <v>44695</v>
      </c>
      <c r="C148" s="150">
        <v>44888513</v>
      </c>
      <c r="D148" s="150">
        <v>41947585</v>
      </c>
      <c r="E148" s="150">
        <v>32881076</v>
      </c>
      <c r="F148" s="150">
        <v>4054183</v>
      </c>
      <c r="G148" s="150">
        <v>123771357</v>
      </c>
      <c r="J148" s="29"/>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25">
      <c r="A149" s="3"/>
      <c r="B149" s="67">
        <v>44696</v>
      </c>
      <c r="C149" s="150">
        <v>44896752</v>
      </c>
      <c r="D149" s="150">
        <v>41952434</v>
      </c>
      <c r="E149" s="150">
        <v>32887092</v>
      </c>
      <c r="F149" s="150">
        <v>4069198</v>
      </c>
      <c r="G149" s="150">
        <v>123805476</v>
      </c>
      <c r="J149" s="29"/>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25">
      <c r="A150" s="3"/>
      <c r="B150" s="67">
        <v>44697</v>
      </c>
      <c r="C150" s="150">
        <v>44901136</v>
      </c>
      <c r="D150" s="150">
        <v>41957120</v>
      </c>
      <c r="E150" s="150">
        <v>32896574</v>
      </c>
      <c r="F150" s="150">
        <v>4101232</v>
      </c>
      <c r="G150" s="150">
        <v>123856062</v>
      </c>
      <c r="J150" s="29"/>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25">
      <c r="A151" s="3"/>
      <c r="B151" s="67">
        <v>44698</v>
      </c>
      <c r="C151" s="150">
        <v>44906427</v>
      </c>
      <c r="D151" s="150">
        <v>41962258</v>
      </c>
      <c r="E151" s="150">
        <v>32907351</v>
      </c>
      <c r="F151" s="150">
        <v>4143801</v>
      </c>
      <c r="G151" s="150">
        <v>123919837</v>
      </c>
      <c r="J151" s="29"/>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25">
      <c r="A152" s="3"/>
      <c r="B152" s="67">
        <v>44699</v>
      </c>
      <c r="C152" s="150">
        <v>44911491</v>
      </c>
      <c r="D152" s="150">
        <v>41967596</v>
      </c>
      <c r="E152" s="150">
        <v>32918100</v>
      </c>
      <c r="F152" s="150">
        <v>4186557</v>
      </c>
      <c r="G152" s="150">
        <v>123983744</v>
      </c>
      <c r="J152" s="29"/>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25">
      <c r="A153" s="3"/>
      <c r="B153" s="67">
        <v>44700</v>
      </c>
      <c r="C153" s="150">
        <v>44916705</v>
      </c>
      <c r="D153" s="150">
        <v>41972663</v>
      </c>
      <c r="E153" s="150">
        <v>32928552</v>
      </c>
      <c r="F153" s="150">
        <v>4228514</v>
      </c>
      <c r="G153" s="150">
        <v>124046434</v>
      </c>
      <c r="J153" s="29"/>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25">
      <c r="A154" s="3"/>
      <c r="B154" s="67">
        <v>44701</v>
      </c>
      <c r="C154" s="150">
        <v>44922591</v>
      </c>
      <c r="D154" s="150">
        <v>41978404</v>
      </c>
      <c r="E154" s="150">
        <v>32938930</v>
      </c>
      <c r="F154" s="150">
        <v>4265191</v>
      </c>
      <c r="G154" s="150">
        <v>124105116</v>
      </c>
      <c r="J154" s="29"/>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25">
      <c r="A155" s="3"/>
      <c r="B155" s="67">
        <v>44702</v>
      </c>
      <c r="C155" s="150">
        <v>44936016</v>
      </c>
      <c r="D155" s="150">
        <v>41988817</v>
      </c>
      <c r="E155" s="150">
        <v>32951460</v>
      </c>
      <c r="F155" s="150">
        <v>4313348</v>
      </c>
      <c r="G155" s="150">
        <v>124189641</v>
      </c>
      <c r="J155" s="29"/>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25">
      <c r="A156" s="3"/>
      <c r="B156" s="67">
        <v>44703</v>
      </c>
      <c r="C156" s="150">
        <v>44941388</v>
      </c>
      <c r="D156" s="150">
        <v>41992466</v>
      </c>
      <c r="E156" s="150">
        <v>32956159</v>
      </c>
      <c r="F156" s="150">
        <v>4324292</v>
      </c>
      <c r="G156" s="150">
        <v>124214305</v>
      </c>
      <c r="J156" s="29"/>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25">
      <c r="A157" s="3"/>
      <c r="B157" s="67">
        <v>44704</v>
      </c>
      <c r="C157" s="150">
        <v>44944609</v>
      </c>
      <c r="D157" s="150">
        <v>41996292</v>
      </c>
      <c r="E157" s="150">
        <v>32964239</v>
      </c>
      <c r="F157" s="150">
        <v>4355337</v>
      </c>
      <c r="G157" s="150">
        <v>124260477</v>
      </c>
      <c r="J157" s="29"/>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25">
      <c r="A158" s="3"/>
      <c r="B158" s="67">
        <v>44705</v>
      </c>
      <c r="C158" s="150">
        <v>44948584</v>
      </c>
      <c r="D158" s="150">
        <v>42000617</v>
      </c>
      <c r="E158" s="150">
        <v>32973080</v>
      </c>
      <c r="F158" s="150">
        <v>4393982</v>
      </c>
      <c r="G158" s="150">
        <v>124316263</v>
      </c>
      <c r="J158" s="29"/>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25">
      <c r="A159" s="3"/>
      <c r="B159" s="67">
        <v>44706</v>
      </c>
      <c r="C159" s="150">
        <v>44952516</v>
      </c>
      <c r="D159" s="150">
        <v>42004991</v>
      </c>
      <c r="E159" s="150">
        <v>32981922</v>
      </c>
      <c r="F159" s="150">
        <v>4432504</v>
      </c>
      <c r="G159" s="150">
        <v>124371933</v>
      </c>
      <c r="J159" s="29"/>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25">
      <c r="A160" s="3"/>
      <c r="B160" s="67">
        <v>44707</v>
      </c>
      <c r="C160" s="150">
        <v>44956246</v>
      </c>
      <c r="D160" s="150">
        <v>42009636</v>
      </c>
      <c r="E160" s="150">
        <v>32990264</v>
      </c>
      <c r="F160" s="150">
        <v>4470990</v>
      </c>
      <c r="G160" s="150">
        <v>124427136</v>
      </c>
      <c r="J160" s="29"/>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25">
      <c r="A161" s="3"/>
      <c r="B161" s="67">
        <v>44708</v>
      </c>
      <c r="C161" s="150">
        <v>44960820</v>
      </c>
      <c r="D161" s="150">
        <v>42014909</v>
      </c>
      <c r="E161" s="150">
        <v>32998812</v>
      </c>
      <c r="F161" s="150">
        <v>4501333</v>
      </c>
      <c r="G161" s="150">
        <v>124475874</v>
      </c>
      <c r="J161" s="29"/>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25">
      <c r="A162" s="3"/>
      <c r="B162" s="67">
        <v>44709</v>
      </c>
      <c r="C162" s="150">
        <v>44970780</v>
      </c>
      <c r="D162" s="150">
        <v>42025162</v>
      </c>
      <c r="E162" s="150">
        <v>33009879</v>
      </c>
      <c r="F162" s="150">
        <v>4529328</v>
      </c>
      <c r="G162" s="150">
        <v>124535149</v>
      </c>
      <c r="J162" s="29"/>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25">
      <c r="A163" s="3"/>
      <c r="B163" s="67">
        <v>44710</v>
      </c>
      <c r="C163" s="150">
        <v>44975446</v>
      </c>
      <c r="D163" s="150">
        <v>42029194</v>
      </c>
      <c r="E163" s="150">
        <v>33014795</v>
      </c>
      <c r="F163" s="150">
        <v>4538060</v>
      </c>
      <c r="G163" s="150">
        <v>124557495</v>
      </c>
      <c r="J163" s="29"/>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25">
      <c r="A164" s="3"/>
      <c r="B164" s="67">
        <v>44711</v>
      </c>
      <c r="C164" s="150">
        <v>44981503</v>
      </c>
      <c r="D164" s="150">
        <v>42036194</v>
      </c>
      <c r="E164" s="150">
        <v>33024043</v>
      </c>
      <c r="F164" s="150">
        <v>4557930</v>
      </c>
      <c r="G164" s="150">
        <v>124599670</v>
      </c>
      <c r="J164" s="29"/>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25">
      <c r="A165" s="3"/>
      <c r="B165" s="67">
        <v>44712</v>
      </c>
      <c r="C165" s="150">
        <v>44988119</v>
      </c>
      <c r="D165" s="150">
        <v>42044167</v>
      </c>
      <c r="E165" s="150">
        <v>33033896</v>
      </c>
      <c r="F165" s="150">
        <v>4586428</v>
      </c>
      <c r="G165" s="150">
        <v>124652610</v>
      </c>
      <c r="J165" s="29"/>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25">
      <c r="A166" s="3"/>
      <c r="B166" s="67">
        <v>44713</v>
      </c>
      <c r="C166" s="150">
        <v>44994675</v>
      </c>
      <c r="D166" s="150">
        <v>42051675</v>
      </c>
      <c r="E166" s="150">
        <v>33043286</v>
      </c>
      <c r="F166" s="150">
        <v>4611445</v>
      </c>
      <c r="G166" s="150">
        <v>124701081</v>
      </c>
      <c r="J166" s="29"/>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25">
      <c r="A167" s="3"/>
      <c r="B167" s="67">
        <v>44714</v>
      </c>
      <c r="C167" s="150">
        <v>44996244</v>
      </c>
      <c r="D167" s="150">
        <v>42053095</v>
      </c>
      <c r="E167" s="150">
        <v>33045183</v>
      </c>
      <c r="F167" s="150">
        <v>4614824</v>
      </c>
      <c r="G167" s="150">
        <v>124709346</v>
      </c>
      <c r="J167" s="29"/>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25">
      <c r="A168" s="3"/>
      <c r="B168" s="67">
        <v>44715</v>
      </c>
      <c r="C168" s="150">
        <v>44997160</v>
      </c>
      <c r="D168" s="150">
        <v>42053969</v>
      </c>
      <c r="E168" s="150">
        <v>33046348</v>
      </c>
      <c r="F168" s="150">
        <v>4616656</v>
      </c>
      <c r="G168" s="150">
        <v>124714133</v>
      </c>
      <c r="J168" s="29"/>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25">
      <c r="A169" s="3"/>
      <c r="B169" s="67">
        <v>44716</v>
      </c>
      <c r="C169" s="150">
        <v>45001685</v>
      </c>
      <c r="D169" s="150">
        <v>42059657</v>
      </c>
      <c r="E169" s="150">
        <v>33052271</v>
      </c>
      <c r="F169" s="150">
        <v>4625460</v>
      </c>
      <c r="G169" s="150">
        <v>124739073</v>
      </c>
      <c r="J169" s="29"/>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25">
      <c r="A170" s="3"/>
      <c r="B170" s="67">
        <v>44717</v>
      </c>
      <c r="C170" s="150">
        <v>45003508</v>
      </c>
      <c r="D170" s="150">
        <v>42061877</v>
      </c>
      <c r="E170" s="150">
        <v>33054692</v>
      </c>
      <c r="F170" s="150">
        <v>4628131</v>
      </c>
      <c r="G170" s="150">
        <v>124748208</v>
      </c>
      <c r="J170" s="29"/>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25">
      <c r="A171" s="3"/>
      <c r="B171" s="67">
        <v>44718</v>
      </c>
      <c r="C171" s="150">
        <v>45006169</v>
      </c>
      <c r="D171" s="150">
        <v>42065713</v>
      </c>
      <c r="E171" s="150">
        <v>33061817</v>
      </c>
      <c r="F171" s="150">
        <v>4645618</v>
      </c>
      <c r="G171" s="150">
        <v>124779317</v>
      </c>
      <c r="J171" s="29"/>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25">
      <c r="A172" s="3"/>
      <c r="B172" s="67">
        <v>44719</v>
      </c>
      <c r="C172" s="150">
        <v>45008895</v>
      </c>
      <c r="D172" s="150">
        <v>42069734</v>
      </c>
      <c r="E172" s="150">
        <v>33069456</v>
      </c>
      <c r="F172" s="150">
        <v>4670534</v>
      </c>
      <c r="G172" s="150">
        <v>124818619</v>
      </c>
      <c r="J172" s="29"/>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25">
      <c r="A173" s="3"/>
      <c r="B173" s="67">
        <v>44720</v>
      </c>
      <c r="C173" s="150">
        <v>45011719</v>
      </c>
      <c r="D173" s="150">
        <v>42074010</v>
      </c>
      <c r="E173" s="150">
        <v>33077385</v>
      </c>
      <c r="F173" s="150">
        <v>4699106</v>
      </c>
      <c r="G173" s="150">
        <v>124862220</v>
      </c>
      <c r="J173" s="29"/>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25">
      <c r="A174" s="3"/>
      <c r="B174" s="67">
        <v>44721</v>
      </c>
      <c r="C174" s="150">
        <v>45014729</v>
      </c>
      <c r="D174" s="150">
        <v>42077956</v>
      </c>
      <c r="E174" s="150">
        <v>33084363</v>
      </c>
      <c r="F174" s="150">
        <v>4723933</v>
      </c>
      <c r="G174" s="150">
        <v>124900981</v>
      </c>
      <c r="J174" s="29"/>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25">
      <c r="A175" s="3"/>
      <c r="B175" s="67">
        <v>44722</v>
      </c>
      <c r="C175" s="150">
        <v>45017883</v>
      </c>
      <c r="D175" s="150">
        <v>42082518</v>
      </c>
      <c r="E175" s="150">
        <v>33091719</v>
      </c>
      <c r="F175" s="150">
        <v>4745437</v>
      </c>
      <c r="G175" s="150">
        <v>124937557</v>
      </c>
      <c r="J175" s="29"/>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25">
      <c r="A176" s="3"/>
      <c r="B176" s="67">
        <v>44723</v>
      </c>
      <c r="C176" s="150">
        <v>45027240</v>
      </c>
      <c r="D176" s="150">
        <v>42092620</v>
      </c>
      <c r="E176" s="150">
        <v>33102329</v>
      </c>
      <c r="F176" s="150">
        <v>4771158</v>
      </c>
      <c r="G176" s="150">
        <v>124993347</v>
      </c>
      <c r="J176" s="29"/>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25">
      <c r="A177" s="3"/>
      <c r="B177" s="67">
        <v>44724</v>
      </c>
      <c r="C177" s="150">
        <v>45030726</v>
      </c>
      <c r="D177" s="150">
        <v>42096212</v>
      </c>
      <c r="E177" s="150">
        <v>33106419</v>
      </c>
      <c r="F177" s="150">
        <v>4778953</v>
      </c>
      <c r="G177" s="150">
        <v>125012310</v>
      </c>
      <c r="J177" s="29"/>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25">
      <c r="A178" s="3"/>
      <c r="B178" s="67">
        <v>44725</v>
      </c>
      <c r="C178" s="150">
        <v>45032746</v>
      </c>
      <c r="D178" s="150">
        <v>42099449</v>
      </c>
      <c r="E178" s="150">
        <v>33112383</v>
      </c>
      <c r="F178" s="150">
        <v>4792314</v>
      </c>
      <c r="G178" s="150">
        <v>125036892</v>
      </c>
      <c r="J178" s="29"/>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25">
      <c r="A179" s="3"/>
      <c r="B179" s="67">
        <v>44726</v>
      </c>
      <c r="C179" s="150">
        <v>45035397</v>
      </c>
      <c r="D179" s="150">
        <v>42103320</v>
      </c>
      <c r="E179" s="150">
        <v>33119233</v>
      </c>
      <c r="F179" s="150">
        <v>4810799</v>
      </c>
      <c r="G179" s="150">
        <v>125068749</v>
      </c>
      <c r="J179" s="29"/>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25">
      <c r="A180" s="3"/>
      <c r="B180" s="67">
        <v>44727</v>
      </c>
      <c r="C180" s="150">
        <v>45037895</v>
      </c>
      <c r="D180" s="150">
        <v>42107276</v>
      </c>
      <c r="E180" s="150">
        <v>33125770</v>
      </c>
      <c r="F180" s="150">
        <v>4829894</v>
      </c>
      <c r="G180" s="150">
        <v>125100835</v>
      </c>
      <c r="J180" s="29"/>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25">
      <c r="A181" s="3"/>
      <c r="B181" s="67">
        <v>44728</v>
      </c>
      <c r="C181" s="150">
        <v>45040434</v>
      </c>
      <c r="D181" s="150">
        <v>42111135</v>
      </c>
      <c r="E181" s="150">
        <v>33132055</v>
      </c>
      <c r="F181" s="150">
        <v>4851563</v>
      </c>
      <c r="G181" s="150">
        <v>125135187</v>
      </c>
      <c r="J181" s="29"/>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25">
      <c r="A182" s="3"/>
      <c r="B182" s="67">
        <v>44729</v>
      </c>
      <c r="C182" s="150">
        <v>45043245</v>
      </c>
      <c r="D182" s="150">
        <v>42115106</v>
      </c>
      <c r="E182" s="150">
        <v>33137945</v>
      </c>
      <c r="F182" s="150">
        <v>4869866</v>
      </c>
      <c r="G182" s="150">
        <v>125166162</v>
      </c>
      <c r="J182" s="29"/>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25">
      <c r="A183" s="3"/>
      <c r="B183" s="67">
        <v>44730</v>
      </c>
      <c r="C183" s="150">
        <v>45050815</v>
      </c>
      <c r="D183" s="150">
        <v>42124269</v>
      </c>
      <c r="E183" s="150">
        <v>33146513</v>
      </c>
      <c r="F183" s="150">
        <v>4890021</v>
      </c>
      <c r="G183" s="150">
        <v>125211618</v>
      </c>
      <c r="J183" s="29"/>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25">
      <c r="A184" s="3"/>
      <c r="B184" s="67">
        <v>44731</v>
      </c>
      <c r="C184" s="150">
        <v>45053623</v>
      </c>
      <c r="D184" s="150">
        <v>42127383</v>
      </c>
      <c r="E184" s="150">
        <v>33149505</v>
      </c>
      <c r="F184" s="150">
        <v>4895331</v>
      </c>
      <c r="G184" s="150">
        <v>125225842</v>
      </c>
      <c r="J184" s="29"/>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25">
      <c r="A185" s="3"/>
      <c r="B185" s="67">
        <v>44732</v>
      </c>
      <c r="C185" s="150">
        <v>45055605</v>
      </c>
      <c r="D185" s="150">
        <v>42131204</v>
      </c>
      <c r="E185" s="150">
        <v>33155140</v>
      </c>
      <c r="F185" s="150">
        <v>4910203</v>
      </c>
      <c r="G185" s="150">
        <v>125252152</v>
      </c>
      <c r="J185" s="29"/>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25">
      <c r="A186" s="3"/>
      <c r="B186" s="67">
        <v>44733</v>
      </c>
      <c r="C186" s="150">
        <v>45058018</v>
      </c>
      <c r="D186" s="150">
        <v>42135076</v>
      </c>
      <c r="E186" s="150">
        <v>33161422</v>
      </c>
      <c r="F186" s="150">
        <v>4928861</v>
      </c>
      <c r="G186" s="150">
        <v>125283377</v>
      </c>
      <c r="J186" s="29"/>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25">
      <c r="A187" s="3"/>
      <c r="B187" s="67">
        <v>44734</v>
      </c>
      <c r="C187" s="150">
        <v>45060437</v>
      </c>
      <c r="D187" s="150">
        <v>42139183</v>
      </c>
      <c r="E187" s="150">
        <v>33167958</v>
      </c>
      <c r="F187" s="150">
        <v>4948500</v>
      </c>
      <c r="G187" s="150">
        <v>125316078</v>
      </c>
      <c r="J187" s="29"/>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25">
      <c r="A188" s="3"/>
      <c r="B188" s="67">
        <v>44735</v>
      </c>
      <c r="C188" s="150">
        <v>45062822</v>
      </c>
      <c r="D188" s="150">
        <v>42142870</v>
      </c>
      <c r="E188" s="150">
        <v>33174141</v>
      </c>
      <c r="F188" s="150">
        <v>4967356</v>
      </c>
      <c r="G188" s="150">
        <v>125347189</v>
      </c>
      <c r="J188" s="29"/>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25">
      <c r="A189" s="3"/>
      <c r="B189" s="67">
        <v>44736</v>
      </c>
      <c r="C189" s="150">
        <v>45065932</v>
      </c>
      <c r="D189" s="150">
        <v>42147590</v>
      </c>
      <c r="E189" s="150">
        <v>33181048</v>
      </c>
      <c r="F189" s="150">
        <v>4983911</v>
      </c>
      <c r="G189" s="150">
        <v>125378481</v>
      </c>
      <c r="J189" s="29"/>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25">
      <c r="A190" s="3"/>
      <c r="B190" s="67">
        <v>44737</v>
      </c>
      <c r="C190" s="150">
        <v>45075125</v>
      </c>
      <c r="D190" s="150">
        <v>42158006</v>
      </c>
      <c r="E190" s="150">
        <v>33191163</v>
      </c>
      <c r="F190" s="150">
        <v>5004614</v>
      </c>
      <c r="G190" s="150">
        <v>125428908</v>
      </c>
      <c r="J190" s="29"/>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25">
      <c r="A191" s="3"/>
      <c r="B191" s="67">
        <v>44738</v>
      </c>
      <c r="C191" s="150">
        <v>45078508</v>
      </c>
      <c r="D191" s="150">
        <v>42162159</v>
      </c>
      <c r="E191" s="150">
        <v>33195426</v>
      </c>
      <c r="F191" s="150">
        <v>5011489</v>
      </c>
      <c r="G191" s="150">
        <v>125447582</v>
      </c>
      <c r="J191" s="29"/>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25">
      <c r="A192" s="3"/>
      <c r="B192" s="67">
        <v>44739</v>
      </c>
      <c r="C192" s="150">
        <v>45080848</v>
      </c>
      <c r="D192" s="150">
        <v>42167239</v>
      </c>
      <c r="E192" s="150">
        <v>33202409</v>
      </c>
      <c r="F192" s="150">
        <v>5024860</v>
      </c>
      <c r="G192" s="150">
        <v>125475356</v>
      </c>
      <c r="J192" s="29"/>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25">
      <c r="A193" s="3"/>
      <c r="B193" s="67">
        <v>44740</v>
      </c>
      <c r="C193" s="150">
        <v>45083437</v>
      </c>
      <c r="D193" s="150">
        <v>42172615</v>
      </c>
      <c r="E193" s="150">
        <v>33209367</v>
      </c>
      <c r="F193" s="150">
        <v>5042301</v>
      </c>
      <c r="G193" s="150">
        <v>125507720</v>
      </c>
      <c r="J193" s="29"/>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25">
      <c r="A194" s="3"/>
      <c r="B194" s="67">
        <v>44741</v>
      </c>
      <c r="C194" s="150">
        <v>45085893</v>
      </c>
      <c r="D194" s="150">
        <v>42178260</v>
      </c>
      <c r="E194" s="150">
        <v>33216759</v>
      </c>
      <c r="F194" s="150">
        <v>5061328</v>
      </c>
      <c r="G194" s="150">
        <v>125542240</v>
      </c>
      <c r="J194" s="29"/>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25">
      <c r="A195" s="3"/>
      <c r="B195" s="67">
        <v>44742</v>
      </c>
      <c r="C195" s="150">
        <v>45088677</v>
      </c>
      <c r="D195" s="150">
        <v>42184126</v>
      </c>
      <c r="E195" s="150">
        <v>33223461</v>
      </c>
      <c r="F195" s="150">
        <v>5080065</v>
      </c>
      <c r="G195" s="150">
        <v>125576329</v>
      </c>
      <c r="J195" s="29"/>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25">
      <c r="A196" s="3"/>
      <c r="B196" s="67">
        <v>44743</v>
      </c>
      <c r="C196" s="150">
        <v>45091584</v>
      </c>
      <c r="D196" s="150">
        <v>42190818</v>
      </c>
      <c r="E196" s="150">
        <v>33229751</v>
      </c>
      <c r="F196" s="150">
        <v>5092510</v>
      </c>
      <c r="G196" s="150">
        <v>125604663</v>
      </c>
      <c r="J196" s="29"/>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25">
      <c r="A197" s="3"/>
      <c r="B197" s="67">
        <v>44744</v>
      </c>
      <c r="C197" s="150">
        <v>45098677</v>
      </c>
      <c r="D197" s="150">
        <v>42208164</v>
      </c>
      <c r="E197" s="150">
        <v>33238197</v>
      </c>
      <c r="F197" s="150">
        <v>5105953</v>
      </c>
      <c r="G197" s="150">
        <v>125650991</v>
      </c>
      <c r="J197" s="29"/>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25">
      <c r="A198" s="3"/>
      <c r="B198" s="67">
        <v>44745</v>
      </c>
      <c r="C198" s="150">
        <v>45101649</v>
      </c>
      <c r="D198" s="150">
        <v>42215903</v>
      </c>
      <c r="E198" s="150">
        <v>33241652</v>
      </c>
      <c r="F198" s="150">
        <v>5110241</v>
      </c>
      <c r="G198" s="150">
        <v>125669445</v>
      </c>
      <c r="J198" s="29"/>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25">
      <c r="A199" s="3"/>
      <c r="B199" s="67">
        <v>44746</v>
      </c>
      <c r="C199" s="150">
        <v>45103655</v>
      </c>
      <c r="D199" s="150">
        <v>42222205</v>
      </c>
      <c r="E199" s="150">
        <v>33247699</v>
      </c>
      <c r="F199" s="150">
        <v>5121155</v>
      </c>
      <c r="G199" s="150">
        <v>125694714</v>
      </c>
      <c r="J199" s="29"/>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25">
      <c r="A200" s="3"/>
      <c r="B200" s="67">
        <v>44747</v>
      </c>
      <c r="C200" s="150">
        <v>45106044</v>
      </c>
      <c r="D200" s="150">
        <v>42229236</v>
      </c>
      <c r="E200" s="150">
        <v>33254063</v>
      </c>
      <c r="F200" s="150">
        <v>5133993</v>
      </c>
      <c r="G200" s="150">
        <v>125723336</v>
      </c>
      <c r="J200" s="29"/>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25">
      <c r="A201" s="3"/>
      <c r="B201" s="67">
        <v>44748</v>
      </c>
      <c r="C201" s="150">
        <v>45108458</v>
      </c>
      <c r="D201" s="150">
        <v>42236629</v>
      </c>
      <c r="E201" s="150">
        <v>33260882</v>
      </c>
      <c r="F201" s="150">
        <v>5147449</v>
      </c>
      <c r="G201" s="150">
        <v>125753418</v>
      </c>
      <c r="J201" s="29"/>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25">
      <c r="A202" s="3"/>
      <c r="B202" s="67">
        <v>44749</v>
      </c>
      <c r="C202" s="150">
        <v>45110979</v>
      </c>
      <c r="D202" s="150">
        <v>42244484</v>
      </c>
      <c r="E202" s="150">
        <v>33267588</v>
      </c>
      <c r="F202" s="150">
        <v>5160626</v>
      </c>
      <c r="G202" s="150">
        <v>125783677</v>
      </c>
      <c r="J202" s="29"/>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25">
      <c r="A203" s="3"/>
      <c r="B203" s="67">
        <v>44750</v>
      </c>
      <c r="C203" s="150">
        <v>45113723</v>
      </c>
      <c r="D203" s="150">
        <v>42252905</v>
      </c>
      <c r="E203" s="150">
        <v>33274416</v>
      </c>
      <c r="F203" s="150">
        <v>5173153</v>
      </c>
      <c r="G203" s="150">
        <v>125814197</v>
      </c>
      <c r="J203" s="29"/>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25">
      <c r="A204" s="3"/>
      <c r="B204" s="67">
        <v>44751</v>
      </c>
      <c r="C204" s="150">
        <v>45119778</v>
      </c>
      <c r="D204" s="150">
        <v>42273864</v>
      </c>
      <c r="E204" s="150">
        <v>33282437</v>
      </c>
      <c r="F204" s="150">
        <v>5184469</v>
      </c>
      <c r="G204" s="150">
        <v>125860548</v>
      </c>
      <c r="J204" s="29"/>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25">
      <c r="A205" s="3"/>
      <c r="B205" s="67">
        <v>44752</v>
      </c>
      <c r="C205" s="150">
        <v>45122501</v>
      </c>
      <c r="D205" s="150">
        <v>42282312</v>
      </c>
      <c r="E205" s="150">
        <v>33285851</v>
      </c>
      <c r="F205" s="150">
        <v>5188008</v>
      </c>
      <c r="G205" s="150">
        <v>125878672</v>
      </c>
      <c r="J205" s="29"/>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25">
      <c r="A206" s="3"/>
      <c r="B206" s="67">
        <v>44753</v>
      </c>
      <c r="C206" s="150">
        <v>45124410</v>
      </c>
      <c r="D206" s="150">
        <v>42288594</v>
      </c>
      <c r="E206" s="150">
        <v>33292019</v>
      </c>
      <c r="F206" s="150">
        <v>5196374</v>
      </c>
      <c r="G206" s="150">
        <v>125901397</v>
      </c>
      <c r="J206" s="29"/>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25">
      <c r="A207" s="3"/>
      <c r="B207" s="67">
        <v>44754</v>
      </c>
      <c r="C207" s="150">
        <v>45126550</v>
      </c>
      <c r="D207" s="150">
        <v>42295216</v>
      </c>
      <c r="E207" s="150">
        <v>33298407</v>
      </c>
      <c r="F207" s="150">
        <v>5205505</v>
      </c>
      <c r="G207" s="150">
        <v>125925678</v>
      </c>
      <c r="J207" s="29"/>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25">
      <c r="A208" s="3"/>
      <c r="B208" s="67">
        <v>44755</v>
      </c>
      <c r="C208" s="150">
        <v>45129068</v>
      </c>
      <c r="D208" s="150">
        <v>42302844</v>
      </c>
      <c r="E208" s="150">
        <v>33305168</v>
      </c>
      <c r="F208" s="150">
        <v>5215666</v>
      </c>
      <c r="G208" s="150">
        <v>125952746</v>
      </c>
      <c r="J208" s="29"/>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25">
      <c r="A209" s="3"/>
      <c r="B209" s="67">
        <v>44756</v>
      </c>
      <c r="C209" s="150">
        <v>45131478</v>
      </c>
      <c r="D209" s="150">
        <v>42310543</v>
      </c>
      <c r="E209" s="150">
        <v>33311566</v>
      </c>
      <c r="F209" s="150">
        <v>5225758</v>
      </c>
      <c r="G209" s="150">
        <v>125979345</v>
      </c>
      <c r="J209" s="29"/>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25">
      <c r="A210" s="3"/>
      <c r="B210" s="67">
        <v>44757</v>
      </c>
      <c r="C210" s="150">
        <v>45133905</v>
      </c>
      <c r="D210" s="150">
        <v>42318676</v>
      </c>
      <c r="E210" s="150">
        <v>33317974</v>
      </c>
      <c r="F210" s="150">
        <v>5236038</v>
      </c>
      <c r="G210" s="150">
        <v>126006593</v>
      </c>
      <c r="J210" s="29"/>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25">
      <c r="A211" s="3"/>
      <c r="B211" s="67">
        <v>44758</v>
      </c>
      <c r="C211" s="150">
        <v>45139680</v>
      </c>
      <c r="D211" s="150">
        <v>42341161</v>
      </c>
      <c r="E211" s="150">
        <v>33326123</v>
      </c>
      <c r="F211" s="150">
        <v>5246280</v>
      </c>
      <c r="G211" s="150">
        <v>126053244</v>
      </c>
      <c r="J211" s="29"/>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25">
      <c r="A212" s="3"/>
      <c r="B212" s="67">
        <v>44759</v>
      </c>
      <c r="C212" s="150">
        <v>45141857</v>
      </c>
      <c r="D212" s="150">
        <v>42349597</v>
      </c>
      <c r="E212" s="150">
        <v>33329453</v>
      </c>
      <c r="F212" s="150">
        <v>5250217</v>
      </c>
      <c r="G212" s="150">
        <v>126071124</v>
      </c>
      <c r="J212" s="29"/>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25">
      <c r="A213" s="3"/>
      <c r="B213" s="67">
        <v>44760</v>
      </c>
      <c r="C213" s="150">
        <v>45143225</v>
      </c>
      <c r="D213" s="150">
        <v>42354555</v>
      </c>
      <c r="E213" s="150">
        <v>33334203</v>
      </c>
      <c r="F213" s="150">
        <v>5256140</v>
      </c>
      <c r="G213" s="150">
        <v>126088123</v>
      </c>
      <c r="J213" s="29"/>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25">
      <c r="A214" s="3"/>
      <c r="B214" s="67">
        <v>44761</v>
      </c>
      <c r="C214" s="150">
        <v>45144506</v>
      </c>
      <c r="D214" s="150">
        <v>42359208</v>
      </c>
      <c r="E214" s="150">
        <v>33338564</v>
      </c>
      <c r="F214" s="150">
        <v>5261850</v>
      </c>
      <c r="G214" s="150">
        <v>126104128</v>
      </c>
      <c r="J214" s="29"/>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25">
      <c r="A215" s="3"/>
      <c r="B215" s="67">
        <v>44762</v>
      </c>
      <c r="C215" s="150">
        <v>45146612</v>
      </c>
      <c r="D215" s="150">
        <v>42366366</v>
      </c>
      <c r="E215" s="150">
        <v>33344311</v>
      </c>
      <c r="F215" s="150">
        <v>5269903</v>
      </c>
      <c r="G215" s="150">
        <v>126127192</v>
      </c>
      <c r="J215" s="29"/>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25">
      <c r="A216" s="3"/>
      <c r="B216" s="67">
        <v>44763</v>
      </c>
      <c r="C216" s="150">
        <v>45148951</v>
      </c>
      <c r="D216" s="150">
        <v>42374337</v>
      </c>
      <c r="E216" s="150">
        <v>33350438</v>
      </c>
      <c r="F216" s="150">
        <v>5278610</v>
      </c>
      <c r="G216" s="150">
        <v>126152336</v>
      </c>
      <c r="J216" s="29"/>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25">
      <c r="A217" s="3"/>
      <c r="B217" s="67">
        <v>44764</v>
      </c>
      <c r="C217" s="150">
        <v>45151922</v>
      </c>
      <c r="D217" s="150">
        <v>42383893</v>
      </c>
      <c r="E217" s="150">
        <v>33356628</v>
      </c>
      <c r="F217" s="150">
        <v>5286306</v>
      </c>
      <c r="G217" s="150">
        <v>126178749</v>
      </c>
      <c r="J217" s="29"/>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25">
      <c r="A218" s="3"/>
      <c r="B218" s="67">
        <v>44765</v>
      </c>
      <c r="C218" s="150">
        <v>45156891</v>
      </c>
      <c r="D218" s="150">
        <v>42403252</v>
      </c>
      <c r="E218" s="150">
        <v>33364011</v>
      </c>
      <c r="F218" s="150">
        <v>5294003</v>
      </c>
      <c r="G218" s="150">
        <v>126218157</v>
      </c>
      <c r="J218" s="29"/>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25">
      <c r="A219" s="3"/>
      <c r="B219" s="67">
        <v>44766</v>
      </c>
      <c r="C219" s="150">
        <v>45158922</v>
      </c>
      <c r="D219" s="150">
        <v>42411041</v>
      </c>
      <c r="E219" s="150">
        <v>33367112</v>
      </c>
      <c r="F219" s="150">
        <v>5296309</v>
      </c>
      <c r="G219" s="150">
        <v>126233384</v>
      </c>
      <c r="J219" s="29"/>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25">
      <c r="A220" s="3"/>
      <c r="B220" s="67">
        <v>44767</v>
      </c>
      <c r="C220" s="150">
        <v>45161660</v>
      </c>
      <c r="D220" s="150">
        <v>42419941</v>
      </c>
      <c r="E220" s="150">
        <v>33373220</v>
      </c>
      <c r="F220" s="150">
        <v>5302696</v>
      </c>
      <c r="G220" s="150">
        <v>126257517</v>
      </c>
      <c r="J220" s="29"/>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25">
      <c r="A221" s="3"/>
      <c r="B221" s="67">
        <v>44768</v>
      </c>
      <c r="C221" s="150">
        <v>45164172</v>
      </c>
      <c r="D221" s="150">
        <v>42427818</v>
      </c>
      <c r="E221" s="150">
        <v>33379247</v>
      </c>
      <c r="F221" s="150">
        <v>5309209</v>
      </c>
      <c r="G221" s="150">
        <v>126280446</v>
      </c>
      <c r="J221" s="29"/>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25">
      <c r="A222" s="3"/>
      <c r="B222" s="67">
        <v>44769</v>
      </c>
      <c r="C222" s="150">
        <v>45166903</v>
      </c>
      <c r="D222" s="150">
        <v>42435887</v>
      </c>
      <c r="E222" s="150">
        <v>33385507</v>
      </c>
      <c r="F222" s="150">
        <v>5315381</v>
      </c>
      <c r="G222" s="150">
        <v>126303678</v>
      </c>
      <c r="J222" s="29"/>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25">
      <c r="A223" s="3"/>
      <c r="B223" s="67">
        <v>44770</v>
      </c>
      <c r="C223" s="150">
        <v>45169660</v>
      </c>
      <c r="D223" s="150">
        <v>42444531</v>
      </c>
      <c r="E223" s="150">
        <v>33391221</v>
      </c>
      <c r="F223" s="150">
        <v>5321591</v>
      </c>
      <c r="G223" s="150">
        <v>126327003</v>
      </c>
      <c r="J223" s="29"/>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25">
      <c r="A224" s="3"/>
      <c r="B224" s="67">
        <v>44771</v>
      </c>
      <c r="C224" s="150">
        <v>45172225</v>
      </c>
      <c r="D224" s="150">
        <v>42452404</v>
      </c>
      <c r="E224" s="150">
        <v>33396364</v>
      </c>
      <c r="F224" s="150">
        <v>5326847</v>
      </c>
      <c r="G224" s="150">
        <v>126347840</v>
      </c>
      <c r="J224" s="29"/>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25">
      <c r="A225" s="3"/>
      <c r="B225" s="67">
        <v>44772</v>
      </c>
      <c r="C225" s="150">
        <v>45176066</v>
      </c>
      <c r="D225" s="150">
        <v>42466587</v>
      </c>
      <c r="E225" s="150">
        <v>33402830</v>
      </c>
      <c r="F225" s="150">
        <v>5332014</v>
      </c>
      <c r="G225" s="150">
        <v>126377497</v>
      </c>
      <c r="J225" s="29"/>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25">
      <c r="A226" s="3"/>
      <c r="B226" s="67">
        <v>44773</v>
      </c>
      <c r="C226" s="150">
        <v>45177728</v>
      </c>
      <c r="D226" s="150">
        <v>42473264</v>
      </c>
      <c r="E226" s="150">
        <v>33405747</v>
      </c>
      <c r="F226" s="150">
        <v>5334125</v>
      </c>
      <c r="G226" s="150">
        <v>126390864</v>
      </c>
      <c r="J226" s="29"/>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25">
      <c r="A227" s="3"/>
      <c r="B227" s="67">
        <v>44774</v>
      </c>
      <c r="C227" s="150">
        <v>45179742</v>
      </c>
      <c r="D227" s="150">
        <v>42479785</v>
      </c>
      <c r="E227" s="150">
        <v>33410403</v>
      </c>
      <c r="F227" s="150">
        <v>5337511</v>
      </c>
      <c r="G227" s="150">
        <v>126407441</v>
      </c>
      <c r="J227" s="29"/>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25">
      <c r="A228" s="3"/>
      <c r="B228" s="67">
        <v>44775</v>
      </c>
      <c r="C228" s="150">
        <v>45181814</v>
      </c>
      <c r="D228" s="150">
        <v>42485161</v>
      </c>
      <c r="E228" s="150">
        <v>33414970</v>
      </c>
      <c r="F228" s="150">
        <v>5341180</v>
      </c>
      <c r="G228" s="150">
        <v>126423125</v>
      </c>
      <c r="J228" s="29"/>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25">
      <c r="A229" s="3"/>
      <c r="B229" s="67">
        <v>44776</v>
      </c>
      <c r="C229" s="150">
        <v>45184009</v>
      </c>
      <c r="D229" s="150">
        <v>42491396</v>
      </c>
      <c r="E229" s="150">
        <v>33419870</v>
      </c>
      <c r="F229" s="150">
        <v>5345450</v>
      </c>
      <c r="G229" s="150">
        <v>126440725</v>
      </c>
      <c r="J229" s="29"/>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25">
      <c r="A230" s="3"/>
      <c r="B230" s="152">
        <v>44777</v>
      </c>
      <c r="C230" s="150">
        <v>45186388</v>
      </c>
      <c r="D230" s="150">
        <v>42497409</v>
      </c>
      <c r="E230" s="150">
        <v>33424389</v>
      </c>
      <c r="F230" s="150">
        <v>5349333</v>
      </c>
      <c r="G230" s="150">
        <v>126457519</v>
      </c>
      <c r="J230" s="29"/>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25">
      <c r="A231" s="3"/>
      <c r="B231" s="152">
        <v>44778</v>
      </c>
      <c r="C231" s="150">
        <v>45188486</v>
      </c>
      <c r="D231" s="150">
        <v>42503565</v>
      </c>
      <c r="E231" s="150">
        <v>33428847</v>
      </c>
      <c r="F231" s="150">
        <v>5353155</v>
      </c>
      <c r="G231" s="150">
        <v>126474053</v>
      </c>
      <c r="J231" s="29"/>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25">
      <c r="A232" s="3"/>
      <c r="B232" s="152">
        <v>44779</v>
      </c>
      <c r="C232" s="150">
        <v>45191593</v>
      </c>
      <c r="D232" s="150">
        <v>42514149</v>
      </c>
      <c r="E232" s="150">
        <v>33434258</v>
      </c>
      <c r="F232" s="150">
        <v>5356659</v>
      </c>
      <c r="G232" s="150">
        <v>126496659</v>
      </c>
      <c r="J232" s="29"/>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25">
      <c r="A233" s="3"/>
      <c r="B233" s="152">
        <v>44780</v>
      </c>
      <c r="C233" s="150">
        <v>45193101</v>
      </c>
      <c r="D233" s="150">
        <v>42519351</v>
      </c>
      <c r="E233" s="150">
        <v>33436549</v>
      </c>
      <c r="F233" s="150">
        <v>5358022</v>
      </c>
      <c r="G233" s="150">
        <v>126507023</v>
      </c>
      <c r="J233" s="29"/>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25">
      <c r="A234" s="3"/>
      <c r="B234" s="152">
        <v>44781</v>
      </c>
      <c r="C234" s="150">
        <v>45194851</v>
      </c>
      <c r="D234" s="150">
        <v>42524868</v>
      </c>
      <c r="E234" s="150">
        <v>33440619</v>
      </c>
      <c r="F234" s="150">
        <v>5360946</v>
      </c>
      <c r="G234" s="150">
        <v>126521284</v>
      </c>
      <c r="J234" s="29"/>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25">
      <c r="A235" s="3"/>
      <c r="B235" s="152">
        <v>44782</v>
      </c>
      <c r="C235" s="150">
        <v>45196435</v>
      </c>
      <c r="D235" s="150">
        <v>42529248</v>
      </c>
      <c r="E235" s="150">
        <v>33444644</v>
      </c>
      <c r="F235" s="150">
        <v>5363844</v>
      </c>
      <c r="G235" s="150">
        <v>126534171</v>
      </c>
      <c r="J235" s="29"/>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25">
      <c r="A236" s="3"/>
      <c r="B236" s="152">
        <v>44783</v>
      </c>
      <c r="C236" s="150">
        <v>45198139</v>
      </c>
      <c r="D236" s="150">
        <v>42534049</v>
      </c>
      <c r="E236" s="150">
        <v>33448961</v>
      </c>
      <c r="F236" s="150">
        <v>5366973</v>
      </c>
      <c r="G236" s="150">
        <v>126548122</v>
      </c>
      <c r="J236" s="29"/>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25">
      <c r="A237" s="3"/>
      <c r="B237" s="152">
        <v>44784</v>
      </c>
      <c r="C237" s="150">
        <v>45199912</v>
      </c>
      <c r="D237" s="150">
        <v>42538868</v>
      </c>
      <c r="E237" s="150">
        <v>33452938</v>
      </c>
      <c r="F237" s="150">
        <v>5369804</v>
      </c>
      <c r="G237" s="150">
        <v>126561522</v>
      </c>
      <c r="J237" s="29"/>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25">
      <c r="A238" s="3"/>
      <c r="B238" s="152">
        <v>44785</v>
      </c>
      <c r="C238" s="150">
        <v>45201735</v>
      </c>
      <c r="D238" s="150">
        <v>42543677</v>
      </c>
      <c r="E238" s="150">
        <v>33456657</v>
      </c>
      <c r="F238" s="150">
        <v>5372373</v>
      </c>
      <c r="G238" s="150">
        <v>126574442</v>
      </c>
      <c r="J238" s="29"/>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25">
      <c r="A239" s="3"/>
      <c r="B239" s="152">
        <v>44786</v>
      </c>
      <c r="C239" s="150">
        <v>45204538</v>
      </c>
      <c r="D239" s="150">
        <v>42552412</v>
      </c>
      <c r="E239" s="150">
        <v>33461360</v>
      </c>
      <c r="F239" s="150">
        <v>5375247</v>
      </c>
      <c r="G239" s="150">
        <v>126593557</v>
      </c>
      <c r="J239" s="29"/>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25">
      <c r="A240" s="3"/>
      <c r="B240" s="152">
        <v>44787</v>
      </c>
      <c r="C240" s="150">
        <v>45205737</v>
      </c>
      <c r="D240" s="150">
        <v>42556334</v>
      </c>
      <c r="E240" s="150">
        <v>33463593</v>
      </c>
      <c r="F240" s="150">
        <v>5376269</v>
      </c>
      <c r="G240" s="150">
        <v>126601933</v>
      </c>
      <c r="J240" s="29"/>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25">
      <c r="A241" s="3"/>
      <c r="B241" s="152">
        <v>44788</v>
      </c>
      <c r="C241" s="150">
        <v>45207382</v>
      </c>
      <c r="D241" s="150">
        <v>42560842</v>
      </c>
      <c r="E241" s="150">
        <v>33467178</v>
      </c>
      <c r="F241" s="150">
        <v>5378368</v>
      </c>
      <c r="G241" s="150">
        <v>126613770</v>
      </c>
      <c r="J241" s="29"/>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25">
      <c r="B242" s="152">
        <v>44789</v>
      </c>
      <c r="C242" s="150">
        <v>45209250</v>
      </c>
      <c r="D242" s="150">
        <v>42565262</v>
      </c>
      <c r="E242" s="150">
        <v>33471014</v>
      </c>
      <c r="F242" s="150">
        <v>5380840</v>
      </c>
      <c r="G242" s="150">
        <v>126626366</v>
      </c>
      <c r="H242" s="11"/>
      <c r="J242" s="11"/>
      <c r="K242" s="11"/>
      <c r="L242" s="11"/>
      <c r="M242" s="11"/>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20"/>
      <c r="BK242" s="20"/>
      <c r="BL242" s="20"/>
      <c r="BM242" s="20"/>
      <c r="BN242" s="20"/>
      <c r="BO242" s="20"/>
      <c r="BP242" s="20"/>
      <c r="BQ242" s="20"/>
      <c r="BR242" s="20"/>
      <c r="BS242" s="20"/>
      <c r="BT242" s="21"/>
      <c r="BU242" s="21"/>
      <c r="BV242" s="21"/>
      <c r="BW242" s="22"/>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25">
      <c r="B243" s="152">
        <v>44790</v>
      </c>
      <c r="C243" s="150">
        <v>45211229</v>
      </c>
      <c r="D243" s="150">
        <v>42570031</v>
      </c>
      <c r="E243" s="150">
        <v>33475161</v>
      </c>
      <c r="F243" s="150">
        <v>5383575</v>
      </c>
      <c r="G243" s="150">
        <v>126639996</v>
      </c>
      <c r="J243" s="29"/>
      <c r="R243" s="29"/>
    </row>
    <row r="244" spans="1:104" x14ac:dyDescent="0.25">
      <c r="B244" s="152">
        <v>44791</v>
      </c>
      <c r="C244" s="150">
        <v>45213060</v>
      </c>
      <c r="D244" s="150">
        <v>42574655</v>
      </c>
      <c r="E244" s="150">
        <v>33478895</v>
      </c>
      <c r="F244" s="150">
        <v>5386085</v>
      </c>
      <c r="G244" s="150">
        <v>126652695</v>
      </c>
      <c r="J244" s="29"/>
      <c r="R244" s="29"/>
    </row>
    <row r="245" spans="1:104" x14ac:dyDescent="0.25">
      <c r="B245" s="152">
        <v>44792</v>
      </c>
      <c r="C245" s="150">
        <v>45215114</v>
      </c>
      <c r="D245" s="150">
        <v>42579475</v>
      </c>
      <c r="E245" s="150">
        <v>33482564</v>
      </c>
      <c r="F245" s="150">
        <v>5388425</v>
      </c>
      <c r="G245" s="150">
        <v>126665578</v>
      </c>
      <c r="J245" s="29"/>
      <c r="R245" s="29"/>
    </row>
    <row r="246" spans="1:104" x14ac:dyDescent="0.25">
      <c r="B246" s="152">
        <v>44793</v>
      </c>
      <c r="C246" s="150">
        <v>45217919</v>
      </c>
      <c r="D246" s="150">
        <v>42588240</v>
      </c>
      <c r="E246" s="150">
        <v>33487558</v>
      </c>
      <c r="F246" s="150">
        <v>5390946</v>
      </c>
      <c r="G246" s="150">
        <v>126684663</v>
      </c>
      <c r="J246" s="29"/>
      <c r="R246" s="29"/>
    </row>
    <row r="247" spans="1:104" x14ac:dyDescent="0.25">
      <c r="B247" s="152">
        <v>44794</v>
      </c>
      <c r="C247" s="150">
        <v>45219096</v>
      </c>
      <c r="D247" s="150">
        <v>42591666</v>
      </c>
      <c r="E247" s="150">
        <v>33489351</v>
      </c>
      <c r="F247" s="150">
        <v>5391685</v>
      </c>
      <c r="G247" s="150">
        <v>126691798</v>
      </c>
      <c r="J247" s="29"/>
      <c r="R247" s="29"/>
    </row>
    <row r="248" spans="1:104" x14ac:dyDescent="0.25">
      <c r="B248" s="152">
        <v>44795</v>
      </c>
      <c r="C248" s="150">
        <v>45220974</v>
      </c>
      <c r="D248" s="150">
        <v>42596876</v>
      </c>
      <c r="E248" s="150">
        <v>33492998</v>
      </c>
      <c r="F248" s="150">
        <v>5393531</v>
      </c>
      <c r="G248" s="150">
        <v>126704379</v>
      </c>
      <c r="J248" s="29"/>
      <c r="R248" s="29"/>
    </row>
    <row r="249" spans="1:104" x14ac:dyDescent="0.25">
      <c r="B249" s="152">
        <v>44796</v>
      </c>
      <c r="C249" s="150">
        <v>45222866</v>
      </c>
      <c r="D249" s="150">
        <v>42601681</v>
      </c>
      <c r="E249" s="150">
        <v>33496883</v>
      </c>
      <c r="F249" s="150">
        <v>5395801</v>
      </c>
      <c r="G249" s="150">
        <v>126717231</v>
      </c>
      <c r="J249" s="29"/>
      <c r="R249" s="29"/>
    </row>
    <row r="250" spans="1:104" x14ac:dyDescent="0.25">
      <c r="B250" s="152">
        <v>44797</v>
      </c>
      <c r="C250" s="150">
        <v>45224811</v>
      </c>
      <c r="D250" s="150">
        <v>42606534</v>
      </c>
      <c r="E250" s="150">
        <v>33500507</v>
      </c>
      <c r="F250" s="150">
        <v>5398023</v>
      </c>
      <c r="G250" s="150">
        <v>126729875</v>
      </c>
      <c r="J250" s="29"/>
      <c r="R250" s="29"/>
    </row>
    <row r="251" spans="1:104" x14ac:dyDescent="0.25">
      <c r="B251" s="152">
        <v>44798</v>
      </c>
      <c r="C251" s="150">
        <v>45226807</v>
      </c>
      <c r="D251" s="150">
        <v>42611481</v>
      </c>
      <c r="E251" s="150">
        <v>33503714</v>
      </c>
      <c r="F251" s="150">
        <v>5399912</v>
      </c>
      <c r="G251" s="150">
        <v>126741914</v>
      </c>
      <c r="J251" s="29"/>
      <c r="R251" s="29"/>
    </row>
    <row r="252" spans="1:104" x14ac:dyDescent="0.25">
      <c r="B252" s="152">
        <v>44799</v>
      </c>
      <c r="C252" s="150">
        <v>45228848</v>
      </c>
      <c r="D252" s="150">
        <v>42616285</v>
      </c>
      <c r="E252" s="150">
        <v>33507112</v>
      </c>
      <c r="F252" s="150">
        <v>5401636</v>
      </c>
      <c r="G252" s="150">
        <v>126753881</v>
      </c>
      <c r="J252" s="29"/>
      <c r="R252" s="29"/>
    </row>
    <row r="253" spans="1:104" x14ac:dyDescent="0.25">
      <c r="B253" s="152">
        <v>44800</v>
      </c>
      <c r="C253" s="150">
        <v>45231440</v>
      </c>
      <c r="D253" s="150">
        <v>42623103</v>
      </c>
      <c r="E253" s="150">
        <v>33510998</v>
      </c>
      <c r="F253" s="150">
        <v>5403237</v>
      </c>
      <c r="G253" s="150">
        <v>126768778</v>
      </c>
      <c r="J253" s="29"/>
      <c r="R253" s="29"/>
    </row>
    <row r="254" spans="1:104" x14ac:dyDescent="0.25">
      <c r="B254" s="152">
        <v>44801</v>
      </c>
      <c r="C254" s="150">
        <v>45232396</v>
      </c>
      <c r="D254" s="150">
        <v>42625773</v>
      </c>
      <c r="E254" s="150">
        <v>33512366</v>
      </c>
      <c r="F254" s="150">
        <v>5403784</v>
      </c>
      <c r="G254" s="150">
        <v>126774319</v>
      </c>
      <c r="J254" s="29"/>
      <c r="R254" s="29"/>
    </row>
    <row r="255" spans="1:104" x14ac:dyDescent="0.25">
      <c r="B255" s="152">
        <v>44802</v>
      </c>
      <c r="C255" s="150">
        <v>45232833</v>
      </c>
      <c r="D255" s="150">
        <v>42626844</v>
      </c>
      <c r="E255" s="150">
        <v>33513014</v>
      </c>
      <c r="F255" s="150">
        <v>5403966</v>
      </c>
      <c r="G255" s="150">
        <v>126776657</v>
      </c>
      <c r="J255" s="29"/>
      <c r="R255" s="29"/>
    </row>
    <row r="256" spans="1:104" x14ac:dyDescent="0.25">
      <c r="B256" s="152">
        <v>44803</v>
      </c>
      <c r="C256" s="150">
        <v>45235153</v>
      </c>
      <c r="D256" s="150">
        <v>42631908</v>
      </c>
      <c r="E256" s="150">
        <v>33516866</v>
      </c>
      <c r="F256" s="150">
        <v>5405532</v>
      </c>
      <c r="G256" s="150">
        <v>126789459</v>
      </c>
      <c r="J256" s="29"/>
      <c r="R256" s="29"/>
    </row>
    <row r="257" spans="2:18" x14ac:dyDescent="0.25">
      <c r="B257" s="152">
        <v>44804</v>
      </c>
      <c r="C257" s="150">
        <v>45237497</v>
      </c>
      <c r="D257" s="150">
        <v>42637221</v>
      </c>
      <c r="E257" s="150">
        <v>33521198</v>
      </c>
      <c r="F257" s="150">
        <v>5407379</v>
      </c>
      <c r="G257" s="150">
        <v>126803295</v>
      </c>
      <c r="J257" s="29"/>
      <c r="R257" s="29"/>
    </row>
    <row r="258" spans="2:18" x14ac:dyDescent="0.25">
      <c r="B258" s="152">
        <v>44805</v>
      </c>
      <c r="C258" s="150">
        <v>45239090</v>
      </c>
      <c r="D258" s="150">
        <v>42640426</v>
      </c>
      <c r="E258" s="150">
        <v>33524064</v>
      </c>
      <c r="F258" s="150">
        <v>5408678</v>
      </c>
      <c r="G258" s="150">
        <v>126812258</v>
      </c>
      <c r="J258" s="29"/>
      <c r="R258" s="29"/>
    </row>
    <row r="259" spans="2:18" x14ac:dyDescent="0.25">
      <c r="B259" s="152">
        <v>44806</v>
      </c>
      <c r="C259" s="150">
        <v>45240583</v>
      </c>
      <c r="D259" s="150">
        <v>42643790</v>
      </c>
      <c r="E259" s="150">
        <v>33527047</v>
      </c>
      <c r="F259" s="150">
        <v>5410121</v>
      </c>
      <c r="G259" s="150">
        <v>126821541</v>
      </c>
      <c r="J259" s="29"/>
      <c r="R259" s="29"/>
    </row>
    <row r="260" spans="2:18" x14ac:dyDescent="0.25">
      <c r="B260" s="152">
        <v>44807</v>
      </c>
      <c r="C260" s="150">
        <v>45242494</v>
      </c>
      <c r="D260" s="150">
        <v>42649286</v>
      </c>
      <c r="E260" s="150">
        <v>33530168</v>
      </c>
      <c r="F260" s="150">
        <v>5411498</v>
      </c>
      <c r="G260" s="150">
        <v>126833446</v>
      </c>
      <c r="J260" s="29"/>
      <c r="R260" s="29"/>
    </row>
    <row r="261" spans="2:18" x14ac:dyDescent="0.25">
      <c r="B261" s="152">
        <v>44808</v>
      </c>
      <c r="C261" s="150">
        <v>45243215</v>
      </c>
      <c r="D261" s="150">
        <v>42651714</v>
      </c>
      <c r="E261" s="150">
        <v>33531212</v>
      </c>
      <c r="F261" s="150">
        <v>5411986</v>
      </c>
      <c r="G261" s="150">
        <v>126838127</v>
      </c>
      <c r="J261" s="29"/>
      <c r="R261" s="29"/>
    </row>
    <row r="262" spans="2:18" x14ac:dyDescent="0.25">
      <c r="B262" s="152">
        <v>44809</v>
      </c>
      <c r="C262" s="150">
        <v>45243830</v>
      </c>
      <c r="D262" s="150">
        <v>42653242</v>
      </c>
      <c r="E262" s="150">
        <v>33533169</v>
      </c>
      <c r="F262" s="150">
        <v>5415817</v>
      </c>
      <c r="G262" s="150">
        <v>126846058</v>
      </c>
      <c r="J262" s="29"/>
      <c r="R262" s="29"/>
    </row>
    <row r="263" spans="2:18" x14ac:dyDescent="0.25">
      <c r="B263" s="152">
        <v>44810</v>
      </c>
      <c r="C263" s="150">
        <v>45244465</v>
      </c>
      <c r="D263" s="150">
        <v>42654815</v>
      </c>
      <c r="E263" s="150">
        <v>33535000</v>
      </c>
      <c r="F263" s="150">
        <v>5426059</v>
      </c>
      <c r="G263" s="150">
        <v>126860339</v>
      </c>
      <c r="J263" s="29"/>
      <c r="R263" s="29"/>
    </row>
    <row r="264" spans="2:18" x14ac:dyDescent="0.25">
      <c r="B264" s="152">
        <v>44811</v>
      </c>
      <c r="C264" s="150">
        <v>45245141</v>
      </c>
      <c r="D264" s="150">
        <v>42656172</v>
      </c>
      <c r="E264" s="150">
        <v>33536808</v>
      </c>
      <c r="F264" s="150">
        <v>5442314</v>
      </c>
      <c r="G264" s="150">
        <v>126880435</v>
      </c>
      <c r="J264" s="29"/>
      <c r="R264" s="29"/>
    </row>
    <row r="265" spans="2:18" x14ac:dyDescent="0.25">
      <c r="B265" s="152">
        <v>44812</v>
      </c>
      <c r="C265" s="150">
        <v>45245688</v>
      </c>
      <c r="D265" s="150">
        <v>42657274</v>
      </c>
      <c r="E265" s="150">
        <v>33538456</v>
      </c>
      <c r="F265" s="150">
        <v>5464938</v>
      </c>
      <c r="G265" s="150">
        <v>126906356</v>
      </c>
      <c r="J265" s="29"/>
      <c r="R265" s="29"/>
    </row>
    <row r="266" spans="2:18" x14ac:dyDescent="0.25">
      <c r="B266" s="152">
        <v>44813</v>
      </c>
      <c r="C266" s="150">
        <v>45246491</v>
      </c>
      <c r="D266" s="150">
        <v>42658920</v>
      </c>
      <c r="E266" s="150">
        <v>33539899</v>
      </c>
      <c r="F266" s="150">
        <v>5487364</v>
      </c>
      <c r="G266" s="150">
        <v>126932674</v>
      </c>
      <c r="J266" s="29"/>
      <c r="R266" s="29"/>
    </row>
    <row r="267" spans="2:18" x14ac:dyDescent="0.25">
      <c r="B267" s="152">
        <v>44814</v>
      </c>
      <c r="C267" s="150">
        <v>45248240</v>
      </c>
      <c r="D267" s="150">
        <v>42663991</v>
      </c>
      <c r="E267" s="150">
        <v>33541333</v>
      </c>
      <c r="F267" s="150">
        <v>5509877</v>
      </c>
      <c r="G267" s="150">
        <v>126963441</v>
      </c>
      <c r="J267" s="29"/>
      <c r="R267" s="29"/>
    </row>
    <row r="268" spans="2:18" x14ac:dyDescent="0.25">
      <c r="B268" s="152">
        <v>44815</v>
      </c>
      <c r="C268" s="150">
        <v>45248775</v>
      </c>
      <c r="D268" s="150">
        <v>42665839</v>
      </c>
      <c r="E268" s="150">
        <v>33541941</v>
      </c>
      <c r="F268" s="150">
        <v>5521964</v>
      </c>
      <c r="G268" s="150">
        <v>126978519</v>
      </c>
      <c r="J268" s="29"/>
      <c r="R268" s="29"/>
    </row>
    <row r="269" spans="2:18" x14ac:dyDescent="0.25">
      <c r="B269" s="152">
        <v>44816</v>
      </c>
      <c r="C269" s="150">
        <v>45249878</v>
      </c>
      <c r="D269" s="150">
        <v>42667698</v>
      </c>
      <c r="E269" s="150">
        <v>33547350</v>
      </c>
      <c r="F269" s="150">
        <v>5665697</v>
      </c>
      <c r="G269" s="150">
        <v>127130623</v>
      </c>
      <c r="J269" s="29"/>
      <c r="R269" s="29"/>
    </row>
    <row r="270" spans="2:18" x14ac:dyDescent="0.25">
      <c r="B270" s="152">
        <v>44817</v>
      </c>
      <c r="C270" s="150">
        <v>45250903</v>
      </c>
      <c r="D270" s="150">
        <v>42669501</v>
      </c>
      <c r="E270" s="150">
        <v>33551197</v>
      </c>
      <c r="F270" s="150">
        <v>5830660</v>
      </c>
      <c r="G270" s="150">
        <v>127302261</v>
      </c>
      <c r="J270" s="29"/>
      <c r="R270" s="29"/>
    </row>
    <row r="271" spans="2:18" x14ac:dyDescent="0.25">
      <c r="B271" s="152">
        <v>44818</v>
      </c>
      <c r="C271" s="150">
        <v>45252005</v>
      </c>
      <c r="D271" s="150">
        <v>42671212</v>
      </c>
      <c r="E271" s="150">
        <v>33555133</v>
      </c>
      <c r="F271" s="150">
        <v>6015274</v>
      </c>
      <c r="G271" s="150">
        <v>127493624</v>
      </c>
      <c r="J271" s="29"/>
      <c r="R271" s="29"/>
    </row>
    <row r="272" spans="2:18" x14ac:dyDescent="0.25">
      <c r="B272" s="152">
        <v>44819</v>
      </c>
      <c r="C272" s="150">
        <v>45252970</v>
      </c>
      <c r="D272" s="150">
        <v>42673205</v>
      </c>
      <c r="E272" s="150">
        <v>33558701</v>
      </c>
      <c r="F272" s="150">
        <v>6216565</v>
      </c>
      <c r="G272" s="150">
        <v>127701441</v>
      </c>
      <c r="J272" s="29"/>
      <c r="R272" s="29"/>
    </row>
    <row r="273" spans="2:18" x14ac:dyDescent="0.25">
      <c r="B273" s="152">
        <v>44820</v>
      </c>
      <c r="C273" s="150">
        <v>45254263</v>
      </c>
      <c r="D273" s="150">
        <v>42675501</v>
      </c>
      <c r="E273" s="150">
        <v>33562330</v>
      </c>
      <c r="F273" s="150">
        <v>6422533</v>
      </c>
      <c r="G273" s="150">
        <v>127914627</v>
      </c>
      <c r="J273" s="29"/>
      <c r="R273" s="29"/>
    </row>
    <row r="274" spans="2:18" x14ac:dyDescent="0.25">
      <c r="B274" s="152">
        <v>44821</v>
      </c>
      <c r="C274" s="150">
        <v>45256664</v>
      </c>
      <c r="D274" s="150">
        <v>42681761</v>
      </c>
      <c r="E274" s="150">
        <v>33567010</v>
      </c>
      <c r="F274" s="150">
        <v>6707603</v>
      </c>
      <c r="G274" s="150">
        <v>128213038</v>
      </c>
      <c r="J274" s="29"/>
      <c r="R274" s="29"/>
    </row>
    <row r="275" spans="2:18" s="221" customFormat="1" x14ac:dyDescent="0.25">
      <c r="B275" s="152">
        <v>44822</v>
      </c>
      <c r="C275" s="150">
        <v>45257675</v>
      </c>
      <c r="D275" s="150">
        <v>42684543</v>
      </c>
      <c r="E275" s="150">
        <v>33568870</v>
      </c>
      <c r="F275" s="150">
        <v>6822409</v>
      </c>
      <c r="G275" s="150">
        <v>128333497</v>
      </c>
      <c r="J275" s="222"/>
      <c r="R275" s="222"/>
    </row>
    <row r="276" spans="2:18" x14ac:dyDescent="0.25">
      <c r="B276" s="152">
        <v>44823</v>
      </c>
      <c r="C276" s="150">
        <v>45257955</v>
      </c>
      <c r="D276" s="150">
        <v>42684980</v>
      </c>
      <c r="E276" s="150">
        <v>33569650</v>
      </c>
      <c r="F276" s="150">
        <v>6867546</v>
      </c>
      <c r="G276" s="150">
        <v>128380131</v>
      </c>
      <c r="J276" s="29"/>
      <c r="R276" s="29"/>
    </row>
    <row r="277" spans="2:18" x14ac:dyDescent="0.25">
      <c r="B277" s="152">
        <v>44824</v>
      </c>
      <c r="C277" s="150">
        <v>45259020</v>
      </c>
      <c r="D277" s="150">
        <v>42686594</v>
      </c>
      <c r="E277" s="150">
        <v>33572854</v>
      </c>
      <c r="F277" s="150">
        <v>7091630</v>
      </c>
      <c r="G277" s="150">
        <v>128610098</v>
      </c>
      <c r="J277" s="29"/>
      <c r="R277" s="29"/>
    </row>
    <row r="278" spans="2:18" x14ac:dyDescent="0.25">
      <c r="B278" s="152">
        <v>44825</v>
      </c>
      <c r="C278" s="150">
        <v>45260251</v>
      </c>
      <c r="D278" s="150">
        <v>42688399</v>
      </c>
      <c r="E278" s="150">
        <v>33576248</v>
      </c>
      <c r="F278" s="150">
        <v>7333914</v>
      </c>
      <c r="G278" s="150">
        <v>128858812</v>
      </c>
      <c r="J278" s="29"/>
      <c r="R278" s="29"/>
    </row>
    <row r="279" spans="2:18" x14ac:dyDescent="0.25">
      <c r="B279" s="152">
        <v>44826</v>
      </c>
      <c r="C279" s="150">
        <v>45261344</v>
      </c>
      <c r="D279" s="150">
        <v>42690052</v>
      </c>
      <c r="E279" s="150">
        <v>33579683</v>
      </c>
      <c r="F279" s="150">
        <v>7587897</v>
      </c>
      <c r="G279" s="150">
        <v>129118976</v>
      </c>
      <c r="J279" s="29"/>
      <c r="R279" s="29"/>
    </row>
    <row r="280" spans="2:18" x14ac:dyDescent="0.25">
      <c r="B280" s="152">
        <v>44827</v>
      </c>
      <c r="C280" s="150">
        <v>45262645</v>
      </c>
      <c r="D280" s="150">
        <v>42692212</v>
      </c>
      <c r="E280" s="150">
        <v>33583159</v>
      </c>
      <c r="F280" s="150">
        <v>7825747</v>
      </c>
      <c r="G280" s="150">
        <v>129363763</v>
      </c>
      <c r="J280" s="29"/>
      <c r="R280" s="29"/>
    </row>
    <row r="281" spans="2:18" x14ac:dyDescent="0.25">
      <c r="B281" s="152">
        <v>44828</v>
      </c>
      <c r="C281" s="225">
        <v>45265355</v>
      </c>
      <c r="D281" s="225">
        <v>42698871</v>
      </c>
      <c r="E281" s="225">
        <v>33587630</v>
      </c>
      <c r="F281" s="225">
        <v>8221795</v>
      </c>
      <c r="G281" s="225">
        <v>129773651</v>
      </c>
      <c r="J281" s="29"/>
      <c r="R281" s="29"/>
    </row>
    <row r="282" spans="2:18" s="221" customFormat="1" x14ac:dyDescent="0.25">
      <c r="B282" s="152">
        <v>44829</v>
      </c>
      <c r="C282" s="225">
        <v>45266373</v>
      </c>
      <c r="D282" s="225">
        <v>42701428</v>
      </c>
      <c r="E282" s="225">
        <v>33589413</v>
      </c>
      <c r="F282" s="225">
        <v>8352008</v>
      </c>
      <c r="G282" s="225">
        <v>129909222</v>
      </c>
      <c r="J282" s="222"/>
      <c r="R282" s="222"/>
    </row>
    <row r="283" spans="2:18" s="221" customFormat="1" x14ac:dyDescent="0.25">
      <c r="B283" s="152">
        <v>44830</v>
      </c>
      <c r="C283" s="225">
        <v>45267355</v>
      </c>
      <c r="D283" s="225">
        <v>42702756</v>
      </c>
      <c r="E283" s="225">
        <v>33592289</v>
      </c>
      <c r="F283" s="225">
        <v>8558990</v>
      </c>
      <c r="G283" s="225">
        <v>130121390</v>
      </c>
      <c r="J283" s="222"/>
      <c r="R283" s="222"/>
    </row>
    <row r="284" spans="2:18" s="221" customFormat="1" x14ac:dyDescent="0.25">
      <c r="B284" s="152">
        <v>44831</v>
      </c>
      <c r="C284" s="225">
        <v>45268480</v>
      </c>
      <c r="D284" s="225">
        <v>42704408</v>
      </c>
      <c r="E284" s="225">
        <v>33595721</v>
      </c>
      <c r="F284" s="225">
        <v>8808242</v>
      </c>
      <c r="G284" s="225">
        <v>130376851</v>
      </c>
      <c r="J284" s="222"/>
      <c r="R284" s="222"/>
    </row>
    <row r="285" spans="2:18" s="221" customFormat="1" x14ac:dyDescent="0.25">
      <c r="B285" s="152">
        <v>44832</v>
      </c>
      <c r="C285" s="225">
        <v>45269761</v>
      </c>
      <c r="D285" s="225">
        <v>42706137</v>
      </c>
      <c r="E285" s="225">
        <v>33599480</v>
      </c>
      <c r="F285" s="225">
        <v>9078461</v>
      </c>
      <c r="G285" s="225">
        <v>130653839</v>
      </c>
      <c r="J285" s="222"/>
      <c r="R285" s="222"/>
    </row>
    <row r="286" spans="2:18" s="221" customFormat="1" x14ac:dyDescent="0.25">
      <c r="B286" s="152">
        <v>44833</v>
      </c>
      <c r="C286" s="225">
        <v>45271281</v>
      </c>
      <c r="D286" s="225">
        <v>42708087</v>
      </c>
      <c r="E286" s="225">
        <v>33603134</v>
      </c>
      <c r="F286" s="225">
        <v>9357206</v>
      </c>
      <c r="G286" s="225">
        <v>130939708</v>
      </c>
      <c r="J286" s="222"/>
      <c r="R286" s="222"/>
    </row>
    <row r="287" spans="2:18" s="221" customFormat="1" x14ac:dyDescent="0.25">
      <c r="B287" s="152">
        <v>44834</v>
      </c>
      <c r="C287" s="225">
        <v>45272839</v>
      </c>
      <c r="D287" s="225">
        <v>42710316</v>
      </c>
      <c r="E287" s="225">
        <v>33606911</v>
      </c>
      <c r="F287" s="225">
        <v>9618406</v>
      </c>
      <c r="G287" s="225">
        <v>131208472</v>
      </c>
      <c r="J287" s="222"/>
      <c r="R287" s="222"/>
    </row>
    <row r="288" spans="2:18" s="221" customFormat="1" x14ac:dyDescent="0.25">
      <c r="B288" s="152">
        <v>44835</v>
      </c>
      <c r="C288" s="225">
        <v>45275768</v>
      </c>
      <c r="D288" s="225">
        <v>42716670</v>
      </c>
      <c r="E288" s="225">
        <v>33612392</v>
      </c>
      <c r="F288" s="225">
        <v>10100940</v>
      </c>
      <c r="G288" s="225">
        <v>131705770</v>
      </c>
      <c r="J288" s="222"/>
      <c r="R288" s="222"/>
    </row>
    <row r="289" spans="2:18" s="221" customFormat="1" x14ac:dyDescent="0.25">
      <c r="B289" s="152">
        <v>44836</v>
      </c>
      <c r="C289" s="225">
        <v>45276866</v>
      </c>
      <c r="D289" s="225">
        <v>42719598</v>
      </c>
      <c r="E289" s="225">
        <v>33614296</v>
      </c>
      <c r="F289" s="225">
        <v>10235742</v>
      </c>
      <c r="G289" s="225">
        <v>131846502</v>
      </c>
      <c r="J289" s="222"/>
      <c r="R289" s="222"/>
    </row>
    <row r="290" spans="2:18" s="221" customFormat="1" x14ac:dyDescent="0.25">
      <c r="B290" s="152">
        <v>44837</v>
      </c>
      <c r="C290" s="225">
        <v>45277821</v>
      </c>
      <c r="D290" s="225">
        <v>42720803</v>
      </c>
      <c r="E290" s="225">
        <v>33617360</v>
      </c>
      <c r="F290" s="225">
        <v>10444591</v>
      </c>
      <c r="G290" s="225">
        <v>132060575</v>
      </c>
      <c r="J290" s="222"/>
      <c r="R290" s="222"/>
    </row>
    <row r="291" spans="2:18" s="221" customFormat="1" x14ac:dyDescent="0.25">
      <c r="B291" s="152">
        <v>44838</v>
      </c>
      <c r="C291" s="225">
        <v>45279010</v>
      </c>
      <c r="D291" s="225">
        <v>42722252</v>
      </c>
      <c r="E291" s="225">
        <v>33621242</v>
      </c>
      <c r="F291" s="225">
        <v>10690880</v>
      </c>
      <c r="G291" s="225">
        <v>132313384</v>
      </c>
      <c r="J291" s="222"/>
      <c r="R291" s="222"/>
    </row>
    <row r="292" spans="2:18" s="221" customFormat="1" x14ac:dyDescent="0.25">
      <c r="B292" s="152">
        <v>44839</v>
      </c>
      <c r="C292" s="225">
        <v>45280354</v>
      </c>
      <c r="D292" s="225">
        <v>42724067</v>
      </c>
      <c r="E292" s="225">
        <v>33625353</v>
      </c>
      <c r="F292" s="225">
        <v>10953884</v>
      </c>
      <c r="G292" s="225">
        <v>132583658</v>
      </c>
      <c r="J292" s="222"/>
      <c r="R292" s="222"/>
    </row>
    <row r="293" spans="2:18" s="221" customFormat="1" x14ac:dyDescent="0.25">
      <c r="B293" s="152">
        <v>44840</v>
      </c>
      <c r="C293" s="225">
        <v>45281748</v>
      </c>
      <c r="D293" s="225">
        <v>42725832</v>
      </c>
      <c r="E293" s="225">
        <v>33629498</v>
      </c>
      <c r="F293" s="225">
        <v>11218588</v>
      </c>
      <c r="G293" s="225">
        <v>132855666</v>
      </c>
      <c r="J293" s="222"/>
      <c r="R293" s="222"/>
    </row>
    <row r="294" spans="2:18" s="221" customFormat="1" x14ac:dyDescent="0.25">
      <c r="B294" s="152">
        <v>44841</v>
      </c>
      <c r="C294" s="225">
        <v>45283553</v>
      </c>
      <c r="D294" s="225">
        <v>42727881</v>
      </c>
      <c r="E294" s="225">
        <v>33633449</v>
      </c>
      <c r="F294" s="225">
        <v>11457209</v>
      </c>
      <c r="G294" s="225">
        <v>133102092</v>
      </c>
      <c r="J294" s="222"/>
      <c r="R294" s="222"/>
    </row>
    <row r="295" spans="2:18" s="221" customFormat="1" x14ac:dyDescent="0.25">
      <c r="B295" s="152">
        <v>44842</v>
      </c>
      <c r="C295" s="225">
        <v>45287044</v>
      </c>
      <c r="D295" s="225">
        <v>42734556</v>
      </c>
      <c r="E295" s="225">
        <v>33639494</v>
      </c>
      <c r="F295" s="225">
        <v>11929078</v>
      </c>
      <c r="G295" s="225">
        <v>133590172</v>
      </c>
      <c r="J295" s="222"/>
      <c r="R295" s="222"/>
    </row>
    <row r="296" spans="2:18" s="221" customFormat="1" x14ac:dyDescent="0.25">
      <c r="B296" s="153">
        <v>44843</v>
      </c>
      <c r="C296" s="151">
        <v>45288388</v>
      </c>
      <c r="D296" s="151">
        <v>42737455</v>
      </c>
      <c r="E296" s="151">
        <v>33641741</v>
      </c>
      <c r="F296" s="151">
        <v>12058700</v>
      </c>
      <c r="G296" s="151">
        <v>133726284</v>
      </c>
      <c r="I296" s="238"/>
      <c r="J296" s="222"/>
      <c r="R296" s="222"/>
    </row>
    <row r="297" spans="2:18" x14ac:dyDescent="0.25">
      <c r="B297" s="219"/>
      <c r="C297" s="220"/>
      <c r="D297" s="220"/>
      <c r="E297" s="220"/>
      <c r="F297" s="220"/>
      <c r="G297" s="220"/>
      <c r="J297" s="29"/>
      <c r="R297" s="29"/>
    </row>
    <row r="298" spans="2:18" x14ac:dyDescent="0.25">
      <c r="B298" s="201" t="s">
        <v>42</v>
      </c>
      <c r="K298" s="11"/>
      <c r="R298" s="29"/>
    </row>
    <row r="299" spans="2:18" x14ac:dyDescent="0.25">
      <c r="B299" s="23" t="s">
        <v>217</v>
      </c>
      <c r="C299" s="34"/>
      <c r="D299" s="34"/>
      <c r="E299" s="34"/>
      <c r="F299" s="34"/>
      <c r="G299" s="34"/>
      <c r="H299" s="205"/>
      <c r="I299" s="205"/>
      <c r="J299" s="205"/>
      <c r="K299" s="205"/>
      <c r="L299" s="205"/>
      <c r="M299" s="205"/>
      <c r="N299" s="205"/>
      <c r="R299" s="29"/>
    </row>
    <row r="300" spans="2:18" x14ac:dyDescent="0.25">
      <c r="B300" s="23" t="s">
        <v>111</v>
      </c>
      <c r="C300" s="34"/>
      <c r="D300" s="34"/>
      <c r="E300" s="34"/>
      <c r="F300" s="34"/>
      <c r="G300" s="34"/>
      <c r="H300" s="205"/>
      <c r="I300" s="205"/>
      <c r="J300" s="205"/>
      <c r="K300" s="205"/>
      <c r="L300" s="205"/>
      <c r="M300" s="205"/>
      <c r="N300" s="205"/>
      <c r="R300" s="29"/>
    </row>
    <row r="301" spans="2:18" ht="16.899999999999999" customHeight="1" x14ac:dyDescent="0.25">
      <c r="B301" s="23" t="s">
        <v>218</v>
      </c>
      <c r="C301" s="34"/>
      <c r="D301" s="34"/>
      <c r="E301" s="34"/>
      <c r="F301" s="34"/>
      <c r="G301" s="34"/>
      <c r="H301" s="205"/>
      <c r="I301" s="205"/>
      <c r="J301" s="205"/>
      <c r="K301" s="205"/>
      <c r="L301" s="205"/>
      <c r="M301" s="205"/>
      <c r="N301" s="205"/>
      <c r="R301" s="29"/>
    </row>
    <row r="302" spans="2:18" ht="25.9" customHeight="1" x14ac:dyDescent="0.25">
      <c r="B302" s="251" t="s">
        <v>173</v>
      </c>
      <c r="C302" s="245"/>
      <c r="D302" s="245"/>
      <c r="E302" s="245"/>
      <c r="F302" s="245"/>
      <c r="G302" s="245"/>
      <c r="H302" s="211"/>
      <c r="I302" s="211"/>
      <c r="J302" s="211"/>
      <c r="K302" s="211"/>
      <c r="L302" s="211"/>
      <c r="M302" s="211"/>
      <c r="N302" s="211"/>
      <c r="R302" s="29"/>
    </row>
    <row r="303" spans="2:18" ht="27" customHeight="1" x14ac:dyDescent="0.25">
      <c r="B303" s="243" t="s">
        <v>174</v>
      </c>
      <c r="C303" s="279"/>
      <c r="D303" s="279"/>
      <c r="E303" s="279"/>
      <c r="F303" s="279"/>
      <c r="G303" s="279"/>
      <c r="H303" s="210"/>
      <c r="I303" s="210"/>
      <c r="J303" s="210"/>
      <c r="K303" s="210"/>
      <c r="L303" s="210"/>
      <c r="M303" s="210"/>
      <c r="N303" s="210"/>
      <c r="R303" s="29"/>
    </row>
    <row r="304" spans="2:18" ht="37.15" customHeight="1" x14ac:dyDescent="0.25">
      <c r="B304" s="243" t="s">
        <v>175</v>
      </c>
      <c r="C304" s="279"/>
      <c r="D304" s="279"/>
      <c r="E304" s="279"/>
      <c r="F304" s="279"/>
      <c r="G304" s="279"/>
      <c r="H304" s="210"/>
      <c r="I304" s="210"/>
      <c r="J304" s="210"/>
      <c r="K304" s="210"/>
      <c r="L304" s="210"/>
      <c r="M304" s="210"/>
      <c r="N304" s="210"/>
      <c r="R304" s="29"/>
    </row>
    <row r="305" spans="2:18" ht="43.5" customHeight="1" x14ac:dyDescent="0.25">
      <c r="B305" s="251"/>
      <c r="C305" s="251"/>
      <c r="D305" s="251"/>
      <c r="E305" s="251"/>
      <c r="F305" s="251"/>
      <c r="G305" s="251"/>
      <c r="H305" s="251"/>
      <c r="I305" s="251"/>
      <c r="J305" s="251"/>
      <c r="K305" s="251"/>
      <c r="L305" s="251"/>
      <c r="M305" s="251"/>
      <c r="N305" s="251"/>
      <c r="R305" s="29"/>
    </row>
    <row r="306" spans="2:18" ht="33" customHeight="1" x14ac:dyDescent="0.25">
      <c r="B306" s="243"/>
      <c r="C306" s="243"/>
      <c r="D306" s="243"/>
      <c r="E306" s="243"/>
      <c r="F306" s="243"/>
      <c r="G306" s="243"/>
      <c r="H306" s="243"/>
      <c r="I306" s="243"/>
      <c r="J306" s="243"/>
      <c r="K306" s="243"/>
      <c r="L306" s="243"/>
      <c r="M306" s="243"/>
      <c r="N306" s="243"/>
      <c r="R306" s="29"/>
    </row>
    <row r="307" spans="2:18" x14ac:dyDescent="0.25">
      <c r="R307" s="29"/>
    </row>
    <row r="308" spans="2:18" x14ac:dyDescent="0.25">
      <c r="R308" s="29"/>
    </row>
    <row r="309" spans="2:18" x14ac:dyDescent="0.25">
      <c r="R309" s="29"/>
    </row>
    <row r="310" spans="2:18" x14ac:dyDescent="0.25">
      <c r="R310" s="29"/>
    </row>
    <row r="311" spans="2:18" x14ac:dyDescent="0.25">
      <c r="R311" s="29"/>
    </row>
    <row r="312" spans="2:18" x14ac:dyDescent="0.25">
      <c r="R312" s="29"/>
    </row>
    <row r="313" spans="2:18" x14ac:dyDescent="0.25">
      <c r="R313" s="29"/>
    </row>
    <row r="314" spans="2:18" x14ac:dyDescent="0.25">
      <c r="R314" s="29"/>
    </row>
    <row r="315" spans="2:18" x14ac:dyDescent="0.25">
      <c r="R315" s="29"/>
    </row>
    <row r="316" spans="2:18" x14ac:dyDescent="0.25">
      <c r="R316" s="29"/>
    </row>
    <row r="317" spans="2:18" x14ac:dyDescent="0.25">
      <c r="R317" s="29"/>
    </row>
    <row r="318" spans="2:18" x14ac:dyDescent="0.25">
      <c r="R318" s="29"/>
    </row>
    <row r="319" spans="2:18" x14ac:dyDescent="0.25">
      <c r="R319" s="29"/>
    </row>
    <row r="320" spans="2:18" x14ac:dyDescent="0.25">
      <c r="R320" s="29"/>
    </row>
    <row r="321" spans="18:18" x14ac:dyDescent="0.25">
      <c r="R321" s="29"/>
    </row>
    <row r="322" spans="18:18" x14ac:dyDescent="0.25">
      <c r="R322" s="29"/>
    </row>
    <row r="323" spans="18:18" x14ac:dyDescent="0.25">
      <c r="R323" s="29"/>
    </row>
    <row r="324" spans="18:18" x14ac:dyDescent="0.25">
      <c r="R324" s="29"/>
    </row>
    <row r="325" spans="18:18" x14ac:dyDescent="0.25">
      <c r="R325" s="29"/>
    </row>
    <row r="326" spans="18:18" x14ac:dyDescent="0.25">
      <c r="R326" s="29"/>
    </row>
    <row r="327" spans="18:18" x14ac:dyDescent="0.25">
      <c r="R327" s="29"/>
    </row>
    <row r="328" spans="18:18" x14ac:dyDescent="0.25">
      <c r="R328" s="29"/>
    </row>
    <row r="329" spans="18:18" x14ac:dyDescent="0.25">
      <c r="R329" s="29"/>
    </row>
    <row r="330" spans="18:18" x14ac:dyDescent="0.25">
      <c r="R330" s="29"/>
    </row>
    <row r="331" spans="18:18" x14ac:dyDescent="0.25">
      <c r="R331" s="29"/>
    </row>
    <row r="332" spans="18:18" x14ac:dyDescent="0.25">
      <c r="R332" s="29"/>
    </row>
    <row r="333" spans="18:18" x14ac:dyDescent="0.25">
      <c r="R333" s="29"/>
    </row>
    <row r="334" spans="18:18" x14ac:dyDescent="0.25">
      <c r="R334" s="29"/>
    </row>
    <row r="335" spans="18:18" x14ac:dyDescent="0.25">
      <c r="R335" s="29"/>
    </row>
    <row r="336" spans="18:18" x14ac:dyDescent="0.25">
      <c r="R336" s="29"/>
    </row>
    <row r="337" spans="18:18" x14ac:dyDescent="0.25">
      <c r="R337" s="29"/>
    </row>
    <row r="338" spans="18:18" x14ac:dyDescent="0.25">
      <c r="R338" s="29"/>
    </row>
    <row r="339" spans="18:18" x14ac:dyDescent="0.25">
      <c r="R339" s="29"/>
    </row>
    <row r="340" spans="18:18" x14ac:dyDescent="0.25">
      <c r="R340" s="29"/>
    </row>
    <row r="341" spans="18:18" x14ac:dyDescent="0.25">
      <c r="R341" s="29"/>
    </row>
    <row r="342" spans="18:18" x14ac:dyDescent="0.25">
      <c r="R342" s="29"/>
    </row>
    <row r="343" spans="18:18" x14ac:dyDescent="0.25">
      <c r="R343" s="29"/>
    </row>
    <row r="344" spans="18:18" x14ac:dyDescent="0.25">
      <c r="R344" s="29"/>
    </row>
    <row r="345" spans="18:18" x14ac:dyDescent="0.25">
      <c r="R345" s="29"/>
    </row>
    <row r="346" spans="18:18" x14ac:dyDescent="0.25">
      <c r="R346" s="29"/>
    </row>
    <row r="347" spans="18:18" x14ac:dyDescent="0.25">
      <c r="R347" s="29"/>
    </row>
    <row r="348" spans="18:18" x14ac:dyDescent="0.25">
      <c r="R348" s="29"/>
    </row>
    <row r="349" spans="18:18" x14ac:dyDescent="0.25">
      <c r="R349" s="29"/>
    </row>
    <row r="350" spans="18:18" x14ac:dyDescent="0.25">
      <c r="R350" s="29"/>
    </row>
    <row r="351" spans="18:18" x14ac:dyDescent="0.25">
      <c r="R351" s="29"/>
    </row>
    <row r="352" spans="18:18" x14ac:dyDescent="0.25">
      <c r="R352" s="29"/>
    </row>
    <row r="353" spans="18:18" x14ac:dyDescent="0.25">
      <c r="R353" s="29"/>
    </row>
    <row r="354" spans="18:18" x14ac:dyDescent="0.25">
      <c r="R354" s="29"/>
    </row>
    <row r="355" spans="18:18" x14ac:dyDescent="0.25">
      <c r="R355" s="29"/>
    </row>
    <row r="356" spans="18:18" x14ac:dyDescent="0.25">
      <c r="R356" s="29"/>
    </row>
    <row r="357" spans="18:18" x14ac:dyDescent="0.25">
      <c r="R357" s="29"/>
    </row>
    <row r="358" spans="18:18" x14ac:dyDescent="0.25">
      <c r="R358" s="29"/>
    </row>
    <row r="359" spans="18:18" x14ac:dyDescent="0.25">
      <c r="R359" s="29"/>
    </row>
    <row r="360" spans="18:18" x14ac:dyDescent="0.25">
      <c r="R360" s="29"/>
    </row>
    <row r="361" spans="18:18" x14ac:dyDescent="0.25">
      <c r="R361" s="29"/>
    </row>
    <row r="362" spans="18:18" x14ac:dyDescent="0.25">
      <c r="R362" s="29"/>
    </row>
    <row r="363" spans="18:18" x14ac:dyDescent="0.25">
      <c r="R363" s="29"/>
    </row>
    <row r="364" spans="18:18" x14ac:dyDescent="0.25">
      <c r="R364" s="29"/>
    </row>
    <row r="365" spans="18:18" x14ac:dyDescent="0.25">
      <c r="R365" s="29"/>
    </row>
    <row r="366" spans="18:18" x14ac:dyDescent="0.25">
      <c r="R366" s="29"/>
    </row>
    <row r="367" spans="18:18" x14ac:dyDescent="0.25">
      <c r="R367" s="29"/>
    </row>
    <row r="368" spans="18:18" x14ac:dyDescent="0.25">
      <c r="R368" s="29"/>
    </row>
    <row r="369" spans="18:18" x14ac:dyDescent="0.25">
      <c r="R369" s="29"/>
    </row>
    <row r="370" spans="18:18" x14ac:dyDescent="0.25">
      <c r="R370" s="29"/>
    </row>
    <row r="371" spans="18:18" x14ac:dyDescent="0.25">
      <c r="R371" s="29"/>
    </row>
    <row r="372" spans="18:18" x14ac:dyDescent="0.25">
      <c r="R372" s="29"/>
    </row>
    <row r="373" spans="18:18" x14ac:dyDescent="0.25">
      <c r="R373" s="29"/>
    </row>
    <row r="374" spans="18:18" x14ac:dyDescent="0.25">
      <c r="R374" s="29"/>
    </row>
    <row r="375" spans="18:18" x14ac:dyDescent="0.25">
      <c r="R375" s="29"/>
    </row>
    <row r="376" spans="18:18" x14ac:dyDescent="0.25">
      <c r="R376" s="29"/>
    </row>
    <row r="377" spans="18:18" x14ac:dyDescent="0.25">
      <c r="R377" s="29"/>
    </row>
    <row r="378" spans="18:18" x14ac:dyDescent="0.25">
      <c r="R378" s="29"/>
    </row>
    <row r="379" spans="18:18" x14ac:dyDescent="0.25">
      <c r="R379" s="29"/>
    </row>
    <row r="380" spans="18:18" x14ac:dyDescent="0.25">
      <c r="R380" s="29"/>
    </row>
    <row r="381" spans="18:18" x14ac:dyDescent="0.25">
      <c r="R381" s="29"/>
    </row>
    <row r="382" spans="18:18" x14ac:dyDescent="0.25">
      <c r="R382" s="29"/>
    </row>
    <row r="383" spans="18:18" x14ac:dyDescent="0.25">
      <c r="R383" s="29"/>
    </row>
    <row r="384" spans="18:18" x14ac:dyDescent="0.25">
      <c r="R384" s="29"/>
    </row>
    <row r="385" spans="18:18" x14ac:dyDescent="0.25">
      <c r="R385" s="29"/>
    </row>
    <row r="386" spans="18:18" x14ac:dyDescent="0.25">
      <c r="R386" s="29"/>
    </row>
    <row r="387" spans="18:18" x14ac:dyDescent="0.25">
      <c r="R387" s="29"/>
    </row>
    <row r="388" spans="18:18" x14ac:dyDescent="0.25">
      <c r="R388" s="29"/>
    </row>
    <row r="389" spans="18:18" x14ac:dyDescent="0.25">
      <c r="R389" s="29"/>
    </row>
    <row r="390" spans="18:18" x14ac:dyDescent="0.25">
      <c r="R390" s="29"/>
    </row>
    <row r="391" spans="18:18" x14ac:dyDescent="0.25">
      <c r="R391" s="29"/>
    </row>
    <row r="392" spans="18:18" x14ac:dyDescent="0.25">
      <c r="R392" s="29"/>
    </row>
    <row r="393" spans="18:18" x14ac:dyDescent="0.25">
      <c r="R393" s="29"/>
    </row>
    <row r="394" spans="18:18" x14ac:dyDescent="0.25">
      <c r="R394" s="29"/>
    </row>
    <row r="395" spans="18:18" x14ac:dyDescent="0.25">
      <c r="R395" s="29"/>
    </row>
    <row r="396" spans="18:18" x14ac:dyDescent="0.25">
      <c r="R396" s="29"/>
    </row>
    <row r="397" spans="18:18" x14ac:dyDescent="0.25">
      <c r="R397" s="29"/>
    </row>
    <row r="398" spans="18:18" x14ac:dyDescent="0.25">
      <c r="R398" s="29"/>
    </row>
    <row r="399" spans="18:18" x14ac:dyDescent="0.25">
      <c r="R399" s="29"/>
    </row>
    <row r="400" spans="18:18" x14ac:dyDescent="0.25">
      <c r="R400" s="29"/>
    </row>
    <row r="401" spans="18:18" x14ac:dyDescent="0.25">
      <c r="R401" s="29"/>
    </row>
    <row r="402" spans="18:18" x14ac:dyDescent="0.25">
      <c r="R402" s="29"/>
    </row>
    <row r="403" spans="18:18" x14ac:dyDescent="0.25">
      <c r="R403" s="29"/>
    </row>
    <row r="404" spans="18:18" x14ac:dyDescent="0.25">
      <c r="R404" s="29"/>
    </row>
    <row r="405" spans="18:18" x14ac:dyDescent="0.25">
      <c r="R405" s="29"/>
    </row>
    <row r="406" spans="18:18" x14ac:dyDescent="0.25">
      <c r="R406" s="29"/>
    </row>
    <row r="407" spans="18:18" x14ac:dyDescent="0.25">
      <c r="R407" s="29"/>
    </row>
    <row r="408" spans="18:18" x14ac:dyDescent="0.25">
      <c r="R408" s="29"/>
    </row>
    <row r="409" spans="18:18" x14ac:dyDescent="0.25">
      <c r="R409" s="29"/>
    </row>
    <row r="410" spans="18:18" x14ac:dyDescent="0.25">
      <c r="R410" s="29"/>
    </row>
    <row r="411" spans="18:18" x14ac:dyDescent="0.25">
      <c r="R411" s="29"/>
    </row>
    <row r="412" spans="18:18" x14ac:dyDescent="0.25">
      <c r="R412" s="29"/>
    </row>
    <row r="413" spans="18:18" x14ac:dyDescent="0.25">
      <c r="R413" s="29"/>
    </row>
    <row r="414" spans="18:18" x14ac:dyDescent="0.25">
      <c r="R414" s="29"/>
    </row>
    <row r="415" spans="18:18" x14ac:dyDescent="0.25">
      <c r="R415" s="29"/>
    </row>
    <row r="416" spans="18:18" x14ac:dyDescent="0.25">
      <c r="R416" s="29"/>
    </row>
    <row r="417" spans="18:18" x14ac:dyDescent="0.25">
      <c r="R417" s="29"/>
    </row>
    <row r="418" spans="18:18" x14ac:dyDescent="0.25">
      <c r="R418" s="29"/>
    </row>
    <row r="419" spans="18:18" x14ac:dyDescent="0.25">
      <c r="R419" s="29"/>
    </row>
    <row r="420" spans="18:18" x14ac:dyDescent="0.25">
      <c r="R420" s="29"/>
    </row>
    <row r="421" spans="18:18" x14ac:dyDescent="0.25">
      <c r="R421" s="29"/>
    </row>
    <row r="422" spans="18:18" x14ac:dyDescent="0.25">
      <c r="R422" s="29"/>
    </row>
    <row r="423" spans="18:18" x14ac:dyDescent="0.25">
      <c r="R423" s="29"/>
    </row>
    <row r="424" spans="18:18" x14ac:dyDescent="0.25">
      <c r="R424" s="29"/>
    </row>
    <row r="425" spans="18:18" x14ac:dyDescent="0.25">
      <c r="R425" s="29"/>
    </row>
    <row r="426" spans="18:18" x14ac:dyDescent="0.25">
      <c r="R426" s="29"/>
    </row>
    <row r="427" spans="18:18" x14ac:dyDescent="0.25">
      <c r="R427" s="29"/>
    </row>
    <row r="428" spans="18:18" x14ac:dyDescent="0.25">
      <c r="R428" s="29"/>
    </row>
    <row r="429" spans="18:18" x14ac:dyDescent="0.25">
      <c r="R429" s="29"/>
    </row>
    <row r="430" spans="18:18" x14ac:dyDescent="0.25">
      <c r="R430" s="29"/>
    </row>
    <row r="431" spans="18:18" x14ac:dyDescent="0.25">
      <c r="R431" s="29"/>
    </row>
    <row r="432" spans="18:18" x14ac:dyDescent="0.25">
      <c r="R432" s="29"/>
    </row>
    <row r="433" spans="18:18" x14ac:dyDescent="0.25">
      <c r="R433" s="29"/>
    </row>
    <row r="434" spans="18:18" x14ac:dyDescent="0.25">
      <c r="R434" s="29"/>
    </row>
    <row r="435" spans="18:18" x14ac:dyDescent="0.25">
      <c r="R435" s="29"/>
    </row>
    <row r="436" spans="18:18" x14ac:dyDescent="0.25">
      <c r="R436" s="29"/>
    </row>
    <row r="437" spans="18:18" x14ac:dyDescent="0.25">
      <c r="R437" s="29"/>
    </row>
    <row r="438" spans="18:18" x14ac:dyDescent="0.25">
      <c r="R438" s="29"/>
    </row>
    <row r="439" spans="18:18" x14ac:dyDescent="0.25">
      <c r="R439" s="29"/>
    </row>
    <row r="440" spans="18:18" x14ac:dyDescent="0.25">
      <c r="R440" s="29"/>
    </row>
    <row r="441" spans="18:18" x14ac:dyDescent="0.25">
      <c r="R441" s="29"/>
    </row>
    <row r="442" spans="18:18" x14ac:dyDescent="0.25">
      <c r="R442" s="29"/>
    </row>
    <row r="443" spans="18:18" x14ac:dyDescent="0.25">
      <c r="R443" s="29"/>
    </row>
    <row r="444" spans="18:18" x14ac:dyDescent="0.25">
      <c r="R444" s="29"/>
    </row>
    <row r="445" spans="18:18" x14ac:dyDescent="0.25">
      <c r="R445" s="29"/>
    </row>
    <row r="446" spans="18:18" x14ac:dyDescent="0.25">
      <c r="R446" s="29"/>
    </row>
    <row r="447" spans="18:18" x14ac:dyDescent="0.25">
      <c r="R447" s="29"/>
    </row>
    <row r="448" spans="18:18" x14ac:dyDescent="0.25">
      <c r="R448" s="29"/>
    </row>
    <row r="449" spans="18:18" x14ac:dyDescent="0.25">
      <c r="R449" s="29"/>
    </row>
    <row r="450" spans="18:18" x14ac:dyDescent="0.25">
      <c r="R450" s="29"/>
    </row>
    <row r="451" spans="18:18" x14ac:dyDescent="0.25">
      <c r="R451" s="29"/>
    </row>
    <row r="452" spans="18:18" x14ac:dyDescent="0.25">
      <c r="R452" s="29"/>
    </row>
    <row r="453" spans="18:18" x14ac:dyDescent="0.25">
      <c r="R453" s="29"/>
    </row>
    <row r="454" spans="18:18" x14ac:dyDescent="0.25">
      <c r="R454" s="29"/>
    </row>
    <row r="455" spans="18:18" x14ac:dyDescent="0.25">
      <c r="R455" s="29"/>
    </row>
    <row r="456" spans="18:18" x14ac:dyDescent="0.25">
      <c r="R456" s="29"/>
    </row>
    <row r="457" spans="18:18" x14ac:dyDescent="0.25">
      <c r="R457" s="29"/>
    </row>
    <row r="458" spans="18:18" x14ac:dyDescent="0.25">
      <c r="R458" s="29"/>
    </row>
    <row r="459" spans="18:18" x14ac:dyDescent="0.25">
      <c r="R459" s="29"/>
    </row>
    <row r="460" spans="18:18" x14ac:dyDescent="0.25">
      <c r="R460" s="29"/>
    </row>
    <row r="461" spans="18:18" x14ac:dyDescent="0.25">
      <c r="R461" s="29"/>
    </row>
    <row r="462" spans="18:18" x14ac:dyDescent="0.25">
      <c r="R462" s="29"/>
    </row>
    <row r="463" spans="18:18" x14ac:dyDescent="0.25">
      <c r="R463" s="29"/>
    </row>
    <row r="464" spans="18:18" x14ac:dyDescent="0.25">
      <c r="R464" s="29"/>
    </row>
    <row r="465" spans="18:18" x14ac:dyDescent="0.25">
      <c r="R465" s="29"/>
    </row>
    <row r="466" spans="18:18" x14ac:dyDescent="0.25">
      <c r="R466" s="29"/>
    </row>
    <row r="467" spans="18:18" x14ac:dyDescent="0.25">
      <c r="R467" s="29"/>
    </row>
    <row r="468" spans="18:18" x14ac:dyDescent="0.25">
      <c r="R468" s="29"/>
    </row>
    <row r="469" spans="18:18" x14ac:dyDescent="0.25">
      <c r="R469" s="29"/>
    </row>
    <row r="470" spans="18:18" x14ac:dyDescent="0.25">
      <c r="R470" s="29"/>
    </row>
    <row r="471" spans="18:18" x14ac:dyDescent="0.25">
      <c r="R471" s="29"/>
    </row>
    <row r="472" spans="18:18" x14ac:dyDescent="0.25">
      <c r="R472" s="29"/>
    </row>
    <row r="473" spans="18:18" x14ac:dyDescent="0.25">
      <c r="R473" s="29"/>
    </row>
    <row r="474" spans="18:18" x14ac:dyDescent="0.25">
      <c r="R474" s="29"/>
    </row>
    <row r="475" spans="18:18" x14ac:dyDescent="0.25">
      <c r="R475" s="29"/>
    </row>
    <row r="476" spans="18:18" x14ac:dyDescent="0.25">
      <c r="R476" s="29"/>
    </row>
    <row r="477" spans="18:18" x14ac:dyDescent="0.25">
      <c r="R477" s="29"/>
    </row>
    <row r="478" spans="18:18" x14ac:dyDescent="0.25">
      <c r="R478" s="29"/>
    </row>
    <row r="479" spans="18:18" x14ac:dyDescent="0.25">
      <c r="R479" s="29"/>
    </row>
    <row r="480" spans="18:18" x14ac:dyDescent="0.25">
      <c r="R480" s="29"/>
    </row>
    <row r="481" spans="18:18" x14ac:dyDescent="0.25">
      <c r="R481" s="29"/>
    </row>
    <row r="482" spans="18:18" x14ac:dyDescent="0.25">
      <c r="R482" s="29"/>
    </row>
    <row r="483" spans="18:18" x14ac:dyDescent="0.25">
      <c r="R483" s="29"/>
    </row>
    <row r="484" spans="18:18" x14ac:dyDescent="0.25">
      <c r="R484" s="29"/>
    </row>
    <row r="485" spans="18:18" x14ac:dyDescent="0.25">
      <c r="R485" s="29"/>
    </row>
    <row r="486" spans="18:18" x14ac:dyDescent="0.25">
      <c r="R486" s="29"/>
    </row>
    <row r="487" spans="18:18" x14ac:dyDescent="0.25">
      <c r="R487" s="29"/>
    </row>
    <row r="488" spans="18:18" x14ac:dyDescent="0.25">
      <c r="R488" s="29"/>
    </row>
    <row r="489" spans="18:18" x14ac:dyDescent="0.25">
      <c r="R489" s="29"/>
    </row>
    <row r="490" spans="18:18" x14ac:dyDescent="0.25">
      <c r="R490" s="29"/>
    </row>
    <row r="491" spans="18:18" x14ac:dyDescent="0.25">
      <c r="R491" s="29"/>
    </row>
    <row r="492" spans="18:18" x14ac:dyDescent="0.25">
      <c r="R492" s="29"/>
    </row>
    <row r="493" spans="18:18" x14ac:dyDescent="0.25">
      <c r="R493" s="29"/>
    </row>
    <row r="494" spans="18:18" x14ac:dyDescent="0.25">
      <c r="R494" s="29"/>
    </row>
    <row r="495" spans="18:18" x14ac:dyDescent="0.25">
      <c r="R495" s="29"/>
    </row>
    <row r="496" spans="18:18" x14ac:dyDescent="0.25">
      <c r="R496" s="29"/>
    </row>
    <row r="497" spans="18:18" x14ac:dyDescent="0.25">
      <c r="R497" s="29"/>
    </row>
    <row r="498" spans="18:18" x14ac:dyDescent="0.25">
      <c r="R498" s="29"/>
    </row>
    <row r="499" spans="18:18" x14ac:dyDescent="0.25">
      <c r="R499" s="29"/>
    </row>
    <row r="500" spans="18:18" x14ac:dyDescent="0.25">
      <c r="R500" s="29"/>
    </row>
    <row r="501" spans="18:18" x14ac:dyDescent="0.25">
      <c r="R501" s="29"/>
    </row>
    <row r="502" spans="18:18" x14ac:dyDescent="0.25">
      <c r="R502" s="29"/>
    </row>
    <row r="503" spans="18:18" x14ac:dyDescent="0.25">
      <c r="R503" s="29"/>
    </row>
    <row r="504" spans="18:18" x14ac:dyDescent="0.25">
      <c r="R504" s="29"/>
    </row>
    <row r="505" spans="18:18" x14ac:dyDescent="0.25">
      <c r="R505" s="29"/>
    </row>
    <row r="506" spans="18:18" x14ac:dyDescent="0.25">
      <c r="R506" s="29"/>
    </row>
    <row r="507" spans="18:18" x14ac:dyDescent="0.25">
      <c r="R507" s="29"/>
    </row>
    <row r="508" spans="18:18" x14ac:dyDescent="0.25">
      <c r="R508" s="29"/>
    </row>
    <row r="509" spans="18:18" x14ac:dyDescent="0.25">
      <c r="R509" s="29"/>
    </row>
    <row r="510" spans="18:18" x14ac:dyDescent="0.25">
      <c r="R510" s="29"/>
    </row>
    <row r="511" spans="18:18" x14ac:dyDescent="0.25">
      <c r="R511" s="29"/>
    </row>
    <row r="512" spans="18:18" x14ac:dyDescent="0.25">
      <c r="R512" s="29"/>
    </row>
    <row r="513" spans="18:18" x14ac:dyDescent="0.25">
      <c r="R513" s="29"/>
    </row>
    <row r="514" spans="18:18" x14ac:dyDescent="0.25">
      <c r="R514" s="29"/>
    </row>
    <row r="515" spans="18:18" x14ac:dyDescent="0.25">
      <c r="R515" s="29"/>
    </row>
    <row r="516" spans="18:18" x14ac:dyDescent="0.25">
      <c r="R516" s="29"/>
    </row>
    <row r="517" spans="18:18" x14ac:dyDescent="0.25">
      <c r="R517" s="29"/>
    </row>
    <row r="518" spans="18:18" x14ac:dyDescent="0.25">
      <c r="R518" s="29"/>
    </row>
    <row r="519" spans="18:18" x14ac:dyDescent="0.25">
      <c r="R519" s="29"/>
    </row>
    <row r="520" spans="18:18" x14ac:dyDescent="0.25">
      <c r="R520" s="29"/>
    </row>
    <row r="521" spans="18:18" x14ac:dyDescent="0.25">
      <c r="R521" s="29"/>
    </row>
    <row r="522" spans="18:18" x14ac:dyDescent="0.25">
      <c r="R522" s="29"/>
    </row>
    <row r="523" spans="18:18" x14ac:dyDescent="0.25">
      <c r="R523" s="29"/>
    </row>
    <row r="524" spans="18:18" x14ac:dyDescent="0.25">
      <c r="R524" s="29"/>
    </row>
    <row r="525" spans="18:18" x14ac:dyDescent="0.25">
      <c r="R525" s="29"/>
    </row>
    <row r="526" spans="18:18" x14ac:dyDescent="0.25">
      <c r="R526" s="29"/>
    </row>
    <row r="527" spans="18:18" x14ac:dyDescent="0.25">
      <c r="R527" s="29"/>
    </row>
    <row r="528" spans="18:18" x14ac:dyDescent="0.25">
      <c r="R528" s="29"/>
    </row>
    <row r="529" spans="18:18" x14ac:dyDescent="0.25">
      <c r="R529" s="29"/>
    </row>
    <row r="530" spans="18:18" x14ac:dyDescent="0.25">
      <c r="R530" s="29"/>
    </row>
    <row r="531" spans="18:18" x14ac:dyDescent="0.25">
      <c r="R531" s="29"/>
    </row>
    <row r="532" spans="18:18" x14ac:dyDescent="0.25">
      <c r="R532" s="29"/>
    </row>
    <row r="533" spans="18:18" x14ac:dyDescent="0.25">
      <c r="R533" s="29"/>
    </row>
    <row r="534" spans="18:18" x14ac:dyDescent="0.25">
      <c r="R534" s="29"/>
    </row>
    <row r="535" spans="18:18" x14ac:dyDescent="0.25">
      <c r="R535" s="29"/>
    </row>
    <row r="536" spans="18:18" x14ac:dyDescent="0.25">
      <c r="R536" s="29"/>
    </row>
    <row r="537" spans="18:18" x14ac:dyDescent="0.25">
      <c r="R537" s="29"/>
    </row>
    <row r="538" spans="18:18" x14ac:dyDescent="0.25">
      <c r="R538" s="29"/>
    </row>
    <row r="539" spans="18:18" x14ac:dyDescent="0.25">
      <c r="R539" s="29"/>
    </row>
    <row r="540" spans="18:18" x14ac:dyDescent="0.25">
      <c r="R540" s="29"/>
    </row>
    <row r="541" spans="18:18" x14ac:dyDescent="0.25">
      <c r="R541" s="29"/>
    </row>
    <row r="542" spans="18:18" x14ac:dyDescent="0.25">
      <c r="R542" s="29"/>
    </row>
    <row r="543" spans="18:18" x14ac:dyDescent="0.25">
      <c r="R543" s="29"/>
    </row>
    <row r="544" spans="18:18" x14ac:dyDescent="0.25">
      <c r="R544" s="29"/>
    </row>
    <row r="545" spans="18:18" x14ac:dyDescent="0.25">
      <c r="R545" s="29"/>
    </row>
    <row r="546" spans="18:18" x14ac:dyDescent="0.25">
      <c r="R546" s="29"/>
    </row>
    <row r="547" spans="18:18" x14ac:dyDescent="0.25">
      <c r="R547" s="29"/>
    </row>
    <row r="548" spans="18:18" x14ac:dyDescent="0.25">
      <c r="R548" s="29"/>
    </row>
    <row r="549" spans="18:18" x14ac:dyDescent="0.25">
      <c r="R549" s="29"/>
    </row>
    <row r="550" spans="18:18" x14ac:dyDescent="0.25">
      <c r="R550" s="29"/>
    </row>
    <row r="551" spans="18:18" x14ac:dyDescent="0.25">
      <c r="R551" s="29"/>
    </row>
    <row r="552" spans="18:18" x14ac:dyDescent="0.25">
      <c r="R552" s="29"/>
    </row>
    <row r="553" spans="18:18" x14ac:dyDescent="0.25">
      <c r="R553" s="29"/>
    </row>
    <row r="554" spans="18:18" x14ac:dyDescent="0.25">
      <c r="R554" s="29"/>
    </row>
    <row r="555" spans="18:18" x14ac:dyDescent="0.25">
      <c r="R555" s="29"/>
    </row>
    <row r="556" spans="18:18" x14ac:dyDescent="0.25">
      <c r="R556" s="29"/>
    </row>
    <row r="557" spans="18:18" x14ac:dyDescent="0.25">
      <c r="R557" s="29"/>
    </row>
    <row r="558" spans="18:18" x14ac:dyDescent="0.25">
      <c r="R558" s="29"/>
    </row>
    <row r="559" spans="18:18" x14ac:dyDescent="0.25">
      <c r="R559" s="29"/>
    </row>
    <row r="560" spans="18:18" x14ac:dyDescent="0.25">
      <c r="R560" s="29"/>
    </row>
    <row r="561" spans="18:18" x14ac:dyDescent="0.25">
      <c r="R561" s="29"/>
    </row>
    <row r="562" spans="18:18" x14ac:dyDescent="0.25">
      <c r="R562" s="29"/>
    </row>
    <row r="563" spans="18:18" x14ac:dyDescent="0.25">
      <c r="R563" s="29"/>
    </row>
    <row r="564" spans="18:18" x14ac:dyDescent="0.25">
      <c r="R564" s="29"/>
    </row>
    <row r="565" spans="18:18" x14ac:dyDescent="0.25">
      <c r="R565" s="29"/>
    </row>
    <row r="566" spans="18:18" x14ac:dyDescent="0.25">
      <c r="R566" s="29"/>
    </row>
    <row r="567" spans="18:18" x14ac:dyDescent="0.25">
      <c r="R567" s="29"/>
    </row>
    <row r="568" spans="18:18" x14ac:dyDescent="0.25">
      <c r="R568" s="29"/>
    </row>
    <row r="569" spans="18:18" x14ac:dyDescent="0.25">
      <c r="R569" s="29"/>
    </row>
  </sheetData>
  <mergeCells count="20">
    <mergeCell ref="C3:G3"/>
    <mergeCell ref="C7:F7"/>
    <mergeCell ref="C8:F8"/>
    <mergeCell ref="J11:J13"/>
    <mergeCell ref="K11:K13"/>
    <mergeCell ref="C9:G9"/>
    <mergeCell ref="B11:B12"/>
    <mergeCell ref="G11:G12"/>
    <mergeCell ref="I11:I13"/>
    <mergeCell ref="L11:L13"/>
    <mergeCell ref="H11:H13"/>
    <mergeCell ref="C11:C12"/>
    <mergeCell ref="D11:D12"/>
    <mergeCell ref="E11:E12"/>
    <mergeCell ref="F11:F12"/>
    <mergeCell ref="B305:N305"/>
    <mergeCell ref="B306:N306"/>
    <mergeCell ref="B302:G302"/>
    <mergeCell ref="B303:G303"/>
    <mergeCell ref="B304:G30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DB23CBE-DDF3-4E49-AF37-5EAAA28D0BD6}">
  <ds:schemaRefs>
    <ds:schemaRef ds:uri="http://schemas.microsoft.com/sharepoint/v3/contenttype/forms"/>
  </ds:schemaRefs>
</ds:datastoreItem>
</file>

<file path=customXml/itemProps2.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450D5-B6FE-476E-AC60-681A33B99548}">
  <ds:schemaRefs>
    <ds:schemaRef ds:uri="http://schemas.openxmlformats.org/package/2006/metadata/core-properties"/>
    <ds:schemaRef ds:uri="http://schemas.microsoft.com/office/2006/documentManagement/types"/>
    <ds:schemaRef ds:uri="d95b10eb-dd3e-42f0-b7d8-9bd91060a00b"/>
    <ds:schemaRef ds:uri="ed32f9ac-d639-4e1a-8ecd-eb46c40f1d4e"/>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Debbie</cp:lastModifiedBy>
  <cp:revision/>
  <dcterms:created xsi:type="dcterms:W3CDTF">2022-07-13T11:37:21Z</dcterms:created>
  <dcterms:modified xsi:type="dcterms:W3CDTF">2022-10-12T17:39:49Z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