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W:\04. Weekly Publications\20 October 2022\"/>
    </mc:Choice>
  </mc:AlternateContent>
  <xr:revisionPtr revIDLastSave="0" documentId="13_ncr:1_{E0624153-9CF4-481B-B161-E5ACCA8BA8FF}" xr6:coauthVersionLast="45" xr6:coauthVersionMax="47" xr10:uidLastSave="{00000000-0000-0000-0000-000000000000}"/>
  <bookViews>
    <workbookView xWindow="-108" yWindow="-108" windowWidth="23256" windowHeight="12576" tabRatio="804" xr2:uid="{8532505F-E899-430E-9171-69F8BC9AAF63}"/>
  </bookViews>
  <sheets>
    <sheet name="Contents" sheetId="39" r:id="rId1"/>
    <sheet name="Definitions" sheetId="40" r:id="rId2"/>
    <sheet name="Autumn Boosters by Vacc Date" sheetId="12" r:id="rId3"/>
    <sheet name="Autumn Boosters by Cohort" sheetId="22" r:id="rId4"/>
    <sheet name="Older Adult Care Homes" sheetId="35" r:id="rId5"/>
    <sheet name="Younger Adult Care Homes" sheetId="36" r:id="rId6"/>
    <sheet name="Domiciliary Care Staff" sheetId="37" r:id="rId7"/>
    <sheet name="Time Since Last Dose by Region" sheetId="8" r:id="rId8"/>
    <sheet name="Time Since Last Dose by ICB" sheetId="20" r:id="rId9"/>
    <sheet name="Total by Vaccination Date" sheetId="19" r:id="rId10"/>
  </sheets>
  <definedNames>
    <definedName name="_AMO_UniqueIdentifier" hidden="1">"'aae63586-2ce3-4a4b-8a32-e7bda9012f4c'"</definedName>
    <definedName name="_xlnm._FilterDatabase" localSheetId="4" hidden="1">'Older Adult Care Homes'!$B$18:$J$18</definedName>
    <definedName name="_xlnm._FilterDatabase" localSheetId="5" hidden="1">'Younger Adult Care Homes'!#REF!</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<sst xmlns="http://schemas.openxmlformats.org/spreadsheetml/2006/main" count="519" uniqueCount="222">
  <si>
    <t>Title:</t>
  </si>
  <si>
    <t>COVID-19 Vaccinations</t>
  </si>
  <si>
    <t>Summary:</t>
  </si>
  <si>
    <r>
      <rPr>
        <sz val="10"/>
        <rFont val="Verdana"/>
        <family val="2"/>
      </rPr>
      <t>This file contains information on the number of vaccinations for COVID-19 delivered to English residents and all other individuals who have been vaccinated in England (including those living outside of England).</t>
    </r>
    <r>
      <rPr>
        <sz val="10"/>
        <color rgb="FFFF0000"/>
        <rFont val="Verdana"/>
        <family val="2"/>
      </rPr>
      <t xml:space="preserve"> </t>
    </r>
    <r>
      <rPr>
        <sz val="10"/>
        <rFont val="Verdana"/>
        <family val="2"/>
      </rPr>
      <t xml:space="preserve">All vaccinations included in this publication were administered during the period specified below and are recorded against the date of vaccination. The source of vaccination data is the National Immunisation Management System (NIMS) database, unless otherwise specified. </t>
    </r>
  </si>
  <si>
    <t>Period:</t>
  </si>
  <si>
    <t>Source:</t>
  </si>
  <si>
    <t>National Immunisation Management System (NIMS)</t>
  </si>
  <si>
    <t>Basis:</t>
  </si>
  <si>
    <t>England</t>
  </si>
  <si>
    <t>Published:</t>
  </si>
  <si>
    <t>Status:</t>
  </si>
  <si>
    <t>Published</t>
  </si>
  <si>
    <t>Contents</t>
  </si>
  <si>
    <t>j</t>
  </si>
  <si>
    <t>Definitions</t>
  </si>
  <si>
    <t>Autumn Boosters</t>
  </si>
  <si>
    <t>Autumn Boosters by Vaccination Date</t>
  </si>
  <si>
    <t>Autumn Boosters by Cohort</t>
  </si>
  <si>
    <t>Sub-populations</t>
  </si>
  <si>
    <t>Vaccinations of Residents and Staff in Older Adult Care Homes by NHS Region</t>
  </si>
  <si>
    <t>Vaccinations of Residents and Staff in Younger Adult Care Homes by NHS Region</t>
  </si>
  <si>
    <t>Vaccinations of Social Care Staff</t>
  </si>
  <si>
    <t>NHS Geographies</t>
  </si>
  <si>
    <t>Time Since Last Dose by NHS Region</t>
  </si>
  <si>
    <t>Time Since Last Dose by Integrated Care Board (ICB)</t>
  </si>
  <si>
    <t>Vaccinations by Dose Number</t>
  </si>
  <si>
    <t>All Vaccinations by Dose Number</t>
  </si>
  <si>
    <t>Contact details:</t>
  </si>
  <si>
    <t>For further information about these statistics, please contact us via email at:</t>
  </si>
  <si>
    <t>england.vaccinestatistics@nhs.net</t>
  </si>
  <si>
    <t>COVID-19 Vaccination Statistics Definitions</t>
  </si>
  <si>
    <t>This file contains information on the number of vaccinations for COVID-19 delivered to English residents and all other individuals who have been vaccinated in England (including those living outside of England). All vaccinations included in this publication were administered during the period specified below and are recorded against the date of vaccination. The source of vaccination data is the National Immunisation Management System (NIMS) database, unless otherwise specified.</t>
  </si>
  <si>
    <t xml:space="preserve">							</t>
  </si>
  <si>
    <t>COVID-19 Autumn Booster Vaccinations by Week of Vaccination Date</t>
  </si>
  <si>
    <t>The number of people who have had an 'Autumn Booster' vaccination for COVID-19 since the 5th September 2022, by week of vaccination date. All figures are presented by date of vaccination as recorded in NIMS.</t>
  </si>
  <si>
    <r>
      <t>Period</t>
    </r>
    <r>
      <rPr>
        <b/>
        <vertAlign val="superscript"/>
        <sz val="10"/>
        <rFont val="Verdana"/>
        <family val="2"/>
      </rPr>
      <t>1,2</t>
    </r>
    <r>
      <rPr>
        <b/>
        <sz val="10"/>
        <rFont val="Verdana"/>
        <family val="2"/>
      </rPr>
      <t>:</t>
    </r>
  </si>
  <si>
    <t>National Immunisation Management System (NIMS), NHS England</t>
  </si>
  <si>
    <t>Definitions:</t>
  </si>
  <si>
    <t>The data in this release includes all 'Autumn Booster' vaccinations administered in England, even if individuals are resident outside of England, do not have an NHS number or are no longer alive. This includes vaccinations administered as part of clinical trials.</t>
  </si>
  <si>
    <t>Week of Vaccination Date</t>
  </si>
  <si>
    <r>
      <t>Number of Autumn Booster doses</t>
    </r>
    <r>
      <rPr>
        <b/>
        <vertAlign val="superscript"/>
        <sz val="10"/>
        <color rgb="FF095BA6"/>
        <rFont val="Verdana"/>
        <family val="2"/>
      </rPr>
      <t>3</t>
    </r>
  </si>
  <si>
    <t>Data quality notes:</t>
  </si>
  <si>
    <t>COVID-19 Autumn Booster Vaccinations by Cohort</t>
  </si>
  <si>
    <t>The number of people who have had an 'Autumn Booster' vaccination for COVID-19 since the 5th September 2022, by Autumn Booster cohort.</t>
  </si>
  <si>
    <t>The data in this release includes all individuals with an 'Autumn Booster' vaccination administered in England, even if individuals are resident outside of England, do not have an NHS number or are no longer alive. This includes vaccinations administered as part of clinical trials.</t>
  </si>
  <si>
    <t>Aged 50+</t>
  </si>
  <si>
    <t>Healthcare Workers (ESR)</t>
  </si>
  <si>
    <t>Severely Immunosuppressed</t>
  </si>
  <si>
    <t xml:space="preserve">      </t>
  </si>
  <si>
    <t xml:space="preserve">COVID-19 Vaccinations of Residents and Staff in Older Adult Care Homes </t>
  </si>
  <si>
    <t xml:space="preserve">The number of residents and staff of older adult care homes who have been vaccinated for COVID-19 as reported by care homes. 
Figures relating to residents and staff are as recorded on the Capacity Tracker tool and have been developed jointly with the Department of Health and Social Care. </t>
  </si>
  <si>
    <t>Capacity Tracker</t>
  </si>
  <si>
    <r>
      <t>Numbers of older adult care homes reporting data</t>
    </r>
    <r>
      <rPr>
        <b/>
        <vertAlign val="superscript"/>
        <sz val="10"/>
        <color rgb="FF095BA6"/>
        <rFont val="Verdana"/>
        <family val="2"/>
      </rPr>
      <t>3,9</t>
    </r>
  </si>
  <si>
    <t>Total number of older adult care homes</t>
  </si>
  <si>
    <r>
      <t>Numbers of residents of older adult care homes vaccinated</t>
    </r>
    <r>
      <rPr>
        <b/>
        <vertAlign val="superscript"/>
        <sz val="10"/>
        <color rgb="FF095BA6"/>
        <rFont val="Verdana"/>
        <family val="2"/>
      </rPr>
      <t>4</t>
    </r>
  </si>
  <si>
    <r>
      <t>Total number of residents</t>
    </r>
    <r>
      <rPr>
        <b/>
        <vertAlign val="superscript"/>
        <sz val="10"/>
        <color rgb="FF095BA6"/>
        <rFont val="Verdana"/>
        <family val="2"/>
      </rPr>
      <t>6</t>
    </r>
  </si>
  <si>
    <r>
      <t>Number of residents reported to be vaccinated with a full primary course of COVID vaccination</t>
    </r>
    <r>
      <rPr>
        <b/>
        <vertAlign val="superscript"/>
        <sz val="10"/>
        <color rgb="FF095BA6"/>
        <rFont val="Verdana"/>
        <family val="2"/>
      </rPr>
      <t>7</t>
    </r>
  </si>
  <si>
    <r>
      <t>% residents reported to be vaccinated with a full primary course of COVID vaccination</t>
    </r>
    <r>
      <rPr>
        <b/>
        <vertAlign val="superscript"/>
        <sz val="10"/>
        <color rgb="FF095BA6"/>
        <rFont val="Verdana"/>
        <family val="2"/>
      </rPr>
      <t>7</t>
    </r>
  </si>
  <si>
    <t>E40000007</t>
  </si>
  <si>
    <t>East of England</t>
  </si>
  <si>
    <t>E40000003</t>
  </si>
  <si>
    <t>London</t>
  </si>
  <si>
    <t>E40000008</t>
  </si>
  <si>
    <t>Midlands</t>
  </si>
  <si>
    <t>E40000009</t>
  </si>
  <si>
    <t>North East and Yorkshire</t>
  </si>
  <si>
    <t>E40000010</t>
  </si>
  <si>
    <t>North West</t>
  </si>
  <si>
    <t>E40000005</t>
  </si>
  <si>
    <t>South East</t>
  </si>
  <si>
    <t>E40000006</t>
  </si>
  <si>
    <t>South West</t>
  </si>
  <si>
    <r>
      <t>Numbers of staff of older adult care homes vaccinated</t>
    </r>
    <r>
      <rPr>
        <b/>
        <vertAlign val="superscript"/>
        <sz val="10"/>
        <color rgb="FF095BA6"/>
        <rFont val="Verdana"/>
        <family val="2"/>
      </rPr>
      <t>5</t>
    </r>
  </si>
  <si>
    <r>
      <t>Total number of staff</t>
    </r>
    <r>
      <rPr>
        <b/>
        <vertAlign val="superscript"/>
        <sz val="10"/>
        <color rgb="FF095BA6"/>
        <rFont val="Verdana"/>
        <family val="2"/>
      </rPr>
      <t>6</t>
    </r>
  </si>
  <si>
    <t>2. Data may have a time lag between individuals receiving the vaccine and vaccinations being reported and may include a small number of vaccinations administered outside England.</t>
  </si>
  <si>
    <t>3. Older Adult Care Homes here are defined as care homes serving any older people (aged 65+) as identified from the latest Care Quality Commission data on care homes in the Older People Service user band.</t>
  </si>
  <si>
    <t>4. A small number of residents within care homes serving older people may be aged under 65.</t>
  </si>
  <si>
    <t>5. Staff refers to those directly employed by the provider and to agency staff.</t>
  </si>
  <si>
    <t xml:space="preserve">6. The numbers of residents and staff and the numbers of vaccinations are the totals as reported by care providers in Capacity Tracker. </t>
  </si>
  <si>
    <t>7. A full primary course does not include COVID-19 boosters. For most people, a full primary course is defined as 2 doses of COVID-19 vaccination. For a small number of people, however, including people who were vaccinated abroad, people who have received a single-dose vaccination such as Janssen, or people who are severely immunosuppressed, a full primary course may mean a different number of doses.</t>
  </si>
  <si>
    <t xml:space="preserve">COVID-19 Vaccinations of Residents and Staff in Younger Adult Care Homes </t>
  </si>
  <si>
    <t xml:space="preserve">The number of residents and staff of younger adult care homes who have been vaccinated for COVID-19 as reported by care homes. 
Figures relating to residents and staff are as recorded on the Capacity Tracker tool and have been developed jointly with the Department of Health and Social Care. </t>
  </si>
  <si>
    <r>
      <t>Numbers of younger adult care homes reporting data</t>
    </r>
    <r>
      <rPr>
        <b/>
        <vertAlign val="superscript"/>
        <sz val="10"/>
        <color rgb="FF095BA6"/>
        <rFont val="Verdana"/>
        <family val="2"/>
      </rPr>
      <t>3,9</t>
    </r>
  </si>
  <si>
    <t>Total number of younger adult care homes</t>
  </si>
  <si>
    <t>NHS Region Code</t>
  </si>
  <si>
    <t>NHS Region Name</t>
  </si>
  <si>
    <r>
      <t>Total number of residents</t>
    </r>
    <r>
      <rPr>
        <b/>
        <vertAlign val="superscript"/>
        <sz val="10"/>
        <color rgb="FF095BA6"/>
        <rFont val="Verdana"/>
        <family val="2"/>
      </rPr>
      <t>4</t>
    </r>
  </si>
  <si>
    <r>
      <t>Total number of staff</t>
    </r>
    <r>
      <rPr>
        <b/>
        <vertAlign val="superscript"/>
        <sz val="10"/>
        <color rgb="FF095BA6"/>
        <rFont val="Verdana"/>
        <family val="2"/>
      </rPr>
      <t>4</t>
    </r>
  </si>
  <si>
    <t>3. Younger Adult Care Homes are defined as all care homes not serving any older people (aged 65+) as identified from the latest Care Quality Commission data on care homes in the Older People Service user band.</t>
  </si>
  <si>
    <t xml:space="preserve">4. Total numbers of residents, staff and the numbers of residents and staff reported to be vaccinated are as reported in the Capacity Tracker by providers. This total may include some residents who cannot currently be vaccinated for valid medical reasons and residents whose vaccination status is currently unknown. </t>
  </si>
  <si>
    <t>COVID-19 Vaccinations of the Social Care Workforce</t>
  </si>
  <si>
    <t xml:space="preserve">The number of staff in CQC-registered domiciliary care providers who have been vaccinated for COVID-19 as reported by providers. Figures are as recorded on the Capacity Tracker tool and have been developed jointly with the Department of Health and Social Care. </t>
  </si>
  <si>
    <r>
      <t xml:space="preserve">Numbers of domiciliary care providers reporting data </t>
    </r>
    <r>
      <rPr>
        <b/>
        <vertAlign val="superscript"/>
        <sz val="10"/>
        <color rgb="FF095BA6"/>
        <rFont val="Verdana"/>
        <family val="2"/>
      </rPr>
      <t>3,4,9</t>
    </r>
  </si>
  <si>
    <t>Total number of providers</t>
  </si>
  <si>
    <t xml:space="preserve">England </t>
  </si>
  <si>
    <r>
      <t>Domiciliary care providers</t>
    </r>
    <r>
      <rPr>
        <b/>
        <vertAlign val="superscript"/>
        <sz val="10"/>
        <color rgb="FF095BA6"/>
        <rFont val="Verdana"/>
        <family val="2"/>
      </rPr>
      <t>3,4</t>
    </r>
  </si>
  <si>
    <t>COVID-19 Vaccinations by Time Since Last Dose and NHS Region (aged 50+)</t>
  </si>
  <si>
    <t xml:space="preserve">The number of people aged 50 years and over who have been vaccinated with any dose of COVID-19 in the last 3 months, 3 to 6 months and more than 6 months ago, by NHS region of residence. NIMS vaccination data is provided by the UK Health Security Agency. </t>
  </si>
  <si>
    <t>National Immunisation Management System (NIMS), UK Health Security Agency</t>
  </si>
  <si>
    <t>These figures only include vaccinations given to individuals who have an NHS number and are currently alive in the resident population.</t>
  </si>
  <si>
    <r>
      <t>Number of people aged 50+</t>
    </r>
    <r>
      <rPr>
        <b/>
        <vertAlign val="superscript"/>
        <sz val="10"/>
        <color rgb="FF095BA6"/>
        <rFont val="Verdana"/>
        <family val="2"/>
      </rPr>
      <t>3</t>
    </r>
    <r>
      <rPr>
        <b/>
        <sz val="10"/>
        <color rgb="FF095BA6"/>
        <rFont val="Verdana"/>
        <family val="2"/>
      </rPr>
      <t xml:space="preserve"> vaccinated with any dose </t>
    </r>
  </si>
  <si>
    <t>NHS Region of Residence</t>
  </si>
  <si>
    <t>0 to 6 months ago</t>
  </si>
  <si>
    <r>
      <t>In the last 3 months</t>
    </r>
    <r>
      <rPr>
        <b/>
        <vertAlign val="superscript"/>
        <sz val="10"/>
        <color rgb="FF095BA6"/>
        <rFont val="Verdana"/>
        <family val="2"/>
      </rPr>
      <t>4</t>
    </r>
  </si>
  <si>
    <r>
      <t>3 to 6 months ago</t>
    </r>
    <r>
      <rPr>
        <b/>
        <vertAlign val="superscript"/>
        <sz val="10"/>
        <color rgb="FF095BA6"/>
        <rFont val="Verdana"/>
        <family val="2"/>
      </rPr>
      <t>4</t>
    </r>
  </si>
  <si>
    <r>
      <t>Over 6 months ago</t>
    </r>
    <r>
      <rPr>
        <b/>
        <vertAlign val="superscript"/>
        <sz val="10"/>
        <color rgb="FF095BA6"/>
        <rFont val="Verdana"/>
        <family val="2"/>
      </rPr>
      <t>4</t>
    </r>
  </si>
  <si>
    <r>
      <t>England</t>
    </r>
    <r>
      <rPr>
        <b/>
        <vertAlign val="superscript"/>
        <sz val="10"/>
        <rFont val="Verdana"/>
        <family val="2"/>
      </rPr>
      <t>5</t>
    </r>
  </si>
  <si>
    <r>
      <t>% of people aged 50+</t>
    </r>
    <r>
      <rPr>
        <b/>
        <vertAlign val="superscript"/>
        <sz val="10"/>
        <color rgb="FF095BA6"/>
        <rFont val="Verdana"/>
        <family val="2"/>
      </rPr>
      <t>3</t>
    </r>
    <r>
      <rPr>
        <b/>
        <sz val="10"/>
        <color rgb="FF095BA6"/>
        <rFont val="Verdana"/>
        <family val="2"/>
      </rPr>
      <t xml:space="preserve"> vaccinated with any dose</t>
    </r>
  </si>
  <si>
    <t xml:space="preserve">2. Note these figures may be updated as more information becomes available from local systems. </t>
  </si>
  <si>
    <t xml:space="preserve">3. Only individuals aged 50 or above are included in these figures as this reflects the age groups eligible for an autumn booster. The data provides an overview of how recently individuals aged 50 or above have been vaccinated either through the primary vaccination campaign or a subsequent booster campaign. An individual's age is as at the day the data was extracted. See "Definitions" tab for more details. </t>
  </si>
  <si>
    <t>4. '3 months' is defined as 84 days, '3 to 6 months' is defined as 85 to 168 days and 'over 6 months' is defined as 169 days or more.</t>
  </si>
  <si>
    <t>5. The sum of the regions will not equal the England total. This is due to a number of individuals vaccinated in England who live outside of England or where their address is unknown.</t>
  </si>
  <si>
    <t>6. Time since last dose figures by age group, for individuals who are severely immunosuppressed, by ethnicity and IMD decile are published in UKHSA's Official Statistics National flu and COVID-19 surveillance reports: 2022 to 2023 season at https://www.gov.uk/government/statistics/national-flu-and-covid-19-surveillance-reports-2022-to-2023-season</t>
  </si>
  <si>
    <t>COVID-19 Vaccinations by Time Since Last Dose and Integrated Care Board (ICB) of Residence (aged 50+)</t>
  </si>
  <si>
    <t xml:space="preserve">The number of people aged 50 years and over who have been vaccinated with any dose of COVID-19 in the last 3 months, 3 to 6 months and more than 6 months ago, by ICB of residence. NIMS vaccination data is provided by the UK Health Security Agency. </t>
  </si>
  <si>
    <r>
      <t>Number of people aged 50+</t>
    </r>
    <r>
      <rPr>
        <b/>
        <vertAlign val="superscript"/>
        <sz val="10"/>
        <color rgb="FF095BA6"/>
        <rFont val="Verdana"/>
        <family val="2"/>
      </rPr>
      <t xml:space="preserve">3 </t>
    </r>
    <r>
      <rPr>
        <b/>
        <sz val="10"/>
        <color rgb="FF095BA6"/>
        <rFont val="Verdana"/>
        <family val="2"/>
      </rPr>
      <t xml:space="preserve">vaccinated with any dose </t>
    </r>
  </si>
  <si>
    <t>ICB of Residence</t>
  </si>
  <si>
    <t>NHS Bath and North East Somerset, Swindon and Wiltshire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</si>
  <si>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</si>
  <si>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</si>
  <si>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</si>
  <si>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</si>
  <si>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</si>
  <si>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</si>
  <si>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</si>
  <si>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</si>
  <si>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</si>
  <si>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</si>
  <si>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</si>
  <si>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</si>
  <si>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</si>
  <si>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</si>
  <si>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</si>
  <si>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</si>
  <si>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</si>
  <si>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</si>
  <si>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</si>
  <si>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</si>
  <si>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</si>
  <si>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</si>
  <si>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</si>
  <si>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</si>
  <si>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</si>
  <si>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</si>
  <si>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</si>
  <si>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</si>
  <si>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</si>
  <si>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Northamptonshire Integrated Care Board</t>
  </si>
  <si>
    <t>NHS Nottingham and Nottinghamshire Integrated Care Board</t>
  </si>
  <si>
    <t>NHS Shropshire, Telford and Wrekin Integrated Care Board</t>
  </si>
  <si>
    <t>NHS Somerset Integrated Care Board</t>
  </si>
  <si>
    <t>NHS South East London Integrated Care Board</t>
  </si>
  <si>
    <t>NHS South West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</si>
  <si>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</si>
  <si>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</si>
  <si>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</si>
  <si>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</si>
  <si>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</si>
  <si>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</si>
  <si>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COVID-19 Cumulative Vaccinations by Date of Vaccination</t>
  </si>
  <si>
    <t>The number of COVID-19 vaccinations delivered in England, by date of vaccination. All figures are presented by date of vaccination as recorded on the National Immunisation Management System (NIMS) database.</t>
  </si>
  <si>
    <r>
      <t>Period</t>
    </r>
    <r>
      <rPr>
        <b/>
        <vertAlign val="superscript"/>
        <sz val="10"/>
        <rFont val="Verdana"/>
        <family val="2"/>
      </rPr>
      <t>1,2,3</t>
    </r>
    <r>
      <rPr>
        <b/>
        <sz val="10"/>
        <rFont val="Verdana"/>
        <family val="2"/>
      </rPr>
      <t>:</t>
    </r>
  </si>
  <si>
    <t>These figures include all vaccinations administered in England, even if individuals vaccinated do not have an NHS number, are resident outside of England or are no longer alive.</t>
  </si>
  <si>
    <r>
      <t>Date of Vaccination</t>
    </r>
    <r>
      <rPr>
        <b/>
        <vertAlign val="superscript"/>
        <sz val="10"/>
        <color rgb="FF095BA6"/>
        <rFont val="Verdana"/>
        <family val="2"/>
      </rPr>
      <t>4</t>
    </r>
  </si>
  <si>
    <t>Cumulative number of dose 1 vaccinations delivered</t>
  </si>
  <si>
    <t>Cumulative number of dose 2 vaccinations delivered</t>
  </si>
  <si>
    <r>
      <t>Cumulative number of dose 3 vaccinations delivered</t>
    </r>
    <r>
      <rPr>
        <b/>
        <vertAlign val="superscript"/>
        <sz val="10"/>
        <color rgb="FF095BA6"/>
        <rFont val="Verdana"/>
        <family val="2"/>
      </rPr>
      <t>5</t>
    </r>
  </si>
  <si>
    <r>
      <t>Cumulative number of dose 4 or more vaccinations delivered</t>
    </r>
    <r>
      <rPr>
        <b/>
        <vertAlign val="superscript"/>
        <sz val="10"/>
        <color rgb="FF095BA6"/>
        <rFont val="Verdana"/>
        <family val="2"/>
      </rPr>
      <t>6</t>
    </r>
  </si>
  <si>
    <t>Cumulative England Total</t>
  </si>
  <si>
    <t>Total</t>
  </si>
  <si>
    <t xml:space="preserve">4. The figures presented in this table are cumulative totals, therefore the figures for 1st January 2022 include all vaccinations administered between 8th December 2020 and 1st January 2022. </t>
  </si>
  <si>
    <t xml:space="preserve">5. Dose 3 vaccinations include 3rd primary dose vaccinations delivered to individuals who are severely immunosuppressed and 1st boosters given to individuals who are not severely immunosuppressed. </t>
  </si>
  <si>
    <t>6. Dose 4 or more vaccinations includes any vaccinations numbered 4 or more. This will include 1st boosters given to severely immunosuppressed individuals and seasonal boosters given to any eligible cohorts. This column sums vaccinations and therefore will count individuals more than once (e.g. an immunosuppressed individual who has received a 1st booster as well as a spring and an autumn booster will be counted 3 times).</t>
  </si>
  <si>
    <r>
      <t>Number of older adult  care homes reporting Autumn booster vaccinations</t>
    </r>
    <r>
      <rPr>
        <b/>
        <vertAlign val="superscript"/>
        <sz val="10"/>
        <color rgb="FF095BA6"/>
        <rFont val="Verdana"/>
        <family val="2"/>
      </rPr>
      <t>8</t>
    </r>
  </si>
  <si>
    <r>
      <t>% of older adult care homes reporting Autumn booster vaccinations</t>
    </r>
    <r>
      <rPr>
        <b/>
        <vertAlign val="superscript"/>
        <sz val="10"/>
        <color rgb="FF095BA6"/>
        <rFont val="Verdana"/>
        <family val="2"/>
      </rPr>
      <t>8</t>
    </r>
  </si>
  <si>
    <r>
      <t>Number of older adult care homes updating COVID vaccination data in the last 7 days</t>
    </r>
    <r>
      <rPr>
        <b/>
        <vertAlign val="superscript"/>
        <sz val="10"/>
        <color rgb="FF095BA6"/>
        <rFont val="Verdana"/>
        <family val="2"/>
      </rPr>
      <t>10</t>
    </r>
  </si>
  <si>
    <r>
      <t>% of older adult care homes updating COVID vaccination data in the last 7 days</t>
    </r>
    <r>
      <rPr>
        <b/>
        <vertAlign val="superscript"/>
        <sz val="10"/>
        <color rgb="FF095BA6"/>
        <rFont val="Verdana"/>
        <family val="2"/>
      </rPr>
      <t>10</t>
    </r>
  </si>
  <si>
    <r>
      <t>Number of residents reported to be vaccinated with an Autumn COVID booster</t>
    </r>
    <r>
      <rPr>
        <b/>
        <vertAlign val="superscript"/>
        <sz val="10"/>
        <color rgb="FF095BA6"/>
        <rFont val="Verdana"/>
        <family val="2"/>
      </rPr>
      <t>8</t>
    </r>
  </si>
  <si>
    <r>
      <t>% residents reported to be vaccinated with an Autumn COVID booster</t>
    </r>
    <r>
      <rPr>
        <b/>
        <vertAlign val="superscript"/>
        <sz val="10"/>
        <color rgb="FF095BA6"/>
        <rFont val="Verdana"/>
        <family val="2"/>
      </rPr>
      <t>8</t>
    </r>
  </si>
  <si>
    <r>
      <t>Number of staff reported to be vaccinated with a full primary course of COVID vaccination</t>
    </r>
    <r>
      <rPr>
        <b/>
        <vertAlign val="superscript"/>
        <sz val="10"/>
        <color rgb="FF095BA6"/>
        <rFont val="Verdana"/>
        <family val="2"/>
      </rPr>
      <t>7,11</t>
    </r>
  </si>
  <si>
    <r>
      <t>% staff reported to be vaccinated with a full primary course of COVID vaccination</t>
    </r>
    <r>
      <rPr>
        <b/>
        <vertAlign val="superscript"/>
        <sz val="10"/>
        <color rgb="FF095BA6"/>
        <rFont val="Verdana"/>
        <family val="2"/>
      </rPr>
      <t>7,11</t>
    </r>
  </si>
  <si>
    <r>
      <t>Number of staff reported to be vaccinated with an Autumn COVID booster</t>
    </r>
    <r>
      <rPr>
        <b/>
        <vertAlign val="superscript"/>
        <sz val="10"/>
        <color rgb="FF095BA6"/>
        <rFont val="Verdana"/>
        <family val="2"/>
      </rPr>
      <t>8,11</t>
    </r>
  </si>
  <si>
    <r>
      <t>% staff reported to be vaccinated with an Autumn COVID booster</t>
    </r>
    <r>
      <rPr>
        <b/>
        <vertAlign val="superscript"/>
        <sz val="10"/>
        <color rgb="FF095BA6"/>
        <rFont val="Verdana"/>
        <family val="2"/>
      </rPr>
      <t>8,11</t>
    </r>
  </si>
  <si>
    <t>11.  Some providers have told us that they have found it difficult to obtain the vaccine records of staff due to the revocation of the Vaccination as a Condition of Deployment policy, which provided a legal mandate for employers to collect this information. As such, providers may report lower vaccination rates for the Autumn campaign than in previous rounds.</t>
  </si>
  <si>
    <r>
      <t>Number of younger adult  care homes reporting Autumn booster vaccinations</t>
    </r>
    <r>
      <rPr>
        <b/>
        <vertAlign val="superscript"/>
        <sz val="10"/>
        <color rgb="FF095BA6"/>
        <rFont val="Verdana"/>
        <family val="2"/>
      </rPr>
      <t>8</t>
    </r>
  </si>
  <si>
    <r>
      <t>% of younger adult care homes reporting Autumn booster vaccinations</t>
    </r>
    <r>
      <rPr>
        <b/>
        <vertAlign val="superscript"/>
        <sz val="10"/>
        <color rgb="FF095BA6"/>
        <rFont val="Verdana"/>
        <family val="2"/>
      </rPr>
      <t>8</t>
    </r>
  </si>
  <si>
    <r>
      <t>Number of younger adult care homes updating COVID vaccination data in the last 7 days</t>
    </r>
    <r>
      <rPr>
        <b/>
        <vertAlign val="superscript"/>
        <sz val="10"/>
        <color rgb="FF095BA6"/>
        <rFont val="Verdana"/>
        <family val="2"/>
      </rPr>
      <t>10</t>
    </r>
  </si>
  <si>
    <r>
      <t>% of younger adult care homes updating COVID vaccination data in the last 7 days</t>
    </r>
    <r>
      <rPr>
        <b/>
        <vertAlign val="superscript"/>
        <sz val="10"/>
        <color rgb="FF0563C1"/>
        <rFont val="Verdana"/>
        <family val="2"/>
      </rPr>
      <t>10</t>
    </r>
  </si>
  <si>
    <r>
      <t>Number of providers reporting Autumn booster vaccinations</t>
    </r>
    <r>
      <rPr>
        <b/>
        <vertAlign val="superscript"/>
        <sz val="10"/>
        <color rgb="FF095BA6"/>
        <rFont val="Verdana"/>
        <family val="2"/>
      </rPr>
      <t>8</t>
    </r>
  </si>
  <si>
    <r>
      <t>% of providers reporting Autumn booster vaccinations</t>
    </r>
    <r>
      <rPr>
        <b/>
        <vertAlign val="superscript"/>
        <sz val="10"/>
        <color rgb="FF095BA6"/>
        <rFont val="Verdana"/>
        <family val="2"/>
      </rPr>
      <t>8</t>
    </r>
  </si>
  <si>
    <r>
      <t>Number of providers updating COVID vaccination data in the last 7 days</t>
    </r>
    <r>
      <rPr>
        <b/>
        <vertAlign val="superscript"/>
        <sz val="10"/>
        <color rgb="FF095BA6"/>
        <rFont val="Verdana"/>
        <family val="2"/>
      </rPr>
      <t>10</t>
    </r>
  </si>
  <si>
    <r>
      <t>% of providers updating COVID vaccination data in the last 7 days</t>
    </r>
    <r>
      <rPr>
        <b/>
        <vertAlign val="superscript"/>
        <sz val="10"/>
        <color rgb="FF095BA6"/>
        <rFont val="Verdana"/>
        <family val="2"/>
      </rPr>
      <t>10</t>
    </r>
  </si>
  <si>
    <t xml:space="preserve">8. An autumn booster is defined as any booster delivered under the autumn booster campaign, from September 2022, as announced in May 2022. </t>
  </si>
  <si>
    <t xml:space="preserve">9. From 31 July 2022, all CQC-regulated Adult Social Care Providers are mandated to provide key data via the Capacity Tracker on a monthly basis. Information must be updated on or after the 8th and before the end of the 14th day of each month, or before the end of the next working day if the 14th falls on a weekend or public holiday. The mandated period for this month is 8 October - 14 October. Data on full primary courses of COVID vaccination are part of the mandatory dataset from September 2022, data on Autumn COVID boosters are mandatory from October 2022. </t>
  </si>
  <si>
    <t xml:space="preserve">3. The total Autumn Booster figure includes any dose greater than 2 administered to individuals in one of the following groups, where the vaccination date is on or after 5th September 2022 and the time since previous dose is greater than or equal to 84 days: Healthcare Workers (HCWs), At risk individuals aged 5-49 or carers aged 16-49, Severely Immunosuppressed (SIS) individuals, and those aged 50 and over. All cohorts eligible for autumn boosters are outlined here: https://www.gov.uk/government/publications/covid-19-vaccines-for-autumn-2022-jcvi-advice-15-august-2022/jcvi-statement-on-the-covid-19-booster-vaccination-programme-for-autumn-2022-update-15-august-2022. The autumn booster figure reported here does not include all eligible cohorts (e.g. social care workers) due to lack of data or data quality concerns, therefore this figure will be an underestimate of the total number of autumn boosters delivered. See the 'definitions' tab for more information. </t>
  </si>
  <si>
    <t>At Risk or a Carer (ages 5-49)</t>
  </si>
  <si>
    <r>
      <t>Number of older adult care homes reporting number of residents/staff and full primary course of COVID vaccination</t>
    </r>
    <r>
      <rPr>
        <b/>
        <vertAlign val="superscript"/>
        <sz val="10"/>
        <color rgb="FF095BA6"/>
        <rFont val="Verdana"/>
        <family val="2"/>
      </rPr>
      <t>7</t>
    </r>
  </si>
  <si>
    <r>
      <t>% of older adult  care homes reporting number of residents/staff and full primary course of COVID vaccination</t>
    </r>
    <r>
      <rPr>
        <b/>
        <vertAlign val="superscript"/>
        <sz val="10"/>
        <color rgb="FF095BA6"/>
        <rFont val="Verdana"/>
        <family val="2"/>
      </rPr>
      <t>7</t>
    </r>
  </si>
  <si>
    <r>
      <t>Number of younger adult care homes reporting number of residents/staff and full primary course of COVID vaccination</t>
    </r>
    <r>
      <rPr>
        <b/>
        <vertAlign val="superscript"/>
        <sz val="10"/>
        <color rgb="FF095BA6"/>
        <rFont val="Verdana"/>
        <family val="2"/>
      </rPr>
      <t>7</t>
    </r>
  </si>
  <si>
    <r>
      <t>% of younger adult  care homes reporting number of residents/staff and full primary course of COVID vaccination</t>
    </r>
    <r>
      <rPr>
        <b/>
        <vertAlign val="superscript"/>
        <sz val="10"/>
        <color rgb="FF095BA6"/>
        <rFont val="Verdana"/>
        <family val="2"/>
      </rPr>
      <t>7</t>
    </r>
  </si>
  <si>
    <r>
      <t>Number of providers reporting number of residents/staff and full primary course of COVID vaccination</t>
    </r>
    <r>
      <rPr>
        <b/>
        <vertAlign val="superscript"/>
        <sz val="10"/>
        <color rgb="FF095BA6"/>
        <rFont val="Verdana"/>
        <family val="2"/>
      </rPr>
      <t>7</t>
    </r>
  </si>
  <si>
    <r>
      <t>% of providers reporting number of residents/staff and full primary course of COVID vaccination</t>
    </r>
    <r>
      <rPr>
        <b/>
        <vertAlign val="superscript"/>
        <sz val="10"/>
        <color rgb="FF095BA6"/>
        <rFont val="Verdana"/>
        <family val="2"/>
      </rPr>
      <t>7</t>
    </r>
  </si>
  <si>
    <t>2. The figures include any vaccinations delivered in England, regardless of whether the individual is still alive or resident in England since the start of the autumn booster campaign on the 5th September 2022. These are provisional data providing an update of vaccinations reported by midnight of the day prior to the reporting date. Not all vaccinations delivered up to this date will be included in these figures.  At 6th October 2022, 95.4% of vaccinations recorded in the NIMS database were reported within 1 day of being administered and 98.4% of vaccinations were reported within 7 days.</t>
  </si>
  <si>
    <t>8th December 2020 to 16th October 2022</t>
  </si>
  <si>
    <t>20th October 2022</t>
  </si>
  <si>
    <t>1. Data in these tables have been provided by the Department of Health and Social Care and were extracted from Capacity Tracker on 16th October 2022 11:59pm.</t>
  </si>
  <si>
    <t>1. Data in these tables relating to residents and staff have been provided by the Department of Health and Social Care and were extracted from Capacity Tracker on 16th October 2022 11:59pm.</t>
  </si>
  <si>
    <t>1. Data in these tables relating to staff have been provided by the Department of Health and Social Care and were extracted from Capacity Tracker on 16th October 2022 11:59pm.</t>
  </si>
  <si>
    <t xml:space="preserve">4. The total Autumn Booster figure includes any dose greater than 2 administered to individuals in one of the following groups, where the vaccination date is on or after 5th September 2022 and the time since previous dose is greater than or equal to 84 days: Healthcare Workers (HCWs), At risk individuals aged 5-49 or carers aged 16-49, Severely Immunosuppressed (SIS) individuals, and those aged 50 and over. All cohorts eligible for autumn boosters are outlined here: https://www.gov.uk/government/publications/covid-19-vaccines-for-autumn-2022-jcvi-advice-15-august-2022/jcvi-statement-on-the-covid-19-booster-vaccination-programme-for-autumn-2022-update-15-august-2022. The autumn booster figure reported here does not include all eligible cohorts (e.g. social care workers) due to lack of data or data quality concerns, therefore this figure will be an underestimate of the total number of autumn boosters delivered. See the 'definitions' tab for more information. </t>
  </si>
  <si>
    <t xml:space="preserve">3. Individuals may be identified as being in more than one cohort (for example, if they are identified as being in an at risk group as well as being a healthcare worker) but will be counted only once in the total England  figure. 		</t>
  </si>
  <si>
    <r>
      <t>Weekly total by w/e date</t>
    </r>
    <r>
      <rPr>
        <b/>
        <vertAlign val="superscript"/>
        <sz val="10"/>
        <rFont val="Verdana"/>
        <family val="2"/>
      </rPr>
      <t>4</t>
    </r>
  </si>
  <si>
    <t>4. On 18th October 2022, approximately 400k autumn booster vaccinations delivered between 5th September and 17th October 2022 were added to the published data. These vaccinations had previously been classified incorrectly as being administered too soon after the previous vaccination dose.</t>
  </si>
  <si>
    <t>5. On 18th October 2022, approximately 400k autumn booster vaccinations delivered between 5th September and 17th October 2022 were added to the published data. These vaccinations had previously been classified incorrectly as being administered too soon after the previous vaccination dose.</t>
  </si>
  <si>
    <r>
      <t>Autumn Booster cohort</t>
    </r>
    <r>
      <rPr>
        <b/>
        <vertAlign val="superscript"/>
        <sz val="10"/>
        <color rgb="FF095BA6"/>
        <rFont val="Verdana"/>
        <family val="2"/>
      </rPr>
      <t>3</t>
    </r>
  </si>
  <si>
    <r>
      <t>Number of people who have had an Autumn Booster dose to date</t>
    </r>
    <r>
      <rPr>
        <b/>
        <vertAlign val="superscript"/>
        <sz val="10"/>
        <color rgb="FF095BA6"/>
        <rFont val="Verdana"/>
        <family val="2"/>
      </rPr>
      <t>4,5</t>
    </r>
  </si>
  <si>
    <t>7. On 18th October 2022, approximately 400k vaccinations delivered between 5th September and 17th October 2022 were added to the published data. These vaccinations had previously been classified incorrectly as being administered too soon after the previous vaccination dose.</t>
  </si>
  <si>
    <t>10.  Whilst data is mandated monthly only, providers are encouraged to complete items which are key for local operational support more frequently, including COVID vaccination data. The number of care homes reporting COVID vaccination data in the last 7 days refers to the number who have updated the Business Continuity section of Capacity Tracker, which includes occupancy, workforce and vaccination data. Providers have the option to update this section without changing their data by confirming that there have been no changes in the last 7 days. The 7-day response rate this week reflects that most of the mandated period fell in the previous week.</t>
  </si>
  <si>
    <t>Data to 16th October 2022</t>
  </si>
  <si>
    <t>5th September 2022 to 16th October 2022</t>
  </si>
  <si>
    <t>1. Data was extracted from the National Immunisation Management System on 18th October 2022.</t>
  </si>
  <si>
    <t>1. Data in these tables were extracted from the National Immunisation Management System on 18th October 2022.</t>
  </si>
  <si>
    <t>3. Only records with a vaccination date between 8th December 2020 to 16th October 2022 have been included. Data is shown daily from 1st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</si>
</sst>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F800]dddd\,\ mmmm\ dd\,\ yyyy"/>
    <numFmt numFmtId="166" formatCode="_-* #,##0_-;\-* #,##0_-;_-* &quot;-&quot;??_-;_-@_-"/>
    <numFmt numFmtId="167" formatCode="_-* #,##0.000_-;\-* #,##0.000_-;_-* &quot;-&quot;??_-;_-@_-"/>
    <numFmt numFmtId="168" formatCode="0.0%"/>
    <numFmt numFmtId="169" formatCode="#,##0_ ;\-#,##0\ "/>
    <numFmt numFmtId="170" formatCode="0.000000%"/>
    <numFmt numFmtId="171" formatCode="0.0000%"/>
    <numFmt numFmtId="172" formatCode="0.0000"/>
  </numFmts>
  <fonts count="46"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b/>
      <vertAlign val="superscript"/>
      <sz val="10"/>
      <name val="Verdana"/>
      <family val="2"/>
    </font>
    <font>
      <sz val="10"/>
      <color theme="1"/>
      <name val="Verdana"/>
      <family val="2"/>
    </font>
    <font>
      <b/>
      <sz val="10"/>
      <color rgb="FF095BA6"/>
      <name val="Verdana"/>
      <family val="2"/>
    </font>
    <font>
      <b/>
      <sz val="9"/>
      <color theme="1"/>
      <name val="Verdana"/>
      <family val="2"/>
    </font>
    <font>
      <sz val="9"/>
      <name val="Verdana"/>
      <family val="2"/>
    </font>
    <font>
      <sz val="9"/>
      <color theme="1"/>
      <name val="Verdana"/>
      <family val="2"/>
    </font>
    <font>
      <sz val="11"/>
      <name val="Calibri"/>
      <family val="2"/>
      <scheme val="minor"/>
    </font>
    <font>
      <b/>
      <vertAlign val="superscript"/>
      <sz val="10"/>
      <color rgb="FF095BA6"/>
      <name val="Verdana"/>
      <family val="2"/>
    </font>
    <font>
      <b/>
      <sz val="10"/>
      <color rgb="FFFF0000"/>
      <name val="Verdana"/>
      <family val="2"/>
    </font>
    <font>
      <sz val="10"/>
      <color rgb="FFFF0000"/>
      <name val="Verdana"/>
      <family val="2"/>
    </font>
    <font>
      <b/>
      <sz val="9"/>
      <name val="Verdana"/>
      <family val="2"/>
    </font>
    <font>
      <sz val="9"/>
      <color theme="1"/>
      <name val="Calibri"/>
      <family val="2"/>
      <scheme val="minor"/>
    </font>
    <font>
      <u/>
      <sz val="11"/>
      <color theme="10"/>
      <name val="Calibri"/>
      <family val="2"/>
      <scheme val="minor"/>
    </font>
    <font>
      <u/>
      <sz val="9"/>
      <color theme="10"/>
      <name val="Verdana"/>
      <family val="2"/>
    </font>
    <font>
      <sz val="9"/>
      <name val="Calibri"/>
      <family val="2"/>
      <scheme val="minor"/>
    </font>
    <font>
      <sz val="10"/>
      <color rgb="FF000000"/>
      <name val="Verdana"/>
      <family val="2"/>
    </font>
    <font>
      <sz val="11"/>
      <color theme="1"/>
      <name val="Verdana"/>
      <family val="2"/>
    </font>
    <font>
      <sz val="8"/>
      <name val="Verdana"/>
      <family val="2"/>
    </font>
    <font>
      <b/>
      <sz val="11"/>
      <color rgb="FFFF0000"/>
      <name val="Calibri"/>
      <family val="2"/>
      <scheme val="minor"/>
    </font>
    <font>
      <b/>
      <sz val="11"/>
      <color theme="1"/>
      <name val="Calibri"/>
      <family val="2"/>
      <scheme val="minor"/>
    </font>
    <font>
      <u/>
      <sz val="11"/>
      <color rgb="FF0563C1"/>
      <name val="Calibri"/>
      <family val="2"/>
      <scheme val="minor"/>
    </font>
    <font>
      <u/>
      <sz val="9"/>
      <color rgb="FF0563C1"/>
      <name val="Verdana"/>
      <family val="2"/>
    </font>
    <font>
      <b/>
      <sz val="11"/>
      <name val="Calibri"/>
      <family val="2"/>
      <scheme val="minor"/>
    </font>
    <font>
      <b/>
      <sz val="9"/>
      <color rgb="FF095BA6"/>
      <name val="Verdana"/>
      <family val="2"/>
    </font>
    <font>
      <u/>
      <sz val="10"/>
      <color rgb="FF0563C1"/>
      <name val="Verdana"/>
      <family val="2"/>
    </font>
    <font>
      <b/>
      <sz val="9"/>
      <color rgb="FF000000"/>
      <name val="Verdana"/>
      <family val="2"/>
    </font>
    <font>
      <sz val="11"/>
      <color rgb="FFFFFFFF"/>
      <name val="Calibri"/>
      <family val="2"/>
    </font>
    <font>
      <sz val="10"/>
      <color rgb="FFFFFFFF"/>
      <name val="Verdana"/>
      <family val="2"/>
    </font>
    <font>
      <b/>
      <sz val="10"/>
      <color theme="1"/>
      <name val="Verdana"/>
      <family val="2"/>
    </font>
    <font>
      <u/>
      <sz val="10"/>
      <color theme="10"/>
      <name val="Verdana"/>
      <family val="2"/>
    </font>
    <font>
      <sz val="10"/>
      <color theme="9"/>
      <name val="Verdana"/>
      <family val="2"/>
    </font>
    <font>
      <sz val="9"/>
      <color theme="9"/>
      <name val="Verdana"/>
      <family val="2"/>
    </font>
    <font>
      <sz val="11"/>
      <color theme="9"/>
      <name val="Calibri"/>
      <family val="2"/>
      <scheme val="minor"/>
    </font>
    <font>
      <sz val="11"/>
      <color rgb="FF000000"/>
      <name val="Calibri"/>
      <family val="2"/>
      <scheme val="minor"/>
    </font>
    <font>
      <sz val="9"/>
      <color rgb="FF000000"/>
      <name val="Verdana"/>
      <family val="2"/>
    </font>
    <font>
      <b/>
      <sz val="12"/>
      <color rgb="FF0563C1"/>
      <name val="Verdana"/>
      <family val="2"/>
    </font>
    <font>
      <b/>
      <sz val="10"/>
      <color rgb="FF0563C1"/>
      <name val="Verdana"/>
      <family val="2"/>
    </font>
    <font>
      <b/>
      <vertAlign val="superscript"/>
      <sz val="10"/>
      <color rgb="FF0563C1"/>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rgb="FFEDF3F9"/>
        <bgColor indexed="64"/>
      </patternFill>
    </fill>
    <fill>
      <patternFill patternType="solid">
        <fgColor theme="0"/>
        <bgColor rgb="FF000000"/>
      </patternFill>
    </fill>
  </fills>
  <borders count="5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bottom style="thin">
        <color rgb="FF000000"/>
      </bottom>
      <diagonal/>
    </border>
    <border>
      <left/>
      <right/>
      <top style="thin">
        <color indexed="64"/>
      </top>
      <bottom style="thin">
        <color indexed="64"/>
      </bottom>
      <diagonal/>
    </border>
    <border>
      <left style="thin">
        <color indexed="64"/>
      </left>
      <right/>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rgb="FF000000"/>
      </left>
      <right style="thin">
        <color indexed="64"/>
      </right>
      <top style="thin">
        <color indexed="64"/>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indexed="64"/>
      </left>
      <right style="thin">
        <color indexed="64"/>
      </right>
      <top style="hair">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style="thin">
        <color indexed="64"/>
      </right>
      <top style="hair">
        <color indexed="64"/>
      </top>
      <bottom style="hair">
        <color indexed="64"/>
      </bottom>
      <diagonal/>
    </border>
    <border>
      <left/>
      <right style="thin">
        <color indexed="64"/>
      </right>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bottom style="hair">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0" fontId="28" fillId="0" borderId="0" applyNumberFormat="0" applyFill="0" applyBorder="0" applyAlignment="0" applyProtection="0"/>
    <xf numFmtId="0" fontId="32" fillId="0" borderId="0" applyNumberFormat="0" applyFill="0" applyBorder="0" applyAlignment="0" applyProtection="0"/>
    <xf numFmtId="0" fontId="37" fillId="0" borderId="0" applyNumberFormat="0" applyFill="0" applyBorder="0" applyAlignment="0" applyProtection="0"/>
    <xf numFmtId="164" fontId="1" fillId="0" borderId="0" applyFont="0" applyFill="0" applyBorder="0" applyAlignment="0" applyProtection="0"/>
  </cellStyleXfs>
  <cellXfs count="294">
    <xf numFmtId="0" fontId="0" fillId="0" borderId="0" xfId="0"/>
    <xf numFmtId="0" fontId="4" fillId="2" borderId="0" xfId="0" applyFont="1" applyFill="1"/>
    <xf numFmtId="0" fontId="4" fillId="0" borderId="0" xfId="0" applyFont="1"/>
    <xf numFmtId="0" fontId="5" fillId="3" borderId="0" xfId="0" applyFont="1" applyFill="1"/>
    <xf numFmtId="0" fontId="6" fillId="0" borderId="0" xfId="0" applyFont="1" applyAlignment="1">
      <alignment vertical="top"/>
    </xf>
    <xf numFmtId="0" fontId="7" fillId="0" borderId="0" xfId="0" applyFont="1" applyAlignment="1">
      <alignment vertical="top"/>
    </xf>
    <xf numFmtId="0" fontId="6" fillId="0" borderId="0" xfId="0" applyFont="1"/>
    <xf numFmtId="17" fontId="7" fillId="0" borderId="0" xfId="0" applyNumberFormat="1" applyFont="1"/>
    <xf numFmtId="0" fontId="5" fillId="0" borderId="0" xfId="0" applyFont="1"/>
    <xf numFmtId="0" fontId="9" fillId="0" borderId="0" xfId="0" applyFont="1"/>
    <xf numFmtId="165" fontId="6" fillId="0" borderId="0" xfId="0" quotePrefix="1" applyNumberFormat="1" applyFont="1" applyAlignment="1">
      <alignment horizontal="left"/>
    </xf>
    <xf numFmtId="166" fontId="0" fillId="0" borderId="0" xfId="0" applyNumberFormat="1"/>
    <xf numFmtId="166" fontId="2" fillId="0" borderId="0" xfId="1" applyNumberFormat="1" applyFont="1"/>
    <xf numFmtId="166" fontId="2" fillId="0" borderId="0" xfId="0" applyNumberFormat="1" applyFont="1"/>
    <xf numFmtId="168" fontId="0" fillId="0" borderId="0" xfId="0" applyNumberFormat="1"/>
    <xf numFmtId="0" fontId="2" fillId="0" borderId="0" xfId="0" applyFont="1"/>
    <xf numFmtId="166" fontId="5" fillId="0" borderId="6" xfId="1" applyNumberFormat="1" applyFont="1" applyBorder="1"/>
    <xf numFmtId="0" fontId="5" fillId="2" borderId="7" xfId="0" applyFont="1" applyFill="1" applyBorder="1"/>
    <xf numFmtId="0" fontId="5" fillId="5" borderId="8" xfId="0" applyFont="1" applyFill="1" applyBorder="1"/>
    <xf numFmtId="0" fontId="5" fillId="5" borderId="10" xfId="0" applyFont="1" applyFill="1" applyBorder="1"/>
    <xf numFmtId="166" fontId="0" fillId="0" borderId="0" xfId="1" applyNumberFormat="1" applyFont="1"/>
    <xf numFmtId="2" fontId="0" fillId="0" borderId="0" xfId="2" applyNumberFormat="1" applyFont="1"/>
    <xf numFmtId="168" fontId="0" fillId="0" borderId="0" xfId="2" applyNumberFormat="1" applyFont="1"/>
    <xf numFmtId="0" fontId="12" fillId="0" borderId="0" xfId="0" applyFont="1" applyAlignment="1">
      <alignment vertical="top"/>
    </xf>
    <xf numFmtId="0" fontId="0" fillId="5" borderId="0" xfId="0" applyFill="1"/>
    <xf numFmtId="3" fontId="5" fillId="5" borderId="9" xfId="0" applyNumberFormat="1" applyFont="1" applyFill="1" applyBorder="1"/>
    <xf numFmtId="3" fontId="0" fillId="0" borderId="0" xfId="0" applyNumberFormat="1"/>
    <xf numFmtId="3" fontId="5" fillId="5" borderId="11" xfId="0" applyNumberFormat="1" applyFont="1" applyFill="1" applyBorder="1"/>
    <xf numFmtId="3" fontId="5" fillId="5" borderId="13" xfId="0" applyNumberFormat="1" applyFont="1" applyFill="1" applyBorder="1"/>
    <xf numFmtId="14" fontId="0" fillId="0" borderId="0" xfId="0" applyNumberFormat="1"/>
    <xf numFmtId="0" fontId="2" fillId="5" borderId="0" xfId="0" applyFont="1" applyFill="1"/>
    <xf numFmtId="0" fontId="0" fillId="2" borderId="0" xfId="0" applyFill="1"/>
    <xf numFmtId="0" fontId="17" fillId="2" borderId="0" xfId="0" applyFont="1" applyFill="1"/>
    <xf numFmtId="0" fontId="18" fillId="0" borderId="0" xfId="0" applyFont="1"/>
    <xf numFmtId="0" fontId="14" fillId="0" borderId="0" xfId="0" applyFont="1"/>
    <xf numFmtId="0" fontId="11" fillId="0" borderId="0" xfId="0" applyFont="1"/>
    <xf numFmtId="0" fontId="22" fillId="0" borderId="0" xfId="0" applyFont="1"/>
    <xf numFmtId="0" fontId="13" fillId="0" borderId="0" xfId="0" applyFont="1" applyAlignment="1">
      <alignment vertical="center"/>
    </xf>
    <xf numFmtId="0" fontId="16" fillId="0" borderId="0" xfId="0" applyFont="1"/>
    <xf numFmtId="0" fontId="10" fillId="4" borderId="6" xfId="0" applyFont="1" applyFill="1" applyBorder="1" applyAlignment="1">
      <alignment horizontal="center" vertical="center" wrapText="1"/>
    </xf>
    <xf numFmtId="0" fontId="10" fillId="4" borderId="6" xfId="0" applyFont="1" applyFill="1" applyBorder="1" applyAlignment="1">
      <alignment horizontal="center" vertical="center"/>
    </xf>
    <xf numFmtId="3" fontId="23" fillId="0" borderId="6" xfId="0" applyNumberFormat="1" applyFont="1" applyBorder="1" applyAlignment="1">
      <alignment horizontal="right" vertical="center" wrapText="1"/>
    </xf>
    <xf numFmtId="3" fontId="23" fillId="0" borderId="11" xfId="0" applyNumberFormat="1" applyFont="1" applyBorder="1" applyAlignment="1">
      <alignment horizontal="right" vertical="center" wrapText="1"/>
    </xf>
    <xf numFmtId="0" fontId="24" fillId="0" borderId="0" xfId="0" applyFont="1"/>
    <xf numFmtId="166" fontId="5" fillId="0" borderId="26" xfId="5" applyNumberFormat="1" applyFont="1" applyBorder="1"/>
    <xf numFmtId="0" fontId="5" fillId="0" borderId="22" xfId="0" applyFont="1" applyBorder="1"/>
    <xf numFmtId="3" fontId="23" fillId="0" borderId="9" xfId="0" applyNumberFormat="1" applyFont="1" applyBorder="1" applyAlignment="1">
      <alignment horizontal="right" vertical="center" wrapText="1"/>
    </xf>
    <xf numFmtId="0" fontId="5" fillId="2" borderId="22" xfId="0" applyFont="1" applyFill="1" applyBorder="1"/>
    <xf numFmtId="3" fontId="23" fillId="0" borderId="13" xfId="0" applyNumberFormat="1" applyFont="1" applyBorder="1" applyAlignment="1">
      <alignment horizontal="right" vertical="center" wrapText="1"/>
    </xf>
    <xf numFmtId="0" fontId="3" fillId="0" borderId="0" xfId="0" applyFont="1"/>
    <xf numFmtId="168" fontId="23" fillId="0" borderId="6" xfId="2" applyNumberFormat="1" applyFont="1" applyBorder="1" applyAlignment="1">
      <alignment horizontal="right" vertical="center" wrapText="1"/>
    </xf>
    <xf numFmtId="168" fontId="23" fillId="0" borderId="9" xfId="2" applyNumberFormat="1" applyFont="1" applyBorder="1" applyAlignment="1">
      <alignment horizontal="right" vertical="center" wrapText="1"/>
    </xf>
    <xf numFmtId="168" fontId="23" fillId="0" borderId="11" xfId="2" applyNumberFormat="1" applyFont="1" applyBorder="1" applyAlignment="1">
      <alignment horizontal="right" vertical="center" wrapText="1"/>
    </xf>
    <xf numFmtId="168" fontId="23" fillId="0" borderId="13" xfId="2" applyNumberFormat="1" applyFont="1" applyBorder="1" applyAlignment="1">
      <alignment horizontal="right" vertical="center" wrapText="1"/>
    </xf>
    <xf numFmtId="0" fontId="25" fillId="0" borderId="0" xfId="0" applyFont="1" applyAlignment="1">
      <alignment vertical="top" wrapText="1"/>
    </xf>
    <xf numFmtId="0" fontId="14" fillId="0" borderId="0" xfId="0" applyFont="1" applyAlignment="1">
      <alignment vertical="top" wrapText="1"/>
    </xf>
    <xf numFmtId="0" fontId="21" fillId="0" borderId="0" xfId="4" applyFont="1"/>
    <xf numFmtId="0" fontId="26" fillId="0" borderId="0" xfId="0" applyFont="1"/>
    <xf numFmtId="0" fontId="10" fillId="4" borderId="6" xfId="0" applyFont="1" applyFill="1" applyBorder="1" applyAlignment="1">
      <alignment horizontal="left" vertical="center"/>
    </xf>
    <xf numFmtId="0" fontId="6" fillId="2" borderId="29" xfId="0" applyFont="1" applyFill="1" applyBorder="1"/>
    <xf numFmtId="0" fontId="6" fillId="2" borderId="30" xfId="0" applyFont="1" applyFill="1" applyBorder="1"/>
    <xf numFmtId="3" fontId="5" fillId="0" borderId="6" xfId="0" applyNumberFormat="1" applyFont="1" applyBorder="1" applyAlignment="1">
      <alignment horizontal="right" vertical="center" wrapText="1"/>
    </xf>
    <xf numFmtId="3" fontId="5" fillId="0" borderId="0" xfId="0" applyNumberFormat="1" applyFont="1" applyAlignment="1">
      <alignment horizontal="right" vertical="center" wrapText="1"/>
    </xf>
    <xf numFmtId="0" fontId="5" fillId="5" borderId="12" xfId="0" applyFont="1" applyFill="1" applyBorder="1"/>
    <xf numFmtId="0" fontId="5" fillId="2" borderId="24" xfId="0" applyFont="1" applyFill="1" applyBorder="1"/>
    <xf numFmtId="0" fontId="5" fillId="5" borderId="0" xfId="0" applyFont="1" applyFill="1"/>
    <xf numFmtId="0" fontId="5" fillId="2" borderId="0" xfId="0" applyFont="1" applyFill="1"/>
    <xf numFmtId="14" fontId="5" fillId="5" borderId="10" xfId="0" applyNumberFormat="1" applyFont="1" applyFill="1" applyBorder="1"/>
    <xf numFmtId="0" fontId="0" fillId="0" borderId="0" xfId="0" applyAlignment="1">
      <alignment horizontal="left"/>
    </xf>
    <xf numFmtId="0" fontId="5" fillId="0" borderId="18" xfId="0" applyFont="1" applyBorder="1"/>
    <xf numFmtId="0" fontId="5" fillId="2" borderId="31" xfId="0" applyFont="1" applyFill="1" applyBorder="1"/>
    <xf numFmtId="0" fontId="5" fillId="2" borderId="32" xfId="0" applyFont="1" applyFill="1" applyBorder="1"/>
    <xf numFmtId="0" fontId="5" fillId="2" borderId="33" xfId="0" applyFont="1" applyFill="1" applyBorder="1"/>
    <xf numFmtId="0" fontId="5" fillId="5" borderId="10" xfId="0" applyFont="1" applyFill="1" applyBorder="1" applyAlignment="1">
      <alignment horizontal="left"/>
    </xf>
    <xf numFmtId="0" fontId="25" fillId="0" borderId="0" xfId="0" applyFont="1" applyAlignment="1">
      <alignment vertical="top"/>
    </xf>
    <xf numFmtId="0" fontId="5"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vertical="top" wrapText="1"/>
    </xf>
    <xf numFmtId="0" fontId="12" fillId="0" borderId="0" xfId="0" applyFont="1" applyAlignment="1">
      <alignment horizontal="left" vertical="top"/>
    </xf>
    <xf numFmtId="0" fontId="6" fillId="2" borderId="5" xfId="0" applyFont="1" applyFill="1" applyBorder="1"/>
    <xf numFmtId="165" fontId="6" fillId="0" borderId="0" xfId="0" applyNumberFormat="1" applyFont="1" applyAlignment="1">
      <alignment horizontal="left"/>
    </xf>
    <xf numFmtId="0" fontId="6" fillId="0" borderId="0" xfId="0" applyFont="1" applyAlignment="1">
      <alignment horizontal="left" vertical="top"/>
    </xf>
    <xf numFmtId="0" fontId="7" fillId="0" borderId="0" xfId="0" applyFont="1" applyAlignment="1">
      <alignment horizontal="left" vertical="top"/>
    </xf>
    <xf numFmtId="17" fontId="7" fillId="0" borderId="0" xfId="0" applyNumberFormat="1" applyFont="1" applyAlignment="1">
      <alignment horizontal="left"/>
    </xf>
    <xf numFmtId="0" fontId="5" fillId="0" borderId="0" xfId="0" applyFont="1" applyAlignment="1">
      <alignment horizontal="left"/>
    </xf>
    <xf numFmtId="0" fontId="9" fillId="0" borderId="0" xfId="0" applyFont="1" applyAlignment="1">
      <alignment horizontal="left"/>
    </xf>
    <xf numFmtId="166" fontId="0" fillId="0" borderId="0" xfId="0" applyNumberFormat="1" applyAlignment="1">
      <alignment horizontal="left"/>
    </xf>
    <xf numFmtId="167" fontId="0" fillId="0" borderId="0" xfId="0" applyNumberFormat="1" applyAlignment="1">
      <alignment horizontal="left"/>
    </xf>
    <xf numFmtId="0" fontId="5" fillId="5" borderId="20" xfId="0" applyFont="1" applyFill="1" applyBorder="1"/>
    <xf numFmtId="0" fontId="5" fillId="2" borderId="21" xfId="0" applyFont="1" applyFill="1" applyBorder="1"/>
    <xf numFmtId="168" fontId="23" fillId="0" borderId="19" xfId="2" applyNumberFormat="1" applyFont="1" applyBorder="1" applyAlignment="1">
      <alignment horizontal="right" vertical="center" wrapText="1"/>
    </xf>
    <xf numFmtId="0" fontId="9" fillId="0" borderId="0" xfId="0" applyFont="1" applyAlignment="1">
      <alignment vertical="top" wrapText="1"/>
    </xf>
    <xf numFmtId="17" fontId="7" fillId="5" borderId="0" xfId="0" applyNumberFormat="1" applyFont="1" applyFill="1"/>
    <xf numFmtId="9" fontId="0" fillId="0" borderId="0" xfId="2" applyFont="1"/>
    <xf numFmtId="0" fontId="13" fillId="0" borderId="0" xfId="0" applyFont="1"/>
    <xf numFmtId="3" fontId="5" fillId="0" borderId="6" xfId="0" applyNumberFormat="1" applyFont="1" applyBorder="1" applyAlignment="1">
      <alignment horizontal="right"/>
    </xf>
    <xf numFmtId="168" fontId="5" fillId="0" borderId="6" xfId="0" applyNumberFormat="1" applyFont="1" applyBorder="1" applyAlignment="1">
      <alignment horizontal="right"/>
    </xf>
    <xf numFmtId="166" fontId="5" fillId="0" borderId="35" xfId="1" applyNumberFormat="1" applyFont="1" applyBorder="1" applyAlignment="1">
      <alignment horizontal="right"/>
    </xf>
    <xf numFmtId="168" fontId="5" fillId="0" borderId="35" xfId="1" applyNumberFormat="1" applyFont="1" applyBorder="1" applyAlignment="1">
      <alignment horizontal="right"/>
    </xf>
    <xf numFmtId="170" fontId="0" fillId="0" borderId="0" xfId="0" applyNumberFormat="1"/>
    <xf numFmtId="0" fontId="6" fillId="2" borderId="0" xfId="0" applyFont="1" applyFill="1"/>
    <xf numFmtId="3" fontId="5" fillId="0" borderId="0" xfId="0" applyNumberFormat="1" applyFont="1"/>
    <xf numFmtId="168" fontId="5" fillId="0" borderId="0" xfId="2" applyNumberFormat="1" applyFont="1"/>
    <xf numFmtId="0" fontId="5" fillId="5" borderId="8" xfId="0" applyFont="1" applyFill="1" applyBorder="1" applyAlignment="1">
      <alignment horizontal="left"/>
    </xf>
    <xf numFmtId="3" fontId="5" fillId="0" borderId="36" xfId="0" applyNumberFormat="1" applyFont="1" applyBorder="1"/>
    <xf numFmtId="168" fontId="5" fillId="0" borderId="36" xfId="0" applyNumberFormat="1" applyFont="1" applyBorder="1"/>
    <xf numFmtId="3" fontId="5" fillId="0" borderId="37" xfId="0" applyNumberFormat="1" applyFont="1" applyBorder="1"/>
    <xf numFmtId="168" fontId="5" fillId="0" borderId="37" xfId="0" applyNumberFormat="1" applyFont="1" applyBorder="1"/>
    <xf numFmtId="0" fontId="5" fillId="5" borderId="12" xfId="0" applyFont="1" applyFill="1" applyBorder="1" applyAlignment="1">
      <alignment horizontal="left"/>
    </xf>
    <xf numFmtId="3" fontId="5" fillId="0" borderId="38" xfId="0" applyNumberFormat="1" applyFont="1" applyBorder="1"/>
    <xf numFmtId="168" fontId="5" fillId="0" borderId="38" xfId="0" applyNumberFormat="1" applyFont="1" applyBorder="1"/>
    <xf numFmtId="2" fontId="12" fillId="0" borderId="0" xfId="0" applyNumberFormat="1" applyFont="1"/>
    <xf numFmtId="166" fontId="5" fillId="0" borderId="0" xfId="1" applyNumberFormat="1" applyFont="1"/>
    <xf numFmtId="168" fontId="5" fillId="0" borderId="0" xfId="1" applyNumberFormat="1" applyFont="1"/>
    <xf numFmtId="3" fontId="5" fillId="0" borderId="16" xfId="0" applyNumberFormat="1" applyFont="1" applyBorder="1"/>
    <xf numFmtId="3" fontId="5" fillId="0" borderId="6" xfId="0" applyNumberFormat="1" applyFont="1" applyBorder="1"/>
    <xf numFmtId="168" fontId="5" fillId="0" borderId="6" xfId="0" applyNumberFormat="1" applyFont="1" applyBorder="1"/>
    <xf numFmtId="168" fontId="5" fillId="0" borderId="39" xfId="0" applyNumberFormat="1" applyFont="1" applyBorder="1"/>
    <xf numFmtId="168" fontId="5" fillId="0" borderId="40" xfId="0" applyNumberFormat="1" applyFont="1" applyBorder="1"/>
    <xf numFmtId="3" fontId="5" fillId="0" borderId="41" xfId="0" applyNumberFormat="1" applyFont="1" applyBorder="1"/>
    <xf numFmtId="168" fontId="5" fillId="0" borderId="42" xfId="0" applyNumberFormat="1" applyFont="1" applyBorder="1"/>
    <xf numFmtId="0" fontId="12" fillId="0" borderId="0" xfId="0" applyFont="1"/>
    <xf numFmtId="168" fontId="5" fillId="0" borderId="16" xfId="0" applyNumberFormat="1" applyFont="1" applyBorder="1"/>
    <xf numFmtId="171" fontId="5" fillId="0" borderId="0" xfId="1" applyNumberFormat="1" applyFont="1"/>
    <xf numFmtId="166" fontId="4" fillId="0" borderId="0" xfId="1" applyNumberFormat="1" applyFont="1"/>
    <xf numFmtId="166" fontId="5" fillId="0" borderId="6" xfId="1" applyNumberFormat="1" applyFont="1" applyBorder="1" applyAlignment="1">
      <alignment horizontal="right"/>
    </xf>
    <xf numFmtId="168" fontId="5" fillId="0" borderId="6" xfId="1" applyNumberFormat="1" applyFont="1" applyBorder="1" applyAlignment="1">
      <alignment horizontal="right"/>
    </xf>
    <xf numFmtId="166" fontId="5" fillId="0" borderId="0" xfId="1" applyNumberFormat="1" applyFont="1" applyAlignment="1">
      <alignment horizontal="right"/>
    </xf>
    <xf numFmtId="168" fontId="5" fillId="0" borderId="0" xfId="1" applyNumberFormat="1" applyFont="1" applyAlignment="1">
      <alignment horizontal="right"/>
    </xf>
    <xf numFmtId="168" fontId="5" fillId="0" borderId="0" xfId="1" applyNumberFormat="1" applyFont="1" applyBorder="1" applyAlignment="1">
      <alignment horizontal="right"/>
    </xf>
    <xf numFmtId="0" fontId="7" fillId="0" borderId="0" xfId="0" applyFont="1"/>
    <xf numFmtId="168" fontId="5" fillId="0" borderId="6" xfId="2" applyNumberFormat="1" applyFont="1" applyBorder="1"/>
    <xf numFmtId="166" fontId="5" fillId="0" borderId="44" xfId="1" applyNumberFormat="1" applyFont="1" applyBorder="1"/>
    <xf numFmtId="168" fontId="5" fillId="0" borderId="44" xfId="2" applyNumberFormat="1" applyFont="1" applyBorder="1"/>
    <xf numFmtId="166" fontId="5" fillId="0" borderId="45" xfId="1" applyNumberFormat="1" applyFont="1" applyBorder="1"/>
    <xf numFmtId="168" fontId="5" fillId="0" borderId="45" xfId="2" applyNumberFormat="1" applyFont="1" applyBorder="1"/>
    <xf numFmtId="0" fontId="18" fillId="0" borderId="0" xfId="0" applyFont="1" applyAlignment="1">
      <alignment vertical="top"/>
    </xf>
    <xf numFmtId="10" fontId="0" fillId="0" borderId="0" xfId="0" applyNumberFormat="1"/>
    <xf numFmtId="172" fontId="0" fillId="0" borderId="0" xfId="0" applyNumberFormat="1"/>
    <xf numFmtId="3" fontId="5" fillId="0" borderId="0" xfId="0" applyNumberFormat="1" applyFont="1" applyAlignment="1">
      <alignment horizontal="right"/>
    </xf>
    <xf numFmtId="168" fontId="5" fillId="0" borderId="0" xfId="0" applyNumberFormat="1" applyFont="1" applyAlignment="1">
      <alignment horizontal="right"/>
    </xf>
    <xf numFmtId="168" fontId="5" fillId="0" borderId="6" xfId="1" applyNumberFormat="1" applyFont="1" applyBorder="1"/>
    <xf numFmtId="166" fontId="5" fillId="0" borderId="46" xfId="1" applyNumberFormat="1" applyFont="1" applyBorder="1"/>
    <xf numFmtId="168" fontId="5" fillId="0" borderId="46" xfId="2" applyNumberFormat="1" applyFont="1" applyBorder="1"/>
    <xf numFmtId="169" fontId="0" fillId="0" borderId="0" xfId="0" applyNumberFormat="1"/>
    <xf numFmtId="0" fontId="6" fillId="0" borderId="15" xfId="0" applyFont="1" applyBorder="1"/>
    <xf numFmtId="0" fontId="6" fillId="0" borderId="26" xfId="0" applyFont="1" applyBorder="1"/>
    <xf numFmtId="169" fontId="0" fillId="0" borderId="0" xfId="1" applyNumberFormat="1" applyFont="1"/>
    <xf numFmtId="0" fontId="12" fillId="0" borderId="0" xfId="0" applyFont="1" applyAlignment="1">
      <alignment wrapText="1"/>
    </xf>
    <xf numFmtId="1" fontId="5" fillId="2" borderId="0" xfId="0" applyNumberFormat="1" applyFont="1" applyFill="1"/>
    <xf numFmtId="166" fontId="5" fillId="5" borderId="11" xfId="1" applyNumberFormat="1" applyFont="1" applyFill="1" applyBorder="1"/>
    <xf numFmtId="166" fontId="5" fillId="5" borderId="13" xfId="1" applyNumberFormat="1" applyFont="1" applyFill="1" applyBorder="1"/>
    <xf numFmtId="14" fontId="5" fillId="5" borderId="10" xfId="0" applyNumberFormat="1" applyFont="1" applyFill="1" applyBorder="1" applyAlignment="1">
      <alignment horizontal="right"/>
    </xf>
    <xf numFmtId="14" fontId="5" fillId="5" borderId="12" xfId="0" applyNumberFormat="1" applyFont="1" applyFill="1" applyBorder="1"/>
    <xf numFmtId="14" fontId="5" fillId="5" borderId="12" xfId="0" applyNumberFormat="1" applyFont="1" applyFill="1" applyBorder="1" applyAlignment="1">
      <alignment horizontal="right"/>
    </xf>
    <xf numFmtId="0" fontId="12" fillId="0" borderId="0" xfId="0" applyFont="1" applyAlignment="1">
      <alignment vertical="top" wrapText="1"/>
    </xf>
    <xf numFmtId="0" fontId="12" fillId="0" borderId="0" xfId="0" applyFont="1" applyAlignment="1">
      <alignment horizontal="left" vertical="center" wrapText="1"/>
    </xf>
    <xf numFmtId="0" fontId="29" fillId="0" borderId="0" xfId="6" applyFont="1" applyAlignment="1">
      <alignment vertical="top"/>
    </xf>
    <xf numFmtId="168" fontId="5" fillId="0" borderId="6" xfId="2" applyNumberFormat="1" applyFont="1" applyBorder="1" applyAlignment="1">
      <alignment horizontal="right"/>
    </xf>
    <xf numFmtId="0" fontId="14" fillId="0" borderId="0" xfId="0" applyFont="1" applyAlignment="1">
      <alignment vertical="top"/>
    </xf>
    <xf numFmtId="166" fontId="14" fillId="0" borderId="0" xfId="0" applyNumberFormat="1" applyFont="1"/>
    <xf numFmtId="168" fontId="5" fillId="0" borderId="0" xfId="2" applyNumberFormat="1" applyFont="1" applyAlignment="1">
      <alignment horizontal="right"/>
    </xf>
    <xf numFmtId="0" fontId="5" fillId="2" borderId="0" xfId="0" applyFont="1" applyFill="1" applyAlignment="1">
      <alignment horizontal="left" vertical="center" wrapText="1"/>
    </xf>
    <xf numFmtId="168" fontId="5" fillId="0" borderId="35" xfId="2" applyNumberFormat="1" applyFont="1" applyBorder="1" applyAlignment="1">
      <alignment horizontal="right"/>
    </xf>
    <xf numFmtId="166" fontId="5" fillId="0" borderId="0" xfId="1" applyNumberFormat="1" applyFont="1" applyBorder="1" applyAlignment="1">
      <alignment horizontal="right"/>
    </xf>
    <xf numFmtId="168" fontId="5" fillId="0" borderId="0" xfId="2" applyNumberFormat="1" applyFont="1" applyBorder="1" applyAlignment="1">
      <alignment horizontal="right"/>
    </xf>
    <xf numFmtId="0" fontId="30" fillId="0" borderId="0" xfId="0" applyFont="1"/>
    <xf numFmtId="0" fontId="22" fillId="0" borderId="0" xfId="0" applyFont="1" applyAlignment="1">
      <alignment vertical="top"/>
    </xf>
    <xf numFmtId="0" fontId="31" fillId="0" borderId="0" xfId="0" applyFont="1" applyAlignment="1">
      <alignment vertical="center"/>
    </xf>
    <xf numFmtId="0" fontId="19" fillId="0" borderId="0" xfId="0" applyFont="1"/>
    <xf numFmtId="0" fontId="19" fillId="0" borderId="0" xfId="0" applyFont="1" applyAlignment="1">
      <alignment vertical="center"/>
    </xf>
    <xf numFmtId="166" fontId="19" fillId="0" borderId="0" xfId="1" applyNumberFormat="1" applyFont="1" applyAlignment="1">
      <alignment vertical="center"/>
    </xf>
    <xf numFmtId="166" fontId="19" fillId="5" borderId="0" xfId="1" applyNumberFormat="1" applyFont="1" applyFill="1" applyAlignment="1">
      <alignment vertical="center"/>
    </xf>
    <xf numFmtId="0" fontId="29" fillId="0" borderId="0" xfId="7" applyFont="1" applyAlignment="1">
      <alignment vertical="top"/>
    </xf>
    <xf numFmtId="0" fontId="16" fillId="7" borderId="0" xfId="0" applyFont="1" applyFill="1"/>
    <xf numFmtId="0" fontId="31" fillId="0" borderId="0" xfId="0" applyFont="1"/>
    <xf numFmtId="0" fontId="33" fillId="0" borderId="0" xfId="0" applyFont="1"/>
    <xf numFmtId="0" fontId="4" fillId="5" borderId="0" xfId="0" applyFont="1" applyFill="1"/>
    <xf numFmtId="0" fontId="6" fillId="7" borderId="0" xfId="0" applyFont="1" applyFill="1" applyAlignment="1">
      <alignment vertical="top"/>
    </xf>
    <xf numFmtId="0" fontId="7" fillId="7" borderId="0" xfId="0" applyFont="1" applyFill="1" applyAlignment="1">
      <alignment vertical="top"/>
    </xf>
    <xf numFmtId="0" fontId="7" fillId="7" borderId="0" xfId="0" applyFont="1" applyFill="1"/>
    <xf numFmtId="0" fontId="5" fillId="7" borderId="0" xfId="0" applyFont="1" applyFill="1"/>
    <xf numFmtId="0" fontId="3" fillId="5" borderId="0" xfId="0" applyFont="1" applyFill="1" applyAlignment="1">
      <alignment horizontal="left"/>
    </xf>
    <xf numFmtId="0" fontId="5" fillId="7" borderId="0" xfId="0" applyFont="1" applyFill="1" applyAlignment="1">
      <alignment horizontal="left" vertical="top" wrapText="1"/>
    </xf>
    <xf numFmtId="0" fontId="5" fillId="7" borderId="0" xfId="0" applyFont="1" applyFill="1" applyAlignment="1">
      <alignment vertical="top" wrapText="1"/>
    </xf>
    <xf numFmtId="0" fontId="5" fillId="3" borderId="0" xfId="0" applyFont="1" applyFill="1" applyAlignment="1">
      <alignment horizontal="left" vertical="top" wrapText="1"/>
    </xf>
    <xf numFmtId="0" fontId="6" fillId="7" borderId="0" xfId="0" applyFont="1" applyFill="1"/>
    <xf numFmtId="17" fontId="7" fillId="7" borderId="0" xfId="0" quotePrefix="1" applyNumberFormat="1" applyFont="1" applyFill="1"/>
    <xf numFmtId="0" fontId="9" fillId="5" borderId="0" xfId="0" applyFont="1" applyFill="1"/>
    <xf numFmtId="0" fontId="34" fillId="7" borderId="0" xfId="0" applyFont="1" applyFill="1" applyAlignment="1">
      <alignment vertical="center"/>
    </xf>
    <xf numFmtId="0" fontId="34" fillId="3" borderId="0" xfId="0" applyFont="1" applyFill="1" applyAlignment="1">
      <alignment vertical="center"/>
    </xf>
    <xf numFmtId="0" fontId="32" fillId="5" borderId="0" xfId="7" quotePrefix="1" applyFill="1"/>
    <xf numFmtId="0" fontId="35" fillId="3" borderId="0" xfId="0" applyFont="1" applyFill="1"/>
    <xf numFmtId="0" fontId="36" fillId="7" borderId="0" xfId="0" applyFont="1" applyFill="1"/>
    <xf numFmtId="0" fontId="17" fillId="5" borderId="0" xfId="0" applyFont="1" applyFill="1"/>
    <xf numFmtId="0" fontId="2" fillId="2" borderId="0" xfId="0" applyFont="1" applyFill="1"/>
    <xf numFmtId="0" fontId="36" fillId="0" borderId="0" xfId="0" applyFont="1"/>
    <xf numFmtId="0" fontId="9" fillId="0" borderId="0" xfId="0" applyFont="1" applyAlignment="1">
      <alignment vertical="center"/>
    </xf>
    <xf numFmtId="0" fontId="37" fillId="5" borderId="0" xfId="4" quotePrefix="1" applyFont="1" applyFill="1"/>
    <xf numFmtId="0" fontId="0" fillId="0" borderId="0" xfId="0" applyAlignment="1">
      <alignment vertical="top" wrapText="1"/>
    </xf>
    <xf numFmtId="0" fontId="10" fillId="4" borderId="2" xfId="0" applyFont="1" applyFill="1" applyBorder="1" applyAlignment="1">
      <alignment horizontal="center" vertical="center" wrapText="1"/>
    </xf>
    <xf numFmtId="1" fontId="0" fillId="0" borderId="0" xfId="0" applyNumberFormat="1"/>
    <xf numFmtId="0" fontId="11" fillId="0" borderId="0" xfId="0" applyFont="1" applyAlignment="1">
      <alignment vertical="top"/>
    </xf>
    <xf numFmtId="14" fontId="5" fillId="5" borderId="8" xfId="0" applyNumberFormat="1" applyFont="1" applyFill="1" applyBorder="1"/>
    <xf numFmtId="166" fontId="5" fillId="5" borderId="9" xfId="1" applyNumberFormat="1" applyFont="1" applyFill="1" applyBorder="1"/>
    <xf numFmtId="0" fontId="39" fillId="0" borderId="0" xfId="0" applyFont="1" applyAlignment="1">
      <alignment vertical="top"/>
    </xf>
    <xf numFmtId="0" fontId="40" fillId="0" borderId="0" xfId="0" applyFont="1"/>
    <xf numFmtId="0" fontId="27" fillId="0" borderId="0" xfId="0" applyFont="1"/>
    <xf numFmtId="0" fontId="41" fillId="0" borderId="0" xfId="0" applyFont="1"/>
    <xf numFmtId="0" fontId="0" fillId="0" borderId="0" xfId="0" applyAlignment="1">
      <alignment vertical="top"/>
    </xf>
    <xf numFmtId="1" fontId="0" fillId="0" borderId="0" xfId="0" applyNumberFormat="1" applyAlignment="1">
      <alignment horizontal="center"/>
    </xf>
    <xf numFmtId="0" fontId="39" fillId="0" borderId="0" xfId="0" applyFont="1" applyAlignment="1">
      <alignment horizontal="left" vertical="top" wrapText="1"/>
    </xf>
    <xf numFmtId="0" fontId="39"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left" vertical="top" wrapText="1"/>
    </xf>
    <xf numFmtId="0" fontId="37" fillId="0" borderId="0" xfId="4" applyFont="1"/>
    <xf numFmtId="0" fontId="43" fillId="0" borderId="0" xfId="0" applyFont="1" applyAlignment="1">
      <alignment vertical="top"/>
    </xf>
    <xf numFmtId="0" fontId="38" fillId="0" borderId="0" xfId="0" applyFont="1" applyAlignment="1">
      <alignment vertical="top" wrapText="1"/>
    </xf>
    <xf numFmtId="0" fontId="5" fillId="2" borderId="0" xfId="0" applyFont="1" applyFill="1" applyBorder="1"/>
    <xf numFmtId="3" fontId="5" fillId="5" borderId="49" xfId="0" applyNumberFormat="1" applyFont="1" applyFill="1" applyBorder="1"/>
    <xf numFmtId="14" fontId="5" fillId="5" borderId="0" xfId="0" applyNumberFormat="1" applyFont="1" applyFill="1" applyBorder="1" applyAlignment="1">
      <alignment horizontal="right"/>
    </xf>
    <xf numFmtId="166" fontId="5" fillId="5" borderId="0" xfId="1" applyNumberFormat="1" applyFont="1" applyFill="1" applyBorder="1"/>
    <xf numFmtId="0" fontId="0" fillId="0" borderId="0" xfId="0" applyBorder="1"/>
    <xf numFmtId="14" fontId="0" fillId="0" borderId="0" xfId="0" applyNumberFormat="1" applyBorder="1"/>
    <xf numFmtId="0" fontId="10" fillId="6" borderId="4" xfId="0" applyFont="1" applyFill="1" applyBorder="1" applyAlignment="1">
      <alignment vertical="center" wrapText="1"/>
    </xf>
    <xf numFmtId="3" fontId="5" fillId="0" borderId="6" xfId="2" applyNumberFormat="1" applyFont="1" applyBorder="1"/>
    <xf numFmtId="166" fontId="5" fillId="5" borderId="19" xfId="1" applyNumberFormat="1" applyFont="1" applyFill="1" applyBorder="1"/>
    <xf numFmtId="0" fontId="5" fillId="2" borderId="18" xfId="0" applyFont="1" applyFill="1" applyBorder="1"/>
    <xf numFmtId="166" fontId="0" fillId="0" borderId="0" xfId="0" applyNumberFormat="1" applyBorder="1"/>
    <xf numFmtId="0" fontId="12" fillId="0" borderId="0" xfId="0" applyFont="1" applyAlignment="1">
      <alignment horizontal="left" vertical="top" wrapText="1"/>
    </xf>
    <xf numFmtId="0" fontId="5"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horizontal="left" vertical="top"/>
    </xf>
    <xf numFmtId="0" fontId="5" fillId="0" borderId="0" xfId="0" applyFont="1" applyAlignment="1">
      <alignment vertical="top" wrapText="1"/>
    </xf>
    <xf numFmtId="0" fontId="12" fillId="0" borderId="0" xfId="0" applyFont="1" applyAlignment="1">
      <alignment horizontal="left" vertical="top" wrapText="1"/>
    </xf>
    <xf numFmtId="0" fontId="17" fillId="7" borderId="0" xfId="0" applyFont="1" applyFill="1" applyAlignment="1">
      <alignment horizontal="left" vertical="top" wrapText="1"/>
    </xf>
    <xf numFmtId="0" fontId="2" fillId="0" borderId="0" xfId="0" applyFont="1" applyAlignment="1">
      <alignment horizontal="left" vertical="top" wrapText="1"/>
    </xf>
    <xf numFmtId="0" fontId="7" fillId="7" borderId="0" xfId="0" applyFont="1" applyFill="1" applyAlignment="1"/>
    <xf numFmtId="0" fontId="6" fillId="0" borderId="0" xfId="0" applyFont="1" applyAlignment="1">
      <alignment horizontal="left" wrapText="1"/>
    </xf>
    <xf numFmtId="0" fontId="12" fillId="0" borderId="0" xfId="0" applyFont="1" applyAlignment="1">
      <alignment horizontal="left" vertical="top" wrapText="1"/>
    </xf>
    <xf numFmtId="0" fontId="5" fillId="0" borderId="0" xfId="0" applyFont="1" applyAlignment="1">
      <alignment horizontal="left" vertical="top" wrapText="1"/>
    </xf>
    <xf numFmtId="0" fontId="14" fillId="0" borderId="0" xfId="0" applyFont="1" applyAlignment="1">
      <alignment vertical="top" wrapText="1"/>
    </xf>
    <xf numFmtId="0" fontId="12" fillId="5" borderId="0" xfId="0" applyFont="1" applyFill="1" applyAlignment="1">
      <alignment horizontal="left" vertical="top" wrapText="1"/>
    </xf>
    <xf numFmtId="0" fontId="42" fillId="5" borderId="0" xfId="0" applyFont="1" applyFill="1" applyAlignment="1">
      <alignment horizontal="left" vertical="top" wrapText="1"/>
    </xf>
    <xf numFmtId="0" fontId="42" fillId="5" borderId="0" xfId="0" applyFont="1" applyFill="1" applyAlignment="1">
      <alignment horizontal="left" vertical="top"/>
    </xf>
    <xf numFmtId="0" fontId="10" fillId="4" borderId="1"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6" fillId="2" borderId="43" xfId="0" applyFont="1" applyFill="1" applyBorder="1"/>
    <xf numFmtId="0" fontId="6" fillId="2" borderId="5" xfId="0" applyFont="1" applyFill="1" applyBorder="1"/>
    <xf numFmtId="0" fontId="6" fillId="2" borderId="28" xfId="0" applyFont="1" applyFill="1" applyBorder="1"/>
    <xf numFmtId="0" fontId="12" fillId="0" borderId="0" xfId="0" applyFont="1" applyAlignment="1">
      <alignment vertical="top" wrapText="1"/>
    </xf>
    <xf numFmtId="0" fontId="0" fillId="0" borderId="0" xfId="0" applyAlignment="1">
      <alignment vertical="top" wrapText="1"/>
    </xf>
    <xf numFmtId="0" fontId="12" fillId="0" borderId="0" xfId="6" applyFont="1" applyAlignment="1">
      <alignment horizontal="left" vertical="top" wrapText="1"/>
    </xf>
    <xf numFmtId="0" fontId="10" fillId="4" borderId="35" xfId="0" applyFont="1" applyFill="1" applyBorder="1" applyAlignment="1">
      <alignment horizontal="left" vertical="center" wrapText="1"/>
    </xf>
    <xf numFmtId="0" fontId="10" fillId="4" borderId="27"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6" xfId="0" applyFont="1" applyFill="1" applyBorder="1" applyAlignment="1">
      <alignment horizontal="center" vertical="center" wrapText="1"/>
    </xf>
    <xf numFmtId="0" fontId="10" fillId="4" borderId="23" xfId="0" applyFont="1" applyFill="1" applyBorder="1" applyAlignment="1">
      <alignment horizontal="left" vertical="center" wrapText="1"/>
    </xf>
    <xf numFmtId="0" fontId="10" fillId="4" borderId="1" xfId="0" applyFont="1" applyFill="1" applyBorder="1" applyAlignment="1">
      <alignment horizontal="left" vertical="center"/>
    </xf>
    <xf numFmtId="0" fontId="10" fillId="4" borderId="23" xfId="0" applyFont="1" applyFill="1" applyBorder="1" applyAlignment="1">
      <alignment horizontal="left" vertical="center"/>
    </xf>
    <xf numFmtId="0" fontId="10" fillId="4" borderId="1"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2" fillId="0" borderId="0" xfId="0" applyFont="1" applyAlignment="1">
      <alignment horizontal="left" vertical="top"/>
    </xf>
    <xf numFmtId="0" fontId="10" fillId="4" borderId="47" xfId="0" applyFont="1" applyFill="1" applyBorder="1" applyAlignment="1">
      <alignment horizontal="left" vertical="center" wrapText="1"/>
    </xf>
    <xf numFmtId="0" fontId="10" fillId="6" borderId="1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6" fillId="2" borderId="5" xfId="0" applyFont="1" applyFill="1" applyBorder="1" applyAlignment="1">
      <alignment vertical="center" wrapText="1"/>
    </xf>
    <xf numFmtId="0" fontId="6" fillId="2" borderId="28" xfId="0" applyFont="1" applyFill="1" applyBorder="1" applyAlignment="1">
      <alignment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4" borderId="15"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16" xfId="0" applyFont="1" applyFill="1" applyBorder="1" applyAlignment="1">
      <alignment horizontal="center" vertical="center"/>
    </xf>
    <xf numFmtId="0" fontId="5" fillId="0" borderId="0" xfId="0" applyFont="1" applyAlignment="1">
      <alignment vertical="top" wrapText="1"/>
    </xf>
    <xf numFmtId="0" fontId="44" fillId="4" borderId="15" xfId="0" applyFont="1" applyFill="1" applyBorder="1" applyAlignment="1">
      <alignment horizontal="left" vertical="center"/>
    </xf>
    <xf numFmtId="0" fontId="44" fillId="4" borderId="16" xfId="0" applyFont="1" applyFill="1" applyBorder="1" applyAlignment="1">
      <alignment horizontal="left" vertical="center"/>
    </xf>
    <xf numFmtId="0" fontId="6" fillId="2" borderId="17" xfId="0" applyFont="1" applyFill="1" applyBorder="1" applyAlignment="1"/>
    <xf numFmtId="0" fontId="6" fillId="2" borderId="25" xfId="0" applyFont="1" applyFill="1" applyBorder="1" applyAlignment="1"/>
    <xf numFmtId="0" fontId="14" fillId="0" borderId="0" xfId="0" applyFont="1" applyAlignment="1">
      <alignment horizontal="left" vertical="top" wrapText="1"/>
    </xf>
    <xf numFmtId="0" fontId="44" fillId="4" borderId="6" xfId="0" applyFont="1" applyFill="1" applyBorder="1" applyAlignment="1">
      <alignment horizontal="left" vertical="center"/>
    </xf>
    <xf numFmtId="0" fontId="6" fillId="2" borderId="5" xfId="0" applyFont="1" applyFill="1" applyBorder="1" applyAlignment="1"/>
    <xf numFmtId="0" fontId="6" fillId="2" borderId="28" xfId="0" applyFont="1" applyFill="1" applyBorder="1" applyAlignment="1"/>
    <xf numFmtId="0" fontId="6" fillId="2" borderId="29" xfId="0" applyFont="1" applyFill="1" applyBorder="1" applyAlignment="1"/>
    <xf numFmtId="0" fontId="6" fillId="2" borderId="48" xfId="0" applyFont="1" applyFill="1" applyBorder="1" applyAlignment="1"/>
    <xf numFmtId="0" fontId="43" fillId="0" borderId="0" xfId="0" applyFont="1" applyAlignment="1">
      <alignment horizontal="left" vertical="top" wrapText="1"/>
    </xf>
    <xf numFmtId="0" fontId="9" fillId="0" borderId="0" xfId="0" applyFont="1" applyAlignment="1">
      <alignment horizontal="left" vertical="top" wrapText="1"/>
    </xf>
    <xf numFmtId="166" fontId="0" fillId="0" borderId="0" xfId="0" applyNumberFormat="1" applyAlignment="1">
      <alignment horizontal="center" wrapText="1"/>
    </xf>
    <xf numFmtId="0" fontId="10" fillId="4" borderId="3" xfId="0" applyFont="1" applyFill="1" applyBorder="1" applyAlignment="1">
      <alignment horizontal="center" vertical="center" wrapText="1"/>
    </xf>
    <xf numFmtId="0" fontId="10" fillId="4" borderId="14" xfId="0" applyFont="1" applyFill="1" applyBorder="1" applyAlignment="1">
      <alignment horizontal="center" vertical="center" wrapText="1"/>
    </xf>
  </cellXfs>
  <cellStyles count="10">
    <cellStyle name="Comma" xfId="1" builtinId="3"/>
    <cellStyle name="Comma 2" xfId="5" xr:uid="{6F45CCE8-A9F3-4CBC-8219-BD94B4365564}"/>
    <cellStyle name="Comma 3" xfId="9" xr:uid="{A2EC896B-E5D8-48A0-89B5-D572494B7C08}"/>
    <cellStyle name="Hyperlink" xfId="4" builtinId="8"/>
    <cellStyle name="Hyperlink 2" xfId="7" xr:uid="{45372CD4-2C96-4103-B2CB-E2AAC889C2B2}"/>
    <cellStyle name="Hyperlink 4" xfId="8" xr:uid="{BCE9240C-6F1B-43FB-B00A-4011B77A3CA8}"/>
    <cellStyle name="Hyperlink 4 2" xfId="3" xr:uid="{ED81FB4A-189F-41B7-B8E7-36591D980EE9}"/>
    <cellStyle name="Hyperlink 5 2" xfId="6" xr:uid="{9D2B76F3-00E5-460C-A039-0E95CEC6D557}"/>
    <cellStyle name="Normal" xfId="0" builtinId="0"/>
    <cellStyle name="Percent" xfId="2" builtinId="5"/>
  </cellStyles>
  <dxfs count="1">
    <dxf>
      <fill>
        <patternFill>
          <bgColor rgb="FFC00000"/>
        </patternFill>
      </fill>
    </dxf>
  </dxfs>
  <tableStyles count="0" defaultTableStyle="TableStyleMedium2" defaultPivotStyle="PivotStyleLight16"/>
  <colors>
    <mruColors>
      <color rgb="FF003087"/>
      <color rgb="FF0563C1"/>
      <color rgb="FF78F8A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738187</xdr:colOff>
      <xdr:row>0</xdr:row>
      <xdr:rowOff>66041</xdr:rowOff>
    </xdr:from>
    <xdr:to>
      <xdr:col>8</xdr:col>
      <xdr:colOff>993490</xdr:colOff>
      <xdr:row>2</xdr:row>
      <xdr:rowOff>268418</xdr:rowOff>
    </xdr:to>
    <xdr:pic>
      <xdr:nvPicPr>
        <xdr:cNvPr id="2" name="Picture 1">
          <a:extLst>
            <a:ext uri="{FF2B5EF4-FFF2-40B4-BE49-F238E27FC236}">
              <a16:creationId xmlns:a16="http://schemas.microsoft.com/office/drawing/2014/main" id="{5723A06F-7611-486A-9FEB-C03F13B12320}"/>
            </a:ext>
          </a:extLst>
        </xdr:cNvPr>
        <xdr:cNvPicPr>
          <a:picLocks noChangeAspect="1"/>
        </xdr:cNvPicPr>
      </xdr:nvPicPr>
      <xdr:blipFill>
        <a:blip xmlns:r="http://schemas.openxmlformats.org/officeDocument/2006/relationships" r:embed="rId1"/>
        <a:stretch>
          <a:fillRect/>
        </a:stretch>
      </xdr:blipFill>
      <xdr:spPr>
        <a:xfrm>
          <a:off x="9215437" y="66041"/>
          <a:ext cx="1382428" cy="6389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8</xdr:col>
      <xdr:colOff>75565</xdr:colOff>
      <xdr:row>0</xdr:row>
      <xdr:rowOff>129540</xdr:rowOff>
    </xdr:from>
    <xdr:ext cx="1232840" cy="616185"/>
    <xdr:pic>
      <xdr:nvPicPr>
        <xdr:cNvPr id="2" name="Picture 1">
          <a:extLst>
            <a:ext uri="{FF2B5EF4-FFF2-40B4-BE49-F238E27FC236}">
              <a16:creationId xmlns:a16="http://schemas.microsoft.com/office/drawing/2014/main" id="{58E97AF9-25A0-4162-8E7F-D20825F93766}"/>
            </a:ext>
          </a:extLst>
        </xdr:cNvPr>
        <xdr:cNvPicPr>
          <a:picLocks noChangeAspect="1"/>
        </xdr:cNvPicPr>
      </xdr:nvPicPr>
      <xdr:blipFill>
        <a:blip xmlns:r="http://schemas.openxmlformats.org/officeDocument/2006/relationships" r:embed="rId1"/>
        <a:stretch>
          <a:fillRect/>
        </a:stretch>
      </xdr:blipFill>
      <xdr:spPr>
        <a:xfrm>
          <a:off x="9791065" y="129540"/>
          <a:ext cx="1232840" cy="6161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793750</xdr:colOff>
      <xdr:row>0</xdr:row>
      <xdr:rowOff>73660</xdr:rowOff>
    </xdr:from>
    <xdr:to>
      <xdr:col>12</xdr:col>
      <xdr:colOff>385423</xdr:colOff>
      <xdr:row>2</xdr:row>
      <xdr:rowOff>358140</xdr:rowOff>
    </xdr:to>
    <xdr:pic>
      <xdr:nvPicPr>
        <xdr:cNvPr id="2" name="Picture 1">
          <a:extLst>
            <a:ext uri="{FF2B5EF4-FFF2-40B4-BE49-F238E27FC236}">
              <a16:creationId xmlns:a16="http://schemas.microsoft.com/office/drawing/2014/main" id="{7B83C8C9-92C8-4A53-A23D-F25DAD47742E}"/>
            </a:ext>
          </a:extLst>
        </xdr:cNvPr>
        <xdr:cNvPicPr>
          <a:picLocks noChangeAspect="1"/>
        </xdr:cNvPicPr>
      </xdr:nvPicPr>
      <xdr:blipFill>
        <a:blip xmlns:r="http://schemas.openxmlformats.org/officeDocument/2006/relationships" r:embed="rId1"/>
        <a:stretch>
          <a:fillRect/>
        </a:stretch>
      </xdr:blipFill>
      <xdr:spPr>
        <a:xfrm>
          <a:off x="9503410" y="73660"/>
          <a:ext cx="1435713" cy="718820"/>
        </a:xfrm>
        <a:prstGeom prst="rect">
          <a:avLst/>
        </a:prstGeom>
      </xdr:spPr>
    </xdr:pic>
    <xdr:clientData/>
  </xdr:twoCellAnchor>
  <xdr:twoCellAnchor>
    <xdr:from>
      <xdr:col>0</xdr:col>
      <xdr:colOff>108779</xdr:colOff>
      <xdr:row>9</xdr:row>
      <xdr:rowOff>35472</xdr:rowOff>
    </xdr:from>
    <xdr:to>
      <xdr:col>10</xdr:col>
      <xdr:colOff>68259</xdr:colOff>
      <xdr:row>68</xdr:row>
      <xdr:rowOff>152400</xdr:rowOff>
    </xdr:to>
    <xdr:sp macro="" textlink="">
      <xdr:nvSpPr>
        <xdr:cNvPr id="35" name="TextBox 3">
          <a:extLst>
            <a:ext uri="{FF2B5EF4-FFF2-40B4-BE49-F238E27FC236}">
              <a16:creationId xmlns:a16="http://schemas.microsoft.com/office/drawing/2014/main" id="{95D802C0-D466-48E2-AEF8-297D4D65E4BA}"/>
            </a:ext>
            <a:ext uri="{147F2762-F138-4A5C-976F-8EAC2B608ADB}">
              <a16:predDERef xmlns:a16="http://schemas.microsoft.com/office/drawing/2014/main" pred="{6513A47E-256C-4311-8E1C-D665DC3D326B}"/>
            </a:ext>
          </a:extLst>
        </xdr:cNvPr>
        <xdr:cNvSpPr txBox="1"/>
      </xdr:nvSpPr>
      <xdr:spPr>
        <a:xfrm>
          <a:off x="108779" y="2451012"/>
          <a:ext cx="8440540" cy="1186696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95BA6"/>
              </a:solidFill>
              <a:effectLst/>
              <a:latin typeface="Verdana" panose="020B0604030504040204" pitchFamily="34" charset="0"/>
              <a:ea typeface="Verdana" panose="020B0604030504040204" pitchFamily="34" charset="0"/>
              <a:cs typeface="+mn-cs"/>
            </a:rPr>
            <a:t>Data Definitions</a:t>
          </a:r>
        </a:p>
        <a:p>
          <a:endParaRPr lang="en-GB" sz="900" b="1">
            <a:solidFill>
              <a:schemeClr val="accent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All data on the number of people vaccinated in this publication are taken from the National Immunisation Management System (NIMS) dataset, unless otherwise specified.</a:t>
          </a: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0" i="0">
              <a:solidFill>
                <a:schemeClr val="dk1"/>
              </a:solidFill>
              <a:effectLst/>
              <a:latin typeface="Verdana" panose="020B0604030504040204" pitchFamily="34" charset="0"/>
              <a:ea typeface="Verdana" panose="020B0604030504040204" pitchFamily="34" charset="0"/>
              <a:cs typeface="+mn-cs"/>
            </a:rPr>
            <a:t>Data marked as '</a:t>
          </a:r>
          <a:r>
            <a:rPr lang="en-GB" sz="1000">
              <a:solidFill>
                <a:schemeClr val="dk1"/>
              </a:solidFill>
              <a:effectLst/>
              <a:latin typeface="Verdana" panose="020B0604030504040204" pitchFamily="34" charset="0"/>
              <a:ea typeface="Verdana" panose="020B0604030504040204" pitchFamily="34" charset="0"/>
              <a:cs typeface="+mn-cs"/>
            </a:rPr>
            <a:t>National Immunisation Management System (NIMS), NHS England' includes any vaccinations given in England, regardless of whether the recipient is alive or resident in England. Data </a:t>
          </a:r>
          <a:r>
            <a:rPr lang="en-GB" sz="1000" b="0" i="0">
              <a:solidFill>
                <a:schemeClr val="dk1"/>
              </a:solidFill>
              <a:effectLst/>
              <a:latin typeface="Verdana" panose="020B0604030504040204" pitchFamily="34" charset="0"/>
              <a:ea typeface="Verdana" panose="020B0604030504040204" pitchFamily="34" charset="0"/>
              <a:cs typeface="+mn-cs"/>
            </a:rPr>
            <a:t>marked as 'National Immunisation Management System (NIMS), UK Health Security Agency' </a:t>
          </a:r>
          <a:r>
            <a:rPr lang="en-GB" sz="1000">
              <a:solidFill>
                <a:schemeClr val="dk1"/>
              </a:solidFill>
              <a:effectLst/>
              <a:latin typeface="Verdana" panose="020B0604030504040204" pitchFamily="34" charset="0"/>
              <a:ea typeface="Verdana" panose="020B0604030504040204" pitchFamily="34" charset="0"/>
              <a:cs typeface="+mn-cs"/>
            </a:rPr>
            <a:t>is on a surveillance basis and includes vaccinations delivered to those who are still alive and in the resident population. It is possible that the number of people vaccinated in surveillance figures may reduce over time, due to people dying or moving out of a resident population. </a:t>
          </a:r>
        </a:p>
        <a:p>
          <a:endParaRPr lang="en-GB" sz="1000">
            <a:solidFill>
              <a:schemeClr val="dk1"/>
            </a:solidFill>
            <a:effectLst/>
            <a:latin typeface="Verdana" panose="020B0604030504040204" pitchFamily="34" charset="0"/>
            <a:ea typeface="Verdana" panose="020B0604030504040204" pitchFamily="34" charset="0"/>
            <a:cs typeface="+mn-cs"/>
          </a:endParaRPr>
        </a:p>
        <a:p>
          <a:pPr eaLnBrk="1" fontAlgn="auto" latinLnBrk="0" hangingPunct="1"/>
          <a:r>
            <a:rPr lang="en-GB" sz="1000">
              <a:solidFill>
                <a:schemeClr val="dk1"/>
              </a:solidFill>
              <a:effectLst/>
              <a:latin typeface="Verdana" panose="020B0604030504040204" pitchFamily="34" charset="0"/>
              <a:ea typeface="Verdana" panose="020B0604030504040204" pitchFamily="34" charset="0"/>
              <a:cs typeface="+mn-cs"/>
            </a:rPr>
            <a:t>Where figures are shown for NHS geographies (region, ICS), these are based on the place of residence of the vaccinated individual. The health geographical boundaries used are as defined at July 2022.</a:t>
          </a:r>
          <a:endParaRPr lang="en-GB" sz="1000">
            <a:effectLst/>
            <a:latin typeface="Verdana" panose="020B0604030504040204" pitchFamily="34" charset="0"/>
            <a:ea typeface="Verdana" panose="020B0604030504040204" pitchFamily="34" charset="0"/>
          </a:endParaRP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Autumn Booster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total Autumn Booster figure includes any dose greater than 2, where the vaccination date is on or after 5th September 2022 and the time since previous dose is greater than or equal to 84 days, that is administered to individuals in one of the following groups:</a:t>
          </a:r>
        </a:p>
        <a:p>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Ages</a:t>
          </a:r>
          <a:r>
            <a:rPr lang="en-GB" sz="1000" b="1" baseline="0">
              <a:solidFill>
                <a:schemeClr val="dk1"/>
              </a:solidFill>
              <a:effectLst/>
              <a:latin typeface="Verdana" panose="020B0604030504040204" pitchFamily="34" charset="0"/>
              <a:ea typeface="Verdana" panose="020B0604030504040204" pitchFamily="34" charset="0"/>
              <a:cs typeface="+mn-cs"/>
            </a:rPr>
            <a:t> 50+ </a:t>
          </a:r>
          <a:r>
            <a:rPr lang="en-GB" sz="1000" b="1">
              <a:solidFill>
                <a:schemeClr val="dk1"/>
              </a:solidFill>
              <a:effectLst/>
              <a:latin typeface="Verdana" panose="020B0604030504040204" pitchFamily="34" charset="0"/>
              <a:ea typeface="Verdana" panose="020B0604030504040204" pitchFamily="34" charset="0"/>
              <a:cs typeface="+mn-cs"/>
            </a:rPr>
            <a:t>-</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 to extract date as recorded in the Master Patient Index (MPI). Therefore, vaccinations delivered to 50-year olds will not be counted in this figure until the month after they turned 50.  An update in rolling age will happen on the 1st of each month. </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Health</a:t>
          </a:r>
          <a:r>
            <a:rPr lang="en-GB" sz="1000" b="1" baseline="0">
              <a:solidFill>
                <a:schemeClr val="dk1"/>
              </a:solidFill>
              <a:effectLst/>
              <a:latin typeface="Verdana" panose="020B0604030504040204" pitchFamily="34" charset="0"/>
              <a:ea typeface="Verdana" panose="020B0604030504040204" pitchFamily="34" charset="0"/>
              <a:cs typeface="+mn-cs"/>
            </a:rPr>
            <a:t> Care Workers</a:t>
          </a:r>
          <a:r>
            <a:rPr lang="en-GB" sz="1000">
              <a:solidFill>
                <a:schemeClr val="dk1"/>
              </a:solidFill>
              <a:effectLst/>
              <a:latin typeface="Verdana" panose="020B0604030504040204" pitchFamily="34" charset="0"/>
              <a:ea typeface="Verdana" panose="020B0604030504040204" pitchFamily="34" charset="0"/>
              <a:cs typeface="+mn-cs"/>
            </a:rPr>
            <a:t> - These figures represent only those NHS health care workers who appear in the NHS Electronic Staff Record (ESR) and were employed by an NHS Trust</a:t>
          </a:r>
          <a:r>
            <a:rPr lang="en-GB" sz="1000">
              <a:solidFill>
                <a:sysClr val="windowText" lastClr="000000"/>
              </a:solidFill>
              <a:effectLst/>
              <a:latin typeface="Verdana" panose="020B0604030504040204" pitchFamily="34" charset="0"/>
              <a:ea typeface="Verdana" panose="020B0604030504040204" pitchFamily="34" charset="0"/>
              <a:cs typeface="+mn-cs"/>
            </a:rPr>
            <a:t>, as of 2nd September 2022</a:t>
          </a:r>
          <a:r>
            <a:rPr lang="en-GB" sz="1000">
              <a:solidFill>
                <a:schemeClr val="dk1"/>
              </a:solidFill>
              <a:effectLst/>
              <a:latin typeface="Verdana" panose="020B0604030504040204" pitchFamily="34" charset="0"/>
              <a:ea typeface="Verdana" panose="020B0604030504040204" pitchFamily="34" charset="0"/>
              <a:cs typeface="+mn-cs"/>
            </a:rPr>
            <a:t>.  This covers directly employed staff in NHS Trusts who are paid through ESR, which will include some NHS Bank staff. The figures do not include data on staff that are not paid through ESR, or staff on ESR who could not be matched to NIMS. It also</a:t>
          </a:r>
          <a:r>
            <a:rPr lang="en-GB" sz="1000" baseline="0">
              <a:solidFill>
                <a:schemeClr val="dk1"/>
              </a:solidFill>
              <a:effectLst/>
              <a:latin typeface="Verdana" panose="020B0604030504040204" pitchFamily="34" charset="0"/>
              <a:ea typeface="Verdana" panose="020B0604030504040204" pitchFamily="34" charset="0"/>
              <a:cs typeface="+mn-cs"/>
            </a:rPr>
            <a:t> does not include data on primary care staff or social care workers.</a:t>
          </a:r>
          <a:endParaRPr lang="en-GB" sz="1000">
            <a:solidFill>
              <a:schemeClr val="dk1"/>
            </a:solidFill>
            <a:effectLst/>
            <a:latin typeface="Verdana" panose="020B0604030504040204" pitchFamily="34" charset="0"/>
            <a:ea typeface="Verdana" panose="020B0604030504040204" pitchFamily="34" charset="0"/>
            <a:cs typeface="+mn-cs"/>
          </a:endParaRP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Severely Immunosuppressed (SIS)</a:t>
          </a:r>
          <a:r>
            <a:rPr lang="en-GB" sz="1000">
              <a:solidFill>
                <a:schemeClr val="dk1"/>
              </a:solidFill>
              <a:effectLst/>
              <a:latin typeface="Verdana" panose="020B0604030504040204" pitchFamily="34" charset="0"/>
              <a:ea typeface="Verdana" panose="020B0604030504040204" pitchFamily="34" charset="0"/>
              <a:cs typeface="+mn-cs"/>
            </a:rPr>
            <a:t> - SIS individuals included in these figures are identified using NHS Digital's SIS dataset (June 2022 update) which is designed to identify as many SIS individuals aged 5 years and older as possible. A static cut of the dataset as of 2nd September 2022 is used. For more information on the specification please see: https://digital.nhs.uk/dashboards/gp-covid-19-vaccine-dashboard/3rd-primary-dose-cohort-identification-specification.</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0"/>
          <a:r>
            <a:rPr lang="en-GB" sz="1000" b="1">
              <a:solidFill>
                <a:schemeClr val="dk1"/>
              </a:solidFill>
              <a:effectLst/>
              <a:latin typeface="Verdana" panose="020B0604030504040204" pitchFamily="34" charset="0"/>
              <a:ea typeface="Verdana" panose="020B0604030504040204" pitchFamily="34" charset="0"/>
              <a:cs typeface="+mn-cs"/>
            </a:rPr>
            <a:t>At Risk or a Carer (ages 5-49) </a:t>
          </a:r>
          <a:r>
            <a:rPr lang="en-GB" sz="1000">
              <a:solidFill>
                <a:schemeClr val="dk1"/>
              </a:solidFill>
              <a:effectLst/>
              <a:latin typeface="Verdana" panose="020B0604030504040204" pitchFamily="34" charset="0"/>
              <a:ea typeface="Verdana" panose="020B0604030504040204" pitchFamily="34" charset="0"/>
              <a:cs typeface="+mn-cs"/>
            </a:rPr>
            <a:t>– These figures include those identified as At Risk aged 5-49 or as a Carer aged 16-49</a:t>
          </a:r>
          <a:r>
            <a:rPr lang="en-GB" sz="1000" baseline="0">
              <a:solidFill>
                <a:schemeClr val="dk1"/>
              </a:solidFill>
              <a:effectLst/>
              <a:latin typeface="Verdana" panose="020B0604030504040204" pitchFamily="34" charset="0"/>
              <a:ea typeface="Verdana" panose="020B0604030504040204" pitchFamily="34" charset="0"/>
              <a:cs typeface="+mn-cs"/>
            </a:rPr>
            <a:t> </a:t>
          </a:r>
          <a:r>
            <a:rPr lang="en-GB" sz="1000">
              <a:solidFill>
                <a:schemeClr val="dk1"/>
              </a:solidFill>
              <a:effectLst/>
              <a:latin typeface="Verdana" panose="020B0604030504040204" pitchFamily="34" charset="0"/>
              <a:ea typeface="Verdana" panose="020B0604030504040204" pitchFamily="34" charset="0"/>
              <a:cs typeface="+mn-cs"/>
            </a:rPr>
            <a:t>in GP records using a static cut of data as of 2nd September 2022. This reflects individuals identified in GP records who have a condition defined as ‘at risk’ in the Green Book, as well as individuals that are identified as Carers in their GP Record.</a:t>
          </a:r>
        </a:p>
        <a:p>
          <a:pPr lvl="0"/>
          <a:endParaRPr lang="en-GB" sz="1000">
            <a:solidFill>
              <a:schemeClr val="dk1"/>
            </a:solidFill>
            <a:effectLst/>
            <a:latin typeface="Verdana" panose="020B0604030504040204" pitchFamily="34" charset="0"/>
            <a:ea typeface="Verdana" panose="020B0604030504040204" pitchFamily="34" charset="0"/>
            <a:cs typeface="+mn-cs"/>
          </a:endParaRPr>
        </a:p>
        <a:p>
          <a:pPr lvl="1"/>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Differences between daily Autumn Booster and weekly Autumn Booster vaccination statistics</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The Autumn Booster statistics published daily cover the total number of Autumn Booster vaccinations reported by midnight on the previous day and are published to ensure timely reporting of the most up to date operational statistics. There will be a slight undercount as more data is reported in the coming days for that period. The data for the weekly publications are extracted on a Tuesday for the period up to the previous Sunday and therefore will capture slightly more vaccination events than the equivalent daily data where the extract was taken on Monday.</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Age Definition</a:t>
          </a:r>
        </a:p>
        <a:p>
          <a:endParaRPr lang="en-GB" sz="1000">
            <a:solidFill>
              <a:srgbClr val="0563C1"/>
            </a:solidFill>
            <a:effectLst/>
            <a:latin typeface="Verdana" panose="020B0604030504040204" pitchFamily="34" charset="0"/>
            <a:ea typeface="Verdana" panose="020B0604030504040204" pitchFamily="34" charset="0"/>
            <a:cs typeface="+mn-cs"/>
          </a:endParaRPr>
        </a:p>
        <a:p>
          <a:r>
            <a:rPr lang="en-GB" sz="1000">
              <a:solidFill>
                <a:schemeClr val="dk1"/>
              </a:solidFill>
              <a:effectLst/>
              <a:latin typeface="Verdana" panose="020B0604030504040204" pitchFamily="34" charset="0"/>
              <a:ea typeface="Verdana" panose="020B0604030504040204" pitchFamily="34" charset="0"/>
              <a:cs typeface="+mn-cs"/>
            </a:rPr>
            <a:t>Age reported in the weekly publication for data sourced from UKHSA is as at the day the data was extracted. For data sourced from NHS</a:t>
          </a:r>
          <a:r>
            <a:rPr lang="en-GB" sz="1000" baseline="0">
              <a:solidFill>
                <a:schemeClr val="dk1"/>
              </a:solidFill>
              <a:effectLst/>
              <a:latin typeface="Verdana" panose="020B0604030504040204" pitchFamily="34" charset="0"/>
              <a:ea typeface="Verdana" panose="020B0604030504040204" pitchFamily="34" charset="0"/>
              <a:cs typeface="+mn-cs"/>
            </a:rPr>
            <a:t> England,</a:t>
          </a:r>
          <a:r>
            <a:rPr lang="en-GB" sz="1000">
              <a:solidFill>
                <a:schemeClr val="dk1"/>
              </a:solidFill>
              <a:effectLst/>
              <a:latin typeface="Verdana" panose="020B0604030504040204" pitchFamily="34" charset="0"/>
              <a:ea typeface="Verdana" panose="020B0604030504040204" pitchFamily="34" charset="0"/>
              <a:cs typeface="+mn-cs"/>
            </a:rPr>
            <a:t> age is as at the end of the previous month.</a:t>
          </a:r>
        </a:p>
        <a:p>
          <a:endParaRPr lang="en-GB" sz="1000">
            <a:solidFill>
              <a:schemeClr val="dk1"/>
            </a:solidFill>
            <a:effectLst/>
            <a:latin typeface="Verdana" panose="020B0604030504040204" pitchFamily="34" charset="0"/>
            <a:ea typeface="Verdana" panose="020B0604030504040204" pitchFamily="34" charset="0"/>
            <a:cs typeface="+mn-cs"/>
          </a:endParaRPr>
        </a:p>
        <a:p>
          <a:endParaRPr lang="en-GB" sz="1000">
            <a:solidFill>
              <a:schemeClr val="dk1"/>
            </a:solidFill>
            <a:effectLst/>
            <a:latin typeface="Verdana" panose="020B0604030504040204" pitchFamily="34" charset="0"/>
            <a:ea typeface="Verdana" panose="020B0604030504040204" pitchFamily="34" charset="0"/>
            <a:cs typeface="+mn-cs"/>
          </a:endParaRPr>
        </a:p>
        <a:p>
          <a:r>
            <a:rPr lang="en-GB" sz="1000" b="1">
              <a:solidFill>
                <a:srgbClr val="0563C1"/>
              </a:solidFill>
              <a:effectLst/>
              <a:latin typeface="Verdana" panose="020B0604030504040204" pitchFamily="34" charset="0"/>
              <a:ea typeface="Verdana" panose="020B0604030504040204" pitchFamily="34" charset="0"/>
              <a:cs typeface="+mn-cs"/>
            </a:rPr>
            <a:t>Links</a:t>
          </a:r>
        </a:p>
        <a:p>
          <a:endParaRPr lang="en-GB" sz="1000" b="1">
            <a:solidFill>
              <a:srgbClr val="0563C1"/>
            </a:solidFill>
            <a:effectLst/>
            <a:latin typeface="Verdana" panose="020B0604030504040204" pitchFamily="34" charset="0"/>
            <a:ea typeface="Verdana" panose="020B0604030504040204" pitchFamily="34" charset="0"/>
            <a:cs typeface="+mn-cs"/>
          </a:endParaRPr>
        </a:p>
        <a:p>
          <a:r>
            <a:rPr lang="en-GB" sz="1000" b="1">
              <a:solidFill>
                <a:schemeClr val="dk1"/>
              </a:solidFill>
              <a:effectLst/>
              <a:latin typeface="Verdana" panose="020B0604030504040204" pitchFamily="34" charset="0"/>
              <a:ea typeface="Verdana" panose="020B0604030504040204" pitchFamily="34" charset="0"/>
              <a:cs typeface="+mn-cs"/>
            </a:rPr>
            <a:t>JCVI Autumn</a:t>
          </a:r>
          <a:r>
            <a:rPr lang="en-GB" sz="1000" b="1" baseline="0">
              <a:solidFill>
                <a:schemeClr val="dk1"/>
              </a:solidFill>
              <a:effectLst/>
              <a:latin typeface="Verdana" panose="020B0604030504040204" pitchFamily="34" charset="0"/>
              <a:ea typeface="Verdana" panose="020B0604030504040204" pitchFamily="34" charset="0"/>
              <a:cs typeface="+mn-cs"/>
            </a:rPr>
            <a:t> Booster Guidance</a:t>
          </a:r>
          <a:endParaRPr lang="en-GB" sz="1000" b="1">
            <a:solidFill>
              <a:schemeClr val="dk1"/>
            </a:solidFill>
            <a:effectLst/>
            <a:latin typeface="Verdana" panose="020B0604030504040204" pitchFamily="34" charset="0"/>
            <a:ea typeface="Verdana" panose="020B0604030504040204" pitchFamily="34" charset="0"/>
            <a:cs typeface="+mn-cs"/>
          </a:endParaRPr>
        </a:p>
        <a:p>
          <a:r>
            <a:rPr lang="en-GB" sz="1000">
              <a:latin typeface="Verdana" panose="020B0604030504040204" pitchFamily="34" charset="0"/>
              <a:ea typeface="Verdana" panose="020B0604030504040204" pitchFamily="34" charset="0"/>
              <a:hlinkClick xmlns:r="http://schemas.openxmlformats.org/officeDocument/2006/relationships" r:id=""/>
            </a:rPr>
            <a:t>Joint Committee on Vaccination and Immunisation (JCVI) updated statement on the COVID-19 vaccination programme for autumn 2022 - GOV.UK (www.gov.uk)</a:t>
          </a:r>
          <a:endParaRPr lang="en-GB" sz="10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525331</xdr:colOff>
      <xdr:row>0</xdr:row>
      <xdr:rowOff>73810</xdr:rowOff>
    </xdr:from>
    <xdr:to>
      <xdr:col>14</xdr:col>
      <xdr:colOff>64993</xdr:colOff>
      <xdr:row>2</xdr:row>
      <xdr:rowOff>299645</xdr:rowOff>
    </xdr:to>
    <xdr:pic>
      <xdr:nvPicPr>
        <xdr:cNvPr id="2" name="Picture 1">
          <a:extLst>
            <a:ext uri="{FF2B5EF4-FFF2-40B4-BE49-F238E27FC236}">
              <a16:creationId xmlns:a16="http://schemas.microsoft.com/office/drawing/2014/main" id="{7110DA0D-7DC4-4E89-9316-6120587EB3B5}"/>
            </a:ext>
          </a:extLst>
        </xdr:cNvPr>
        <xdr:cNvPicPr>
          <a:picLocks noChangeAspect="1"/>
        </xdr:cNvPicPr>
      </xdr:nvPicPr>
      <xdr:blipFill>
        <a:blip xmlns:r="http://schemas.openxmlformats.org/officeDocument/2006/relationships" r:embed="rId1"/>
        <a:stretch>
          <a:fillRect/>
        </a:stretch>
      </xdr:blipFill>
      <xdr:spPr>
        <a:xfrm>
          <a:off x="9349291" y="73810"/>
          <a:ext cx="1299882" cy="660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403411</xdr:colOff>
      <xdr:row>0</xdr:row>
      <xdr:rowOff>119530</xdr:rowOff>
    </xdr:from>
    <xdr:to>
      <xdr:col>13</xdr:col>
      <xdr:colOff>529813</xdr:colOff>
      <xdr:row>3</xdr:row>
      <xdr:rowOff>224</xdr:rowOff>
    </xdr:to>
    <xdr:pic>
      <xdr:nvPicPr>
        <xdr:cNvPr id="2" name="Picture 1">
          <a:extLst>
            <a:ext uri="{FF2B5EF4-FFF2-40B4-BE49-F238E27FC236}">
              <a16:creationId xmlns:a16="http://schemas.microsoft.com/office/drawing/2014/main" id="{B0DCDA47-3CC7-4BF2-B032-68D6A47AF02E}"/>
            </a:ext>
          </a:extLst>
        </xdr:cNvPr>
        <xdr:cNvPicPr>
          <a:picLocks noChangeAspect="1"/>
        </xdr:cNvPicPr>
      </xdr:nvPicPr>
      <xdr:blipFill>
        <a:blip xmlns:r="http://schemas.openxmlformats.org/officeDocument/2006/relationships" r:embed="rId1"/>
        <a:stretch>
          <a:fillRect/>
        </a:stretch>
      </xdr:blipFill>
      <xdr:spPr>
        <a:xfrm>
          <a:off x="9189271" y="119530"/>
          <a:ext cx="1280832" cy="6655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708448</xdr:colOff>
      <xdr:row>0</xdr:row>
      <xdr:rowOff>158115</xdr:rowOff>
    </xdr:from>
    <xdr:ext cx="1196078" cy="648147"/>
    <xdr:pic>
      <xdr:nvPicPr>
        <xdr:cNvPr id="2" name="Picture 6">
          <a:extLst>
            <a:ext uri="{FF2B5EF4-FFF2-40B4-BE49-F238E27FC236}">
              <a16:creationId xmlns:a16="http://schemas.microsoft.com/office/drawing/2014/main" id="{612B55C5-6CDC-46F7-926B-C9C8F8656E29}"/>
            </a:ext>
          </a:extLst>
        </xdr:cNvPr>
        <xdr:cNvPicPr>
          <a:picLocks noChangeAspect="1"/>
        </xdr:cNvPicPr>
      </xdr:nvPicPr>
      <xdr:blipFill>
        <a:blip xmlns:r="http://schemas.openxmlformats.org/officeDocument/2006/relationships" r:embed="rId1"/>
        <a:stretch>
          <a:fillRect/>
        </a:stretch>
      </xdr:blipFill>
      <xdr:spPr>
        <a:xfrm>
          <a:off x="12290848" y="158115"/>
          <a:ext cx="1196078" cy="64814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539326</xdr:colOff>
      <xdr:row>0</xdr:row>
      <xdr:rowOff>182032</xdr:rowOff>
    </xdr:from>
    <xdr:ext cx="1208778" cy="634812"/>
    <xdr:pic>
      <xdr:nvPicPr>
        <xdr:cNvPr id="2" name="Picture 6">
          <a:extLst>
            <a:ext uri="{FF2B5EF4-FFF2-40B4-BE49-F238E27FC236}">
              <a16:creationId xmlns:a16="http://schemas.microsoft.com/office/drawing/2014/main" id="{AE00D5A1-4D3A-49C0-B89C-22881DAC72BB}"/>
            </a:ext>
          </a:extLst>
        </xdr:cNvPr>
        <xdr:cNvPicPr>
          <a:picLocks noChangeAspect="1"/>
        </xdr:cNvPicPr>
      </xdr:nvPicPr>
      <xdr:blipFill>
        <a:blip xmlns:r="http://schemas.openxmlformats.org/officeDocument/2006/relationships" r:embed="rId1"/>
        <a:stretch>
          <a:fillRect/>
        </a:stretch>
      </xdr:blipFill>
      <xdr:spPr>
        <a:xfrm>
          <a:off x="11184466" y="182032"/>
          <a:ext cx="1208778" cy="63481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887730</xdr:colOff>
      <xdr:row>0</xdr:row>
      <xdr:rowOff>133350</xdr:rowOff>
    </xdr:from>
    <xdr:ext cx="1208778" cy="634812"/>
    <xdr:pic>
      <xdr:nvPicPr>
        <xdr:cNvPr id="2" name="Picture 6">
          <a:extLst>
            <a:ext uri="{FF2B5EF4-FFF2-40B4-BE49-F238E27FC236}">
              <a16:creationId xmlns:a16="http://schemas.microsoft.com/office/drawing/2014/main" id="{508B18EC-4134-4213-98B7-2F5248346B90}"/>
            </a:ext>
          </a:extLst>
        </xdr:cNvPr>
        <xdr:cNvPicPr>
          <a:picLocks noChangeAspect="1"/>
        </xdr:cNvPicPr>
      </xdr:nvPicPr>
      <xdr:blipFill>
        <a:blip xmlns:r="http://schemas.openxmlformats.org/officeDocument/2006/relationships" r:embed="rId1"/>
        <a:stretch>
          <a:fillRect/>
        </a:stretch>
      </xdr:blipFill>
      <xdr:spPr>
        <a:xfrm>
          <a:off x="10427970" y="133350"/>
          <a:ext cx="1208778" cy="63481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10</xdr:col>
      <xdr:colOff>34290</xdr:colOff>
      <xdr:row>0</xdr:row>
      <xdr:rowOff>77846</xdr:rowOff>
    </xdr:from>
    <xdr:to>
      <xdr:col>11</xdr:col>
      <xdr:colOff>752474</xdr:colOff>
      <xdr:row>2</xdr:row>
      <xdr:rowOff>383721</xdr:rowOff>
    </xdr:to>
    <xdr:pic>
      <xdr:nvPicPr>
        <xdr:cNvPr id="3" name="Picture 1">
          <a:extLst>
            <a:ext uri="{FF2B5EF4-FFF2-40B4-BE49-F238E27FC236}">
              <a16:creationId xmlns:a16="http://schemas.microsoft.com/office/drawing/2014/main" id="{7D35F4A7-5790-4323-B5EB-484674B43A5F}"/>
            </a:ext>
          </a:extLst>
        </xdr:cNvPr>
        <xdr:cNvPicPr>
          <a:picLocks noChangeAspect="1"/>
        </xdr:cNvPicPr>
      </xdr:nvPicPr>
      <xdr:blipFill>
        <a:blip xmlns:r="http://schemas.openxmlformats.org/officeDocument/2006/relationships" r:embed="rId1"/>
        <a:stretch>
          <a:fillRect/>
        </a:stretch>
      </xdr:blipFill>
      <xdr:spPr>
        <a:xfrm>
          <a:off x="10336530" y="77846"/>
          <a:ext cx="1304924" cy="740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432435</xdr:colOff>
      <xdr:row>0</xdr:row>
      <xdr:rowOff>64511</xdr:rowOff>
    </xdr:from>
    <xdr:to>
      <xdr:col>10</xdr:col>
      <xdr:colOff>415289</xdr:colOff>
      <xdr:row>2</xdr:row>
      <xdr:rowOff>195126</xdr:rowOff>
    </xdr:to>
    <xdr:pic>
      <xdr:nvPicPr>
        <xdr:cNvPr id="3" name="Picture 1">
          <a:extLst>
            <a:ext uri="{FF2B5EF4-FFF2-40B4-BE49-F238E27FC236}">
              <a16:creationId xmlns:a16="http://schemas.microsoft.com/office/drawing/2014/main" id="{9BE54BD2-5E72-44A5-8872-8C41DA0077F2}"/>
            </a:ext>
          </a:extLst>
        </xdr:cNvPr>
        <xdr:cNvPicPr>
          <a:picLocks noChangeAspect="1"/>
        </xdr:cNvPicPr>
      </xdr:nvPicPr>
      <xdr:blipFill>
        <a:blip xmlns:r="http://schemas.openxmlformats.org/officeDocument/2006/relationships" r:embed="rId1"/>
        <a:stretch>
          <a:fillRect/>
        </a:stretch>
      </xdr:blipFill>
      <xdr:spPr>
        <a:xfrm>
          <a:off x="10452735" y="64511"/>
          <a:ext cx="1308734" cy="7325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vid19.vaccinestatistics@nhs.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DC76-A969-4135-A732-43D6C1E0D826}">
  <sheetPr codeName="Sheet1"/>
  <dimension ref="A1:BD29"/>
  <sheetViews>
    <sheetView showGridLines="0" tabSelected="1" zoomScale="96" zoomScaleNormal="96" workbookViewId="0"/>
  </sheetViews>
  <sheetFormatPr defaultColWidth="9.44140625" defaultRowHeight="14.4" x14ac:dyDescent="0.3"/>
  <cols>
    <col min="1" max="1" width="2" style="66" customWidth="1"/>
    <col min="2" max="2" width="14.44140625" style="66" customWidth="1"/>
    <col min="3" max="3" width="41.44140625" style="31" customWidth="1"/>
    <col min="4" max="9" width="16.44140625" style="31" customWidth="1"/>
    <col min="10" max="10" width="10" style="31" customWidth="1"/>
    <col min="11" max="12" width="9.44140625" style="31" customWidth="1"/>
    <col min="13" max="15" width="9.44140625" style="31"/>
    <col min="16" max="16" width="15.44140625" style="31" customWidth="1"/>
    <col min="17" max="17" width="16.44140625" style="31" customWidth="1"/>
    <col min="18" max="52" width="15.44140625" style="31" customWidth="1"/>
    <col min="53" max="53" width="2.44140625" style="31" customWidth="1"/>
    <col min="54" max="54" width="15.44140625" style="31" customWidth="1"/>
    <col min="55" max="55" width="2.44140625" style="31" customWidth="1"/>
    <col min="56" max="63" width="15.44140625" style="31" customWidth="1"/>
    <col min="64" max="16384" width="9.44140625" style="31"/>
  </cols>
  <sheetData>
    <row r="1" spans="1:56" s="1" customFormat="1" ht="14.85" customHeight="1" x14ac:dyDescent="0.3">
      <c r="A1" s="177"/>
      <c r="B1" s="177"/>
      <c r="C1" s="177"/>
      <c r="D1" s="177"/>
      <c r="E1" s="177"/>
      <c r="F1" s="177"/>
      <c r="G1" s="177"/>
      <c r="H1" s="24"/>
      <c r="I1" s="24"/>
      <c r="J1" s="24"/>
      <c r="K1" s="24"/>
      <c r="L1" s="24"/>
      <c r="M1" s="24"/>
      <c r="N1" s="24"/>
      <c r="O1" s="24"/>
      <c r="P1" s="177"/>
      <c r="Q1" s="177"/>
    </row>
    <row r="2" spans="1:56" s="65" customFormat="1" ht="20.100000000000001" customHeight="1" x14ac:dyDescent="0.3">
      <c r="A2" s="3"/>
      <c r="B2" s="178" t="s">
        <v>0</v>
      </c>
      <c r="C2" s="179" t="s">
        <v>1</v>
      </c>
      <c r="D2" s="180"/>
      <c r="E2" s="181"/>
      <c r="F2" s="181"/>
      <c r="G2" s="181"/>
      <c r="H2" s="181"/>
      <c r="I2" s="181"/>
      <c r="J2" s="181"/>
      <c r="K2" s="181"/>
      <c r="L2" s="182"/>
      <c r="M2" s="181"/>
      <c r="N2" s="3"/>
      <c r="O2" s="3"/>
      <c r="P2" s="3"/>
      <c r="Q2" s="3"/>
      <c r="R2" s="3"/>
      <c r="S2" s="3"/>
      <c r="T2" s="3"/>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1"/>
      <c r="BB2" s="181"/>
      <c r="BC2" s="181"/>
      <c r="BD2" s="181"/>
    </row>
    <row r="3" spans="1:56" s="66" customFormat="1" ht="67.2" customHeight="1" x14ac:dyDescent="0.2">
      <c r="A3" s="3"/>
      <c r="B3" s="178" t="s">
        <v>2</v>
      </c>
      <c r="C3" s="235" t="s">
        <v>3</v>
      </c>
      <c r="D3" s="235"/>
      <c r="E3" s="235"/>
      <c r="F3" s="235"/>
      <c r="G3" s="236"/>
      <c r="H3" s="183"/>
      <c r="I3" s="183"/>
      <c r="J3" s="183"/>
      <c r="K3" s="183"/>
      <c r="L3" s="184"/>
      <c r="M3" s="184"/>
      <c r="N3" s="3"/>
      <c r="O3" s="3"/>
      <c r="P3" s="185"/>
      <c r="Q3" s="3"/>
      <c r="R3" s="3"/>
      <c r="S3" s="3"/>
      <c r="T3" s="3"/>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3"/>
      <c r="BB3" s="3"/>
      <c r="BC3" s="3"/>
      <c r="BD3" s="3"/>
    </row>
    <row r="4" spans="1:56" s="66" customFormat="1" ht="20.100000000000001" customHeight="1" x14ac:dyDescent="0.3">
      <c r="A4" s="3"/>
      <c r="B4" s="186" t="s">
        <v>4</v>
      </c>
      <c r="C4" s="83" t="s">
        <v>217</v>
      </c>
      <c r="D4" s="187"/>
      <c r="E4" s="181"/>
      <c r="F4" s="181"/>
      <c r="G4" s="181"/>
      <c r="H4" s="181"/>
      <c r="I4" s="181"/>
      <c r="J4" s="181"/>
      <c r="K4" s="181"/>
      <c r="L4" s="181"/>
      <c r="M4" s="181"/>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s="66" customFormat="1" ht="14.85" customHeight="1" x14ac:dyDescent="0.2">
      <c r="A5" s="3"/>
      <c r="B5" s="6" t="s">
        <v>5</v>
      </c>
      <c r="C5" s="65" t="s">
        <v>6</v>
      </c>
      <c r="D5" s="181"/>
      <c r="E5" s="181"/>
      <c r="F5" s="181"/>
      <c r="G5" s="181"/>
      <c r="I5" s="181"/>
      <c r="J5" s="181"/>
      <c r="K5" s="181"/>
      <c r="L5" s="181"/>
      <c r="M5" s="181"/>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row>
    <row r="6" spans="1:56" s="66" customFormat="1" ht="14.85" customHeight="1" x14ac:dyDescent="0.2">
      <c r="A6" s="3"/>
      <c r="B6" s="186" t="s">
        <v>7</v>
      </c>
      <c r="C6" s="188" t="s">
        <v>8</v>
      </c>
      <c r="D6" s="181"/>
      <c r="E6" s="181"/>
      <c r="F6" s="181"/>
      <c r="G6" s="181"/>
      <c r="H6" s="181"/>
      <c r="I6" s="181"/>
      <c r="J6" s="181"/>
      <c r="K6" s="181"/>
      <c r="L6" s="181"/>
      <c r="M6" s="181"/>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row>
    <row r="7" spans="1:56" s="66" customFormat="1" ht="14.85" customHeight="1" x14ac:dyDescent="0.2">
      <c r="A7" s="3"/>
      <c r="B7" s="186" t="s">
        <v>9</v>
      </c>
      <c r="C7" s="238" t="s">
        <v>204</v>
      </c>
      <c r="D7" s="238"/>
      <c r="E7" s="238"/>
      <c r="F7" s="238"/>
      <c r="G7" s="181"/>
      <c r="H7" s="181"/>
      <c r="I7" s="181"/>
      <c r="J7" s="181"/>
      <c r="K7" s="181"/>
      <c r="L7" s="181"/>
      <c r="M7" s="181"/>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s="66" customFormat="1" ht="15" customHeight="1" x14ac:dyDescent="0.2">
      <c r="A8" s="3"/>
      <c r="B8" s="186" t="s">
        <v>10</v>
      </c>
      <c r="C8" s="181" t="s">
        <v>11</v>
      </c>
      <c r="D8" s="181"/>
      <c r="E8" s="181"/>
      <c r="F8" s="181"/>
      <c r="G8" s="181"/>
      <c r="H8" s="181"/>
      <c r="I8" s="181"/>
      <c r="J8" s="181"/>
      <c r="K8" s="181"/>
      <c r="L8" s="181"/>
      <c r="M8" s="181"/>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s="66" customFormat="1" ht="28.5" customHeight="1" x14ac:dyDescent="0.2">
      <c r="A9" s="3"/>
      <c r="B9" s="186"/>
      <c r="C9" s="181"/>
      <c r="D9" s="181"/>
      <c r="E9" s="181"/>
      <c r="F9" s="181"/>
      <c r="G9" s="181"/>
      <c r="H9" s="181"/>
      <c r="I9" s="181"/>
      <c r="J9" s="181"/>
      <c r="K9" s="181"/>
      <c r="L9" s="181"/>
      <c r="M9" s="181"/>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17.100000000000001" customHeight="1" x14ac:dyDescent="0.3">
      <c r="A10" s="3"/>
      <c r="B10" s="237" t="s">
        <v>12</v>
      </c>
      <c r="C10" s="237"/>
      <c r="D10" s="237"/>
      <c r="E10" s="237"/>
      <c r="F10" s="189"/>
      <c r="G10" s="189"/>
      <c r="H10" s="189" t="s">
        <v>13</v>
      </c>
      <c r="I10" s="189"/>
      <c r="J10" s="189"/>
      <c r="K10" s="189"/>
      <c r="L10" s="189"/>
      <c r="M10" s="189"/>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row>
    <row r="11" spans="1:56" ht="10.5" customHeight="1" x14ac:dyDescent="0.3">
      <c r="A11" s="3"/>
      <c r="B11" s="180"/>
      <c r="C11" s="180"/>
      <c r="D11" s="180"/>
      <c r="E11" s="180"/>
      <c r="F11" s="189"/>
      <c r="G11" s="189"/>
      <c r="H11" s="189"/>
      <c r="I11" s="189"/>
      <c r="J11" s="189"/>
      <c r="K11" s="189"/>
      <c r="L11" s="189"/>
      <c r="M11" s="189"/>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90"/>
      <c r="AY11" s="190"/>
      <c r="AZ11" s="190"/>
      <c r="BA11" s="190"/>
      <c r="BB11" s="190"/>
      <c r="BC11" s="190"/>
      <c r="BD11" s="190"/>
    </row>
    <row r="12" spans="1:56" x14ac:dyDescent="0.3">
      <c r="A12" s="3"/>
      <c r="B12" s="198" t="s">
        <v>14</v>
      </c>
      <c r="C12" s="181"/>
      <c r="D12" s="181"/>
      <c r="E12" s="181"/>
      <c r="F12" s="181"/>
      <c r="G12" s="181"/>
      <c r="H12" s="181"/>
      <c r="I12" s="181"/>
      <c r="J12" s="181"/>
      <c r="K12" s="181"/>
      <c r="L12" s="181"/>
      <c r="M12" s="181"/>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192"/>
      <c r="BB12" s="192"/>
      <c r="BC12" s="192"/>
      <c r="BD12" s="192"/>
    </row>
    <row r="13" spans="1:56" x14ac:dyDescent="0.3">
      <c r="A13" s="3"/>
      <c r="B13" s="186" t="s">
        <v>15</v>
      </c>
      <c r="C13" s="181"/>
      <c r="D13" s="181"/>
      <c r="E13" s="181"/>
      <c r="F13" s="181"/>
      <c r="G13" s="181"/>
      <c r="H13" s="181"/>
      <c r="I13" s="181"/>
      <c r="J13" s="181"/>
      <c r="K13" s="181"/>
      <c r="L13" s="181"/>
      <c r="M13" s="181"/>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192"/>
      <c r="BB13" s="192"/>
      <c r="BC13" s="192"/>
      <c r="BD13" s="192"/>
    </row>
    <row r="14" spans="1:56" x14ac:dyDescent="0.3">
      <c r="B14" s="198" t="s">
        <v>16</v>
      </c>
      <c r="C14" s="188"/>
      <c r="D14" s="188"/>
      <c r="E14" s="188"/>
      <c r="F14" s="24"/>
      <c r="G14" s="24"/>
      <c r="H14" s="24"/>
      <c r="I14" s="24"/>
      <c r="J14" s="24"/>
      <c r="K14" s="24"/>
      <c r="L14" s="24"/>
      <c r="M14" s="24"/>
    </row>
    <row r="15" spans="1:56" x14ac:dyDescent="0.3">
      <c r="B15" s="198" t="s">
        <v>17</v>
      </c>
      <c r="C15" s="188"/>
      <c r="D15" s="188"/>
      <c r="E15" s="188"/>
      <c r="F15" s="24"/>
      <c r="G15" s="24"/>
      <c r="H15" s="24"/>
      <c r="I15" s="24"/>
      <c r="J15" s="24"/>
      <c r="K15" s="24"/>
      <c r="L15" s="24"/>
      <c r="M15" s="24"/>
    </row>
    <row r="16" spans="1:56" x14ac:dyDescent="0.3">
      <c r="B16" s="193" t="s">
        <v>18</v>
      </c>
      <c r="C16" s="188"/>
      <c r="D16" s="188"/>
      <c r="E16" s="188"/>
      <c r="F16" s="24"/>
      <c r="G16" s="24"/>
      <c r="H16" s="24"/>
      <c r="I16" s="24"/>
      <c r="J16" s="24"/>
      <c r="K16" s="24"/>
      <c r="L16" s="24"/>
      <c r="M16" s="24"/>
    </row>
    <row r="17" spans="1:13" x14ac:dyDescent="0.3">
      <c r="B17" s="198" t="s">
        <v>19</v>
      </c>
      <c r="C17" s="188"/>
      <c r="D17" s="188"/>
      <c r="E17" s="188"/>
      <c r="F17" s="24"/>
      <c r="G17" s="24"/>
      <c r="H17" s="24"/>
      <c r="I17" s="24"/>
      <c r="J17" s="24"/>
      <c r="K17" s="24"/>
      <c r="L17" s="24"/>
      <c r="M17" s="24"/>
    </row>
    <row r="18" spans="1:13" x14ac:dyDescent="0.3">
      <c r="B18" s="198" t="s">
        <v>20</v>
      </c>
      <c r="C18" s="188"/>
      <c r="D18" s="188"/>
      <c r="E18" s="188"/>
      <c r="F18" s="24"/>
      <c r="G18" s="24"/>
      <c r="H18" s="24"/>
      <c r="I18" s="24"/>
      <c r="J18" s="24"/>
      <c r="K18" s="24"/>
      <c r="L18" s="24"/>
      <c r="M18" s="24"/>
    </row>
    <row r="19" spans="1:13" x14ac:dyDescent="0.3">
      <c r="B19" s="198" t="s">
        <v>21</v>
      </c>
      <c r="C19" s="188"/>
      <c r="D19" s="188"/>
      <c r="E19" s="188"/>
      <c r="F19" s="24"/>
      <c r="G19" s="24"/>
      <c r="H19" s="24"/>
      <c r="I19" s="24"/>
      <c r="J19" s="24"/>
      <c r="K19" s="24"/>
      <c r="L19" s="24"/>
      <c r="M19" s="24"/>
    </row>
    <row r="20" spans="1:13" x14ac:dyDescent="0.3">
      <c r="B20" s="186" t="s">
        <v>22</v>
      </c>
      <c r="C20" s="188"/>
      <c r="D20" s="188"/>
      <c r="E20" s="188"/>
      <c r="F20" s="24"/>
      <c r="G20" s="24"/>
      <c r="H20" s="24"/>
      <c r="I20" s="24"/>
      <c r="J20" s="24"/>
      <c r="K20" s="24"/>
      <c r="L20" s="24"/>
      <c r="M20" s="24"/>
    </row>
    <row r="21" spans="1:13" x14ac:dyDescent="0.3">
      <c r="B21" s="198" t="s">
        <v>23</v>
      </c>
      <c r="C21" s="188"/>
      <c r="D21" s="188"/>
      <c r="E21" s="188"/>
      <c r="F21" s="24"/>
      <c r="G21" s="24"/>
      <c r="H21" s="24"/>
      <c r="I21" s="24"/>
      <c r="J21" s="24"/>
      <c r="K21" s="24"/>
      <c r="L21" s="24"/>
      <c r="M21" s="24"/>
    </row>
    <row r="22" spans="1:13" x14ac:dyDescent="0.3">
      <c r="B22" s="198" t="s">
        <v>24</v>
      </c>
      <c r="C22" s="188"/>
      <c r="D22" s="188"/>
      <c r="E22" s="188"/>
      <c r="F22" s="24"/>
      <c r="G22" s="24"/>
      <c r="H22" s="24"/>
      <c r="I22" s="24"/>
      <c r="J22" s="24"/>
      <c r="K22" s="24"/>
      <c r="L22" s="24"/>
      <c r="M22" s="24"/>
    </row>
    <row r="23" spans="1:13" x14ac:dyDescent="0.3">
      <c r="B23" s="186" t="s">
        <v>25</v>
      </c>
      <c r="C23" s="188"/>
      <c r="D23" s="188"/>
      <c r="E23" s="188"/>
      <c r="F23" s="24"/>
      <c r="G23" s="24"/>
      <c r="H23" s="24"/>
      <c r="I23" s="24"/>
      <c r="J23" s="24"/>
      <c r="K23" s="24"/>
      <c r="L23" s="24"/>
      <c r="M23" s="24"/>
    </row>
    <row r="24" spans="1:13" x14ac:dyDescent="0.3">
      <c r="B24" s="198" t="s">
        <v>26</v>
      </c>
      <c r="C24" s="188"/>
      <c r="D24" s="188"/>
      <c r="E24" s="188"/>
      <c r="F24" s="24"/>
      <c r="G24" s="24"/>
      <c r="H24" s="24"/>
      <c r="I24" s="24"/>
      <c r="J24" s="24"/>
      <c r="K24" s="24"/>
      <c r="L24" s="24"/>
      <c r="M24" s="24"/>
    </row>
    <row r="25" spans="1:13" s="195" customFormat="1" x14ac:dyDescent="0.3">
      <c r="A25" s="32"/>
      <c r="B25" s="186"/>
      <c r="C25" s="194"/>
      <c r="D25" s="194"/>
      <c r="E25" s="194"/>
      <c r="F25" s="30"/>
      <c r="G25" s="30"/>
      <c r="H25" s="30"/>
      <c r="I25" s="30"/>
      <c r="J25" s="30"/>
      <c r="K25" s="30"/>
      <c r="L25" s="30"/>
      <c r="M25" s="30"/>
    </row>
    <row r="26" spans="1:13" x14ac:dyDescent="0.3">
      <c r="B26" s="191"/>
      <c r="C26" s="24"/>
      <c r="D26" s="24"/>
      <c r="E26" s="24"/>
      <c r="F26" s="24"/>
      <c r="G26" s="24"/>
      <c r="H26" s="24"/>
      <c r="I26" s="24"/>
      <c r="J26" s="24"/>
      <c r="K26" s="24"/>
      <c r="L26" s="24"/>
      <c r="M26" s="24"/>
    </row>
    <row r="27" spans="1:13" x14ac:dyDescent="0.3">
      <c r="B27" s="196" t="s">
        <v>27</v>
      </c>
    </row>
    <row r="28" spans="1:13" x14ac:dyDescent="0.3">
      <c r="B28" s="197" t="s">
        <v>28</v>
      </c>
    </row>
    <row r="29" spans="1:13" x14ac:dyDescent="0.3">
      <c r="B29" s="215" t="s">
        <v>29</v>
      </c>
    </row>
  </sheetData>
  <mergeCells count="3">
    <mergeCell ref="C3:G3"/>
    <mergeCell ref="B10:E10"/>
    <mergeCell ref="C7:F7"/>
  </mergeCells>
  <hyperlinks>
    <hyperlink ref="B14" location="'Autumn Boosters by Vacc Date'!A1" display="Autumn Boosters by Vaccination Date" xr:uid="{34881562-15E0-41AE-9D53-8957FF6599EE}"/>
    <hyperlink ref="B15" location="'Autumn Boosters by Cohort'!A1" display="Autumn Boosters by Cohort" xr:uid="{CBBFA0D3-CBC6-4CFF-B9A5-5FD51CE9604C}"/>
    <hyperlink ref="B17" location="'Older Adult Care Homes'!A1" display="Vaccinations of Residents and Staff in Older Adult Care Homes by NHS Region" xr:uid="{02F8CCE9-8BA0-4E2C-88D7-50CE97EE0279}"/>
    <hyperlink ref="B19" location="'Domiciliary Care Staff'!A1" display="Vaccinations of Social Care Staff" xr:uid="{6C2B78A7-E6FA-40CA-9D18-A9EAF0F2BBF3}"/>
    <hyperlink ref="B12" location="Definitions!A1" display="Definitions" xr:uid="{676F6B73-0AA7-4514-9894-ED17F99C3F4D}"/>
    <hyperlink ref="B24" location="'Total by Vaccination Date'!A1" display="All Vaccinations by Dose Number" xr:uid="{D3BD571A-2D48-44F1-B3AB-B031E15E45F1}"/>
    <hyperlink ref="B18" location="'Younger Adult Care Homes'!A1" display="Vaccinations of Residents and Staff in Younger Adult Care Homes by NHS Region" xr:uid="{941131D2-4B45-4A0F-81EA-F7797A57167B}"/>
    <hyperlink ref="B21" location="'Time Since Last Dose by Region'!A1" display="Time Since Last Dose by NHS Region" xr:uid="{B9457194-CB8A-40C7-B3F1-70EBA455691A}"/>
    <hyperlink ref="B22" location="'Time Since Last Dose by ICB'!A1" display="Time Since Last Dose by Integrated Care Board (ICB)" xr:uid="{46C3AA28-3D1D-4FA1-A45A-639A28821B3D}"/>
    <hyperlink ref="B29" r:id="rId1" display="covid19.vaccinestatistics@nhs.net  " xr:uid="{72B1F78F-3D53-4706-9A74-0BE9167EF528}"/>
  </hyperlinks>
  <pageMargins left="0.7" right="0.7" top="0.75" bottom="0.75" header="0.3" footer="0.3"/>
  <pageSetup paperSize="9" orientation="portrait" horizontalDpi="90" verticalDpi="9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B930-7AA3-41CC-82FB-B4CBFF9D822B}">
  <sheetPr codeName="Sheet10"/>
  <dimension ref="A1:DA576"/>
  <sheetViews>
    <sheetView showGridLines="0" zoomScaleNormal="100" workbookViewId="0"/>
  </sheetViews>
  <sheetFormatPr defaultColWidth="8.44140625" defaultRowHeight="14.4" x14ac:dyDescent="0.3"/>
  <cols>
    <col min="1" max="1" width="2" customWidth="1"/>
    <col min="2" max="2" width="16.6640625" customWidth="1"/>
    <col min="3" max="7" width="23.88671875" customWidth="1"/>
    <col min="8" max="8" width="3.5546875" customWidth="1"/>
    <col min="9" max="14" width="18.5546875" customWidth="1"/>
    <col min="15" max="15" width="4.6640625" customWidth="1"/>
    <col min="16" max="17" width="18.5546875" customWidth="1"/>
    <col min="18" max="19" width="13.44140625" customWidth="1"/>
    <col min="20" max="20" width="15.5546875" bestFit="1" customWidth="1"/>
    <col min="21" max="21" width="16.5546875" customWidth="1"/>
    <col min="22" max="22" width="16.33203125" customWidth="1"/>
    <col min="23" max="23" width="15.33203125" customWidth="1"/>
    <col min="24" max="24" width="2.44140625" customWidth="1"/>
    <col min="25" max="25" width="13.6640625" customWidth="1"/>
    <col min="26" max="38" width="13.44140625" customWidth="1"/>
    <col min="39" max="39" width="2.44140625" customWidth="1"/>
    <col min="40" max="40" width="14" customWidth="1"/>
    <col min="41" max="41" width="3.5546875" customWidth="1"/>
    <col min="42" max="55" width="13.44140625" customWidth="1"/>
    <col min="56" max="57" width="2.44140625" customWidth="1"/>
    <col min="58" max="58" width="14" customWidth="1"/>
    <col min="59" max="60" width="3.5546875" customWidth="1"/>
    <col min="61" max="61" width="21.44140625" customWidth="1"/>
    <col min="62" max="62" width="5.5546875" customWidth="1"/>
    <col min="63" max="68" width="19.5546875" customWidth="1"/>
    <col min="69" max="69" width="19.44140625" customWidth="1"/>
    <col min="70" max="77" width="19.5546875" customWidth="1"/>
    <col min="78" max="78" width="3.44140625" customWidth="1"/>
    <col min="79" max="91" width="19.5546875" customWidth="1"/>
    <col min="92" max="92" width="3.44140625" customWidth="1"/>
    <col min="93" max="110" width="19.5546875" customWidth="1"/>
    <col min="111" max="111" width="3.44140625" customWidth="1"/>
    <col min="112" max="116" width="19.5546875" customWidth="1"/>
  </cols>
  <sheetData>
    <row r="1" spans="1:105" ht="14.85" customHeight="1" x14ac:dyDescent="0.3">
      <c r="A1" s="1"/>
      <c r="B1" s="2"/>
      <c r="C1" s="2"/>
      <c r="D1" s="2"/>
      <c r="E1" s="2"/>
      <c r="F1" s="2"/>
      <c r="G1" s="2"/>
      <c r="H1" s="2"/>
      <c r="I1" s="2"/>
      <c r="J1" s="2"/>
      <c r="K1" s="2"/>
      <c r="L1" s="2"/>
      <c r="M1" s="2"/>
      <c r="N1" s="2"/>
      <c r="O1" s="2"/>
      <c r="P1" s="2"/>
      <c r="Q1" s="2"/>
      <c r="R1" s="2"/>
      <c r="S1" s="2"/>
      <c r="T1" s="2"/>
      <c r="U1" s="2"/>
      <c r="V1" s="2"/>
      <c r="W1" s="2"/>
    </row>
    <row r="2" spans="1:105" ht="20.100000000000001" customHeight="1" x14ac:dyDescent="0.3">
      <c r="A2" s="3"/>
      <c r="B2" s="4" t="s">
        <v>0</v>
      </c>
      <c r="C2" s="82" t="s">
        <v>159</v>
      </c>
      <c r="D2" s="81"/>
      <c r="E2" s="81"/>
      <c r="F2" s="81"/>
      <c r="H2" s="68"/>
      <c r="I2" s="68"/>
      <c r="J2" s="68"/>
      <c r="K2" s="68"/>
      <c r="L2" s="68"/>
      <c r="M2" s="68"/>
      <c r="N2" s="68"/>
    </row>
    <row r="3" spans="1:105" ht="38.25" customHeight="1" x14ac:dyDescent="0.3">
      <c r="A3" s="3"/>
      <c r="B3" s="4" t="s">
        <v>2</v>
      </c>
      <c r="C3" s="240" t="s">
        <v>160</v>
      </c>
      <c r="D3" s="240"/>
      <c r="E3" s="240"/>
      <c r="F3" s="240"/>
      <c r="G3" s="240"/>
      <c r="H3" s="76"/>
      <c r="I3" s="76"/>
      <c r="J3" s="76"/>
      <c r="K3" s="76"/>
      <c r="L3" s="76"/>
      <c r="M3" s="76"/>
      <c r="N3" s="76"/>
      <c r="O3" s="76"/>
      <c r="P3" s="75"/>
      <c r="Q3" s="77"/>
      <c r="R3" s="77"/>
      <c r="S3" s="77"/>
      <c r="T3" s="77"/>
      <c r="U3" s="77"/>
      <c r="V3" s="77"/>
      <c r="W3" s="77"/>
      <c r="X3" s="77"/>
      <c r="Y3" s="77"/>
      <c r="Z3" s="77"/>
      <c r="AA3" s="77"/>
      <c r="AB3" s="77"/>
      <c r="AC3" s="77"/>
      <c r="AD3" s="77"/>
      <c r="AE3" s="77"/>
      <c r="AF3" s="77"/>
      <c r="AG3" s="77"/>
      <c r="AH3" s="77"/>
      <c r="AI3" s="77"/>
      <c r="AJ3" s="77"/>
      <c r="AK3" s="77"/>
      <c r="AL3" s="77"/>
      <c r="AM3" s="75"/>
      <c r="AN3" s="75"/>
      <c r="AO3" s="77"/>
      <c r="AP3" s="77"/>
      <c r="AQ3" s="77"/>
      <c r="AR3" s="77"/>
      <c r="AS3" s="77"/>
      <c r="AT3" s="77"/>
      <c r="AU3" s="77"/>
      <c r="AV3" s="77"/>
      <c r="AW3" s="77"/>
      <c r="AX3" s="77"/>
      <c r="AY3" s="77"/>
      <c r="AZ3" s="77"/>
      <c r="BA3" s="77"/>
      <c r="BB3" s="77"/>
      <c r="BC3" s="77"/>
      <c r="BD3" s="75"/>
      <c r="BE3" s="75"/>
      <c r="BF3" s="75"/>
      <c r="BG3" s="77"/>
      <c r="BH3" s="77"/>
      <c r="BI3" s="77"/>
    </row>
    <row r="4" spans="1:105" ht="20.100000000000001" customHeight="1" x14ac:dyDescent="0.3">
      <c r="A4" s="3"/>
      <c r="B4" s="6" t="s">
        <v>161</v>
      </c>
      <c r="C4" s="83" t="s">
        <v>203</v>
      </c>
      <c r="D4" s="83"/>
      <c r="E4" s="83"/>
      <c r="F4" s="83"/>
      <c r="G4" s="83"/>
      <c r="H4" s="68"/>
      <c r="I4" s="68"/>
      <c r="J4" s="68"/>
      <c r="K4" s="68"/>
      <c r="L4" s="68"/>
      <c r="M4" s="68"/>
      <c r="N4" s="68"/>
    </row>
    <row r="5" spans="1:105" ht="14.85" customHeight="1" x14ac:dyDescent="0.3">
      <c r="A5" s="3"/>
      <c r="B5" s="6" t="s">
        <v>5</v>
      </c>
      <c r="C5" s="84" t="s">
        <v>36</v>
      </c>
      <c r="D5" s="84"/>
      <c r="E5" s="84"/>
      <c r="F5" s="84"/>
      <c r="G5" s="84"/>
      <c r="H5" s="68"/>
      <c r="I5" s="68"/>
      <c r="J5" s="68"/>
      <c r="K5" s="68"/>
      <c r="L5" s="68"/>
      <c r="M5" s="68"/>
      <c r="N5" s="68"/>
    </row>
    <row r="6" spans="1:105" ht="14.85" customHeight="1" x14ac:dyDescent="0.3">
      <c r="A6" s="3"/>
      <c r="B6" s="6" t="s">
        <v>7</v>
      </c>
      <c r="C6" s="84" t="s">
        <v>8</v>
      </c>
      <c r="D6" s="84"/>
      <c r="E6" s="84"/>
      <c r="F6" s="84"/>
      <c r="G6" s="85"/>
      <c r="H6" s="68"/>
      <c r="I6" s="68"/>
      <c r="J6" s="68"/>
      <c r="K6" s="68"/>
      <c r="L6" s="68"/>
      <c r="M6" s="68"/>
      <c r="N6" s="68"/>
    </row>
    <row r="7" spans="1:105" ht="14.85" customHeight="1" x14ac:dyDescent="0.3">
      <c r="A7" s="3"/>
      <c r="B7" s="6" t="s">
        <v>9</v>
      </c>
      <c r="C7" s="238" t="s">
        <v>204</v>
      </c>
      <c r="D7" s="238"/>
      <c r="E7" s="238"/>
      <c r="F7" s="238"/>
      <c r="G7" s="10"/>
      <c r="H7" s="68"/>
      <c r="I7" s="68"/>
      <c r="J7" s="68"/>
      <c r="K7" s="68"/>
      <c r="L7" s="68"/>
      <c r="M7" s="68"/>
      <c r="N7" s="68"/>
    </row>
    <row r="8" spans="1:105" x14ac:dyDescent="0.3">
      <c r="A8" s="3"/>
      <c r="B8" s="6" t="s">
        <v>10</v>
      </c>
      <c r="C8" s="238" t="s">
        <v>11</v>
      </c>
      <c r="D8" s="238"/>
      <c r="E8" s="238"/>
      <c r="F8" s="238"/>
      <c r="G8" s="10"/>
      <c r="H8" s="68"/>
      <c r="I8" s="68"/>
      <c r="J8" s="68"/>
      <c r="K8" s="68"/>
      <c r="L8" s="86"/>
      <c r="M8" s="68"/>
      <c r="N8" s="68"/>
      <c r="AB8" s="11"/>
      <c r="AS8" s="11"/>
    </row>
    <row r="9" spans="1:105" ht="28.2" customHeight="1" x14ac:dyDescent="0.3">
      <c r="A9" s="3"/>
      <c r="B9" s="4" t="s">
        <v>37</v>
      </c>
      <c r="C9" s="240" t="s">
        <v>162</v>
      </c>
      <c r="D9" s="240"/>
      <c r="E9" s="240"/>
      <c r="F9" s="240"/>
      <c r="G9" s="240"/>
      <c r="H9" s="77"/>
      <c r="I9" s="77"/>
      <c r="J9" s="68"/>
      <c r="K9" s="68"/>
      <c r="L9" s="68"/>
      <c r="M9" s="87"/>
      <c r="N9" s="68"/>
      <c r="T9" s="11"/>
      <c r="U9" s="12"/>
      <c r="V9" s="12"/>
      <c r="W9" s="12"/>
    </row>
    <row r="10" spans="1:105" x14ac:dyDescent="0.3">
      <c r="A10" s="3"/>
      <c r="B10" s="3"/>
      <c r="C10" s="3"/>
      <c r="D10" s="3"/>
      <c r="E10" s="3"/>
      <c r="F10" s="3"/>
      <c r="G10" s="3"/>
      <c r="H10" s="11"/>
      <c r="I10" s="11"/>
      <c r="J10" s="11"/>
      <c r="K10" s="11"/>
      <c r="L10" s="13"/>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4"/>
      <c r="BO10" s="14"/>
      <c r="BP10" s="14"/>
      <c r="BQ10" s="14"/>
      <c r="BR10" s="14"/>
      <c r="BS10" s="14"/>
      <c r="BT10" s="14"/>
      <c r="BU10" s="14"/>
      <c r="BV10" s="14"/>
      <c r="BW10" s="14"/>
      <c r="BX10" s="14"/>
      <c r="BY10" s="14"/>
      <c r="CG10" s="14"/>
      <c r="CH10" s="14"/>
      <c r="CI10" s="14"/>
      <c r="CJ10" s="14"/>
      <c r="CK10" s="14"/>
      <c r="CL10" s="14"/>
      <c r="CM10" s="14"/>
      <c r="CU10" s="14"/>
      <c r="CV10" s="14"/>
      <c r="CW10" s="14"/>
      <c r="CX10" s="14"/>
      <c r="CY10" s="14"/>
      <c r="CZ10" s="14"/>
      <c r="DA10" s="14"/>
    </row>
    <row r="11" spans="1:105" ht="14.4" customHeight="1" x14ac:dyDescent="0.3">
      <c r="A11" s="3"/>
      <c r="B11" s="264" t="s">
        <v>163</v>
      </c>
      <c r="C11" s="249" t="s">
        <v>164</v>
      </c>
      <c r="D11" s="249" t="s">
        <v>165</v>
      </c>
      <c r="E11" s="249" t="s">
        <v>166</v>
      </c>
      <c r="F11" s="249" t="s">
        <v>167</v>
      </c>
      <c r="G11" s="249" t="s">
        <v>168</v>
      </c>
      <c r="H11" s="291"/>
      <c r="I11" s="291"/>
      <c r="J11" s="291"/>
      <c r="K11" s="291"/>
      <c r="L11" s="29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4"/>
      <c r="BF11" s="14"/>
      <c r="BG11" s="14"/>
      <c r="BH11" s="14"/>
      <c r="BI11" s="14"/>
      <c r="BJ11" s="14"/>
      <c r="BK11" s="14"/>
      <c r="BL11" s="14"/>
      <c r="BM11" s="14"/>
      <c r="BN11" s="14"/>
      <c r="BO11" s="14"/>
      <c r="BP11" s="14"/>
      <c r="BX11" s="14"/>
      <c r="BY11" s="14"/>
      <c r="BZ11" s="14"/>
      <c r="CA11" s="14"/>
      <c r="CB11" s="14"/>
      <c r="CC11" s="14"/>
      <c r="CD11" s="14"/>
      <c r="CL11" s="14"/>
      <c r="CM11" s="14"/>
      <c r="CN11" s="14"/>
      <c r="CO11" s="14"/>
      <c r="CP11" s="14"/>
      <c r="CQ11" s="14"/>
      <c r="CR11" s="14"/>
    </row>
    <row r="12" spans="1:105" ht="42.6" customHeight="1" x14ac:dyDescent="0.3">
      <c r="A12" s="3"/>
      <c r="B12" s="292"/>
      <c r="C12" s="293"/>
      <c r="D12" s="293"/>
      <c r="E12" s="293"/>
      <c r="F12" s="250"/>
      <c r="G12" s="250"/>
      <c r="H12" s="291"/>
      <c r="I12" s="291"/>
      <c r="J12" s="291"/>
      <c r="K12" s="291"/>
      <c r="L12" s="29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4"/>
      <c r="BF12" s="14"/>
      <c r="BG12" s="14"/>
      <c r="BH12" s="14"/>
      <c r="BI12" s="14"/>
      <c r="BJ12" s="14"/>
      <c r="BK12" s="14"/>
      <c r="BL12" s="14"/>
      <c r="BM12" s="14"/>
      <c r="BN12" s="14"/>
      <c r="BO12" s="14"/>
      <c r="BP12" s="14"/>
      <c r="BX12" s="14"/>
      <c r="BY12" s="14"/>
      <c r="BZ12" s="14"/>
      <c r="CA12" s="14"/>
      <c r="CB12" s="14"/>
      <c r="CC12" s="14"/>
      <c r="CD12" s="14"/>
      <c r="CL12" s="14"/>
      <c r="CM12" s="14"/>
      <c r="CN12" s="14"/>
      <c r="CO12" s="14"/>
      <c r="CP12" s="14"/>
      <c r="CQ12" s="14"/>
      <c r="CR12" s="14"/>
    </row>
    <row r="13" spans="1:105" x14ac:dyDescent="0.3">
      <c r="A13" s="3"/>
      <c r="B13" s="79" t="s">
        <v>169</v>
      </c>
      <c r="C13" s="16">
        <v>45300652</v>
      </c>
      <c r="D13" s="16">
        <v>42755779</v>
      </c>
      <c r="E13" s="16">
        <v>33676360</v>
      </c>
      <c r="F13" s="16">
        <v>14349112</v>
      </c>
      <c r="G13" s="16">
        <v>136081903</v>
      </c>
      <c r="H13" s="291"/>
      <c r="I13" s="291"/>
      <c r="J13" s="291"/>
      <c r="K13" s="291"/>
      <c r="L13" s="29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4"/>
      <c r="BF13" s="14"/>
      <c r="BG13" s="14"/>
      <c r="BH13" s="14"/>
      <c r="BI13" s="14"/>
      <c r="BJ13" s="14"/>
      <c r="BK13" s="14"/>
      <c r="BL13" s="14"/>
      <c r="BM13" s="14"/>
      <c r="BN13" s="14"/>
      <c r="BO13" s="14"/>
      <c r="BP13" s="14"/>
      <c r="BX13" s="14"/>
      <c r="BY13" s="14"/>
      <c r="BZ13" s="14"/>
      <c r="CA13" s="14"/>
      <c r="CB13" s="14"/>
      <c r="CC13" s="14"/>
      <c r="CD13" s="14"/>
      <c r="CL13" s="14"/>
      <c r="CM13" s="14"/>
      <c r="CN13" s="14"/>
      <c r="CO13" s="14"/>
      <c r="CP13" s="14"/>
      <c r="CQ13" s="14"/>
      <c r="CR13" s="14"/>
    </row>
    <row r="14" spans="1:105" ht="6" customHeight="1" x14ac:dyDescent="0.3">
      <c r="A14" s="3"/>
      <c r="B14" s="66"/>
      <c r="C14" s="149"/>
      <c r="D14" s="149"/>
      <c r="E14" s="149"/>
      <c r="F14" s="149"/>
      <c r="G14" s="149"/>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4"/>
      <c r="BF14" s="14"/>
      <c r="BG14" s="14"/>
      <c r="BH14" s="14"/>
      <c r="BI14" s="14"/>
      <c r="BJ14" s="14"/>
      <c r="BK14" s="14"/>
      <c r="BL14" s="14"/>
      <c r="BM14" s="14"/>
      <c r="BN14" s="14"/>
      <c r="BO14" s="14"/>
      <c r="BP14" s="14"/>
      <c r="BX14" s="14"/>
      <c r="BY14" s="14"/>
      <c r="BZ14" s="14"/>
      <c r="CA14" s="14"/>
      <c r="CB14" s="14"/>
      <c r="CC14" s="14"/>
      <c r="CD14" s="14"/>
      <c r="CL14" s="14"/>
      <c r="CM14" s="14"/>
      <c r="CN14" s="14"/>
      <c r="CO14" s="14"/>
      <c r="CP14" s="14"/>
      <c r="CQ14" s="14"/>
      <c r="CR14" s="14"/>
    </row>
    <row r="15" spans="1:105" x14ac:dyDescent="0.3">
      <c r="A15" s="3"/>
      <c r="B15" s="203">
        <v>44562</v>
      </c>
      <c r="C15" s="204">
        <v>43559542</v>
      </c>
      <c r="D15" s="204">
        <v>39888297</v>
      </c>
      <c r="E15" s="204">
        <v>28775113</v>
      </c>
      <c r="F15" s="204">
        <v>25140</v>
      </c>
      <c r="G15" s="204">
        <v>112248092</v>
      </c>
      <c r="J15" s="29"/>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4"/>
      <c r="BF15" s="14"/>
      <c r="BG15" s="14"/>
      <c r="BH15" s="14"/>
      <c r="BI15" s="14"/>
      <c r="BJ15" s="14"/>
      <c r="BK15" s="14"/>
      <c r="BL15" s="14"/>
      <c r="BM15" s="14"/>
      <c r="BN15" s="14"/>
      <c r="BO15" s="14"/>
      <c r="BP15" s="14"/>
      <c r="BX15" s="14"/>
      <c r="BY15" s="14"/>
      <c r="BZ15" s="14"/>
      <c r="CA15" s="14"/>
      <c r="CB15" s="14"/>
      <c r="CC15" s="14"/>
      <c r="CD15" s="14"/>
      <c r="CL15" s="14"/>
      <c r="CM15" s="14"/>
      <c r="CN15" s="14"/>
      <c r="CO15" s="14"/>
      <c r="CP15" s="14"/>
      <c r="CQ15" s="14"/>
      <c r="CR15" s="14"/>
    </row>
    <row r="16" spans="1:105" x14ac:dyDescent="0.3">
      <c r="A16" s="3"/>
      <c r="B16" s="67">
        <v>44563</v>
      </c>
      <c r="C16" s="150">
        <v>43570973</v>
      </c>
      <c r="D16" s="150">
        <v>39903833</v>
      </c>
      <c r="E16" s="150">
        <v>28878455</v>
      </c>
      <c r="F16" s="150">
        <v>25916</v>
      </c>
      <c r="G16" s="150">
        <v>112379177</v>
      </c>
      <c r="J16" s="29"/>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4"/>
      <c r="BF16" s="14"/>
      <c r="BG16" s="14"/>
      <c r="BH16" s="14"/>
      <c r="BI16" s="14"/>
      <c r="BJ16" s="14"/>
      <c r="BK16" s="14"/>
      <c r="BL16" s="14"/>
      <c r="BM16" s="14"/>
      <c r="BN16" s="14"/>
      <c r="BO16" s="14"/>
      <c r="BP16" s="14"/>
      <c r="BX16" s="14"/>
      <c r="BY16" s="14"/>
      <c r="BZ16" s="14"/>
      <c r="CA16" s="14"/>
      <c r="CB16" s="14"/>
      <c r="CC16" s="14"/>
      <c r="CD16" s="14"/>
      <c r="CL16" s="14"/>
      <c r="CM16" s="14"/>
      <c r="CN16" s="14"/>
      <c r="CO16" s="14"/>
      <c r="CP16" s="14"/>
      <c r="CQ16" s="14"/>
      <c r="CR16" s="14"/>
    </row>
    <row r="17" spans="1:96" x14ac:dyDescent="0.3">
      <c r="A17" s="3"/>
      <c r="B17" s="67">
        <v>44564</v>
      </c>
      <c r="C17" s="150">
        <v>43587967</v>
      </c>
      <c r="D17" s="150">
        <v>39925684</v>
      </c>
      <c r="E17" s="150">
        <v>28993485</v>
      </c>
      <c r="F17" s="150">
        <v>27454</v>
      </c>
      <c r="G17" s="150">
        <v>112534590</v>
      </c>
      <c r="J17" s="29"/>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4"/>
      <c r="BF17" s="14"/>
      <c r="BG17" s="14"/>
      <c r="BH17" s="14"/>
      <c r="BI17" s="14"/>
      <c r="BJ17" s="14"/>
      <c r="BK17" s="14"/>
      <c r="BL17" s="14"/>
      <c r="BM17" s="14"/>
      <c r="BN17" s="14"/>
      <c r="BO17" s="14"/>
      <c r="BP17" s="14"/>
      <c r="BX17" s="14"/>
      <c r="BY17" s="14"/>
      <c r="BZ17" s="14"/>
      <c r="CA17" s="14"/>
      <c r="CB17" s="14"/>
      <c r="CC17" s="14"/>
      <c r="CD17" s="14"/>
      <c r="CL17" s="14"/>
      <c r="CM17" s="14"/>
      <c r="CN17" s="14"/>
      <c r="CO17" s="14"/>
      <c r="CP17" s="14"/>
      <c r="CQ17" s="14"/>
      <c r="CR17" s="14"/>
    </row>
    <row r="18" spans="1:96" x14ac:dyDescent="0.3">
      <c r="A18" s="3"/>
      <c r="B18" s="67">
        <v>44565</v>
      </c>
      <c r="C18" s="150">
        <v>43609402</v>
      </c>
      <c r="D18" s="150">
        <v>39958344</v>
      </c>
      <c r="E18" s="150">
        <v>29174339</v>
      </c>
      <c r="F18" s="150">
        <v>29729</v>
      </c>
      <c r="G18" s="150">
        <v>112771814</v>
      </c>
      <c r="J18" s="29"/>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4"/>
      <c r="BF18" s="14"/>
      <c r="BG18" s="14"/>
      <c r="BH18" s="14"/>
      <c r="BI18" s="14"/>
      <c r="BJ18" s="14"/>
      <c r="BK18" s="14"/>
      <c r="BL18" s="14"/>
      <c r="BM18" s="14"/>
      <c r="BN18" s="14"/>
      <c r="BO18" s="14"/>
      <c r="BP18" s="14"/>
      <c r="BX18" s="14"/>
      <c r="BY18" s="14"/>
      <c r="BZ18" s="14"/>
      <c r="CA18" s="14"/>
      <c r="CB18" s="14"/>
      <c r="CC18" s="14"/>
      <c r="CD18" s="14"/>
      <c r="CL18" s="14"/>
      <c r="CM18" s="14"/>
      <c r="CN18" s="14"/>
      <c r="CO18" s="14"/>
      <c r="CP18" s="14"/>
      <c r="CQ18" s="14"/>
      <c r="CR18" s="14"/>
    </row>
    <row r="19" spans="1:96" x14ac:dyDescent="0.3">
      <c r="A19" s="3"/>
      <c r="B19" s="67">
        <v>44566</v>
      </c>
      <c r="C19" s="150">
        <v>43631175</v>
      </c>
      <c r="D19" s="150">
        <v>39987803</v>
      </c>
      <c r="E19" s="150">
        <v>29370105</v>
      </c>
      <c r="F19" s="150">
        <v>32967</v>
      </c>
      <c r="G19" s="150">
        <v>113022050</v>
      </c>
      <c r="J19" s="29"/>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4"/>
      <c r="BF19" s="14"/>
      <c r="BG19" s="14"/>
      <c r="BH19" s="14"/>
      <c r="BI19" s="14"/>
      <c r="BJ19" s="14"/>
      <c r="BK19" s="14"/>
      <c r="BL19" s="14"/>
      <c r="BM19" s="14"/>
      <c r="BN19" s="14"/>
      <c r="BO19" s="14"/>
      <c r="BP19" s="14"/>
      <c r="BX19" s="14"/>
      <c r="BY19" s="14"/>
      <c r="BZ19" s="14"/>
      <c r="CA19" s="14"/>
      <c r="CB19" s="14"/>
      <c r="CC19" s="14"/>
      <c r="CD19" s="14"/>
      <c r="CL19" s="14"/>
      <c r="CM19" s="14"/>
      <c r="CN19" s="14"/>
      <c r="CO19" s="14"/>
      <c r="CP19" s="14"/>
      <c r="CQ19" s="14"/>
      <c r="CR19" s="14"/>
    </row>
    <row r="20" spans="1:96" x14ac:dyDescent="0.3">
      <c r="A20" s="3"/>
      <c r="B20" s="67">
        <v>44567</v>
      </c>
      <c r="C20" s="150">
        <v>43651768</v>
      </c>
      <c r="D20" s="150">
        <v>40013764</v>
      </c>
      <c r="E20" s="150">
        <v>29555171</v>
      </c>
      <c r="F20" s="150">
        <v>36866</v>
      </c>
      <c r="G20" s="150">
        <v>113257569</v>
      </c>
      <c r="J20" s="29"/>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4"/>
      <c r="BF20" s="14"/>
      <c r="BG20" s="14"/>
      <c r="BH20" s="14"/>
      <c r="BI20" s="14"/>
      <c r="BJ20" s="14"/>
      <c r="BK20" s="14"/>
      <c r="BL20" s="14"/>
      <c r="BM20" s="14"/>
      <c r="BN20" s="14"/>
      <c r="BO20" s="14"/>
      <c r="BP20" s="14"/>
      <c r="BX20" s="14"/>
      <c r="BY20" s="14"/>
      <c r="BZ20" s="14"/>
      <c r="CA20" s="14"/>
      <c r="CB20" s="14"/>
      <c r="CC20" s="14"/>
      <c r="CD20" s="14"/>
      <c r="CL20" s="14"/>
      <c r="CM20" s="14"/>
      <c r="CN20" s="14"/>
      <c r="CO20" s="14"/>
      <c r="CP20" s="14"/>
      <c r="CQ20" s="14"/>
      <c r="CR20" s="14"/>
    </row>
    <row r="21" spans="1:96" x14ac:dyDescent="0.3">
      <c r="A21" s="3"/>
      <c r="B21" s="67">
        <v>44568</v>
      </c>
      <c r="C21" s="150">
        <v>43671608</v>
      </c>
      <c r="D21" s="150">
        <v>40040654</v>
      </c>
      <c r="E21" s="150">
        <v>29731622</v>
      </c>
      <c r="F21" s="150">
        <v>40009</v>
      </c>
      <c r="G21" s="150">
        <v>113483893</v>
      </c>
      <c r="J21" s="29"/>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4"/>
      <c r="BF21" s="14"/>
      <c r="BG21" s="14"/>
      <c r="BH21" s="14"/>
      <c r="BI21" s="14"/>
      <c r="BJ21" s="14"/>
      <c r="BK21" s="14"/>
      <c r="BL21" s="14"/>
      <c r="BM21" s="14"/>
      <c r="BN21" s="14"/>
      <c r="BO21" s="14"/>
      <c r="BP21" s="14"/>
      <c r="BX21" s="14"/>
      <c r="BY21" s="14"/>
      <c r="BZ21" s="14"/>
      <c r="CA21" s="14"/>
      <c r="CB21" s="14"/>
      <c r="CC21" s="14"/>
      <c r="CD21" s="14"/>
      <c r="CL21" s="14"/>
      <c r="CM21" s="14"/>
      <c r="CN21" s="14"/>
      <c r="CO21" s="14"/>
      <c r="CP21" s="14"/>
      <c r="CQ21" s="14"/>
      <c r="CR21" s="14"/>
    </row>
    <row r="22" spans="1:96" x14ac:dyDescent="0.3">
      <c r="A22" s="3"/>
      <c r="B22" s="67">
        <v>44569</v>
      </c>
      <c r="C22" s="150">
        <v>43700157</v>
      </c>
      <c r="D22" s="150">
        <v>40082265</v>
      </c>
      <c r="E22" s="150">
        <v>29940129</v>
      </c>
      <c r="F22" s="150">
        <v>45019</v>
      </c>
      <c r="G22" s="150">
        <v>113767570</v>
      </c>
      <c r="J22" s="29"/>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4"/>
      <c r="BF22" s="14"/>
      <c r="BG22" s="14"/>
      <c r="BH22" s="14"/>
      <c r="BI22" s="14"/>
      <c r="BJ22" s="14"/>
      <c r="BK22" s="14"/>
      <c r="BL22" s="14"/>
      <c r="BM22" s="14"/>
      <c r="BN22" s="14"/>
      <c r="BO22" s="14"/>
      <c r="BP22" s="14"/>
      <c r="BX22" s="14"/>
      <c r="BY22" s="14"/>
      <c r="BZ22" s="14"/>
      <c r="CA22" s="14"/>
      <c r="CB22" s="14"/>
      <c r="CC22" s="14"/>
      <c r="CD22" s="14"/>
      <c r="CL22" s="14"/>
      <c r="CM22" s="14"/>
      <c r="CN22" s="14"/>
      <c r="CO22" s="14"/>
      <c r="CP22" s="14"/>
      <c r="CQ22" s="14"/>
      <c r="CR22" s="14"/>
    </row>
    <row r="23" spans="1:96" x14ac:dyDescent="0.3">
      <c r="A23" s="3"/>
      <c r="B23" s="67">
        <v>44570</v>
      </c>
      <c r="C23" s="150">
        <v>43719078</v>
      </c>
      <c r="D23" s="150">
        <v>40107783</v>
      </c>
      <c r="E23" s="150">
        <v>30050313</v>
      </c>
      <c r="F23" s="150">
        <v>47140</v>
      </c>
      <c r="G23" s="150">
        <v>113924314</v>
      </c>
      <c r="J23" s="29"/>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4"/>
      <c r="BF23" s="14"/>
      <c r="BG23" s="14"/>
      <c r="BH23" s="14"/>
      <c r="BI23" s="14"/>
      <c r="BJ23" s="14"/>
      <c r="BK23" s="14"/>
      <c r="BL23" s="14"/>
      <c r="BM23" s="14"/>
      <c r="BN23" s="14"/>
      <c r="BO23" s="14"/>
      <c r="BP23" s="14"/>
      <c r="BX23" s="14"/>
      <c r="BY23" s="14"/>
      <c r="BZ23" s="14"/>
      <c r="CA23" s="14"/>
      <c r="CB23" s="14"/>
      <c r="CC23" s="14"/>
      <c r="CD23" s="14"/>
      <c r="CL23" s="14"/>
      <c r="CM23" s="14"/>
      <c r="CN23" s="14"/>
      <c r="CO23" s="14"/>
      <c r="CP23" s="14"/>
      <c r="CQ23" s="14"/>
      <c r="CR23" s="14"/>
    </row>
    <row r="24" spans="1:96" x14ac:dyDescent="0.3">
      <c r="A24" s="3"/>
      <c r="B24" s="67">
        <v>44571</v>
      </c>
      <c r="C24" s="150">
        <v>43733185</v>
      </c>
      <c r="D24" s="150">
        <v>40128640</v>
      </c>
      <c r="E24" s="150">
        <v>30159425</v>
      </c>
      <c r="F24" s="150">
        <v>49654</v>
      </c>
      <c r="G24" s="150">
        <v>114070904</v>
      </c>
      <c r="J24" s="29"/>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4"/>
      <c r="BF24" s="14"/>
      <c r="BG24" s="14"/>
      <c r="BH24" s="14"/>
      <c r="BI24" s="14"/>
      <c r="BJ24" s="14"/>
      <c r="BK24" s="14"/>
      <c r="BL24" s="14"/>
      <c r="BM24" s="14"/>
      <c r="BN24" s="14"/>
      <c r="BO24" s="14"/>
      <c r="BP24" s="14"/>
      <c r="BX24" s="14"/>
      <c r="BY24" s="14"/>
      <c r="BZ24" s="14"/>
      <c r="CA24" s="14"/>
      <c r="CB24" s="14"/>
      <c r="CC24" s="14"/>
      <c r="CD24" s="14"/>
      <c r="CL24" s="14"/>
      <c r="CM24" s="14"/>
      <c r="CN24" s="14"/>
      <c r="CO24" s="14"/>
      <c r="CP24" s="14"/>
      <c r="CQ24" s="14"/>
      <c r="CR24" s="14"/>
    </row>
    <row r="25" spans="1:96" x14ac:dyDescent="0.3">
      <c r="A25" s="3"/>
      <c r="B25" s="67">
        <v>44572</v>
      </c>
      <c r="C25" s="150">
        <v>43748630</v>
      </c>
      <c r="D25" s="150">
        <v>40150925</v>
      </c>
      <c r="E25" s="150">
        <v>30262801</v>
      </c>
      <c r="F25" s="150">
        <v>52952</v>
      </c>
      <c r="G25" s="150">
        <v>114215308</v>
      </c>
      <c r="J25" s="29"/>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4"/>
      <c r="BF25" s="14"/>
      <c r="BG25" s="14"/>
      <c r="BH25" s="14"/>
      <c r="BI25" s="14"/>
      <c r="BJ25" s="14"/>
      <c r="BK25" s="14"/>
      <c r="BL25" s="14"/>
      <c r="BM25" s="14"/>
      <c r="BN25" s="14"/>
      <c r="BO25" s="14"/>
      <c r="BP25" s="14"/>
      <c r="BX25" s="14"/>
      <c r="BY25" s="14"/>
      <c r="BZ25" s="14"/>
      <c r="CA25" s="14"/>
      <c r="CB25" s="14"/>
      <c r="CC25" s="14"/>
      <c r="CD25" s="14"/>
      <c r="CL25" s="14"/>
      <c r="CM25" s="14"/>
      <c r="CN25" s="14"/>
      <c r="CO25" s="14"/>
      <c r="CP25" s="14"/>
      <c r="CQ25" s="14"/>
      <c r="CR25" s="14"/>
    </row>
    <row r="26" spans="1:96" x14ac:dyDescent="0.3">
      <c r="A26" s="3"/>
      <c r="B26" s="67">
        <v>44573</v>
      </c>
      <c r="C26" s="150">
        <v>43765106</v>
      </c>
      <c r="D26" s="150">
        <v>40176377</v>
      </c>
      <c r="E26" s="150">
        <v>30357111</v>
      </c>
      <c r="F26" s="150">
        <v>56962</v>
      </c>
      <c r="G26" s="150">
        <v>114355556</v>
      </c>
      <c r="J26" s="29"/>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4"/>
      <c r="BF26" s="14"/>
      <c r="BG26" s="14"/>
      <c r="BH26" s="14"/>
      <c r="BI26" s="14"/>
      <c r="BJ26" s="14"/>
      <c r="BK26" s="14"/>
      <c r="BL26" s="14"/>
      <c r="BM26" s="14"/>
      <c r="BN26" s="14"/>
      <c r="BO26" s="14"/>
      <c r="BP26" s="14"/>
      <c r="BX26" s="14"/>
      <c r="BY26" s="14"/>
      <c r="BZ26" s="14"/>
      <c r="CA26" s="14"/>
      <c r="CB26" s="14"/>
      <c r="CC26" s="14"/>
      <c r="CD26" s="14"/>
      <c r="CL26" s="14"/>
      <c r="CM26" s="14"/>
      <c r="CN26" s="14"/>
      <c r="CO26" s="14"/>
      <c r="CP26" s="14"/>
      <c r="CQ26" s="14"/>
      <c r="CR26" s="14"/>
    </row>
    <row r="27" spans="1:96" x14ac:dyDescent="0.3">
      <c r="A27" s="3"/>
      <c r="B27" s="67">
        <v>44574</v>
      </c>
      <c r="C27" s="150">
        <v>43782283</v>
      </c>
      <c r="D27" s="150">
        <v>40202762</v>
      </c>
      <c r="E27" s="150">
        <v>30442420</v>
      </c>
      <c r="F27" s="150">
        <v>62459</v>
      </c>
      <c r="G27" s="150">
        <v>114489924</v>
      </c>
      <c r="J27" s="29"/>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4"/>
      <c r="BF27" s="14"/>
      <c r="BG27" s="14"/>
      <c r="BH27" s="14"/>
      <c r="BI27" s="14"/>
      <c r="BJ27" s="14"/>
      <c r="BK27" s="14"/>
      <c r="BL27" s="14"/>
      <c r="BM27" s="14"/>
      <c r="BN27" s="14"/>
      <c r="BO27" s="14"/>
      <c r="BP27" s="14"/>
      <c r="BX27" s="14"/>
      <c r="BY27" s="14"/>
      <c r="BZ27" s="14"/>
      <c r="CA27" s="14"/>
      <c r="CB27" s="14"/>
      <c r="CC27" s="14"/>
      <c r="CD27" s="14"/>
      <c r="CL27" s="14"/>
      <c r="CM27" s="14"/>
      <c r="CN27" s="14"/>
      <c r="CO27" s="14"/>
      <c r="CP27" s="14"/>
      <c r="CQ27" s="14"/>
      <c r="CR27" s="14"/>
    </row>
    <row r="28" spans="1:96" x14ac:dyDescent="0.3">
      <c r="A28" s="3"/>
      <c r="B28" s="67">
        <v>44575</v>
      </c>
      <c r="C28" s="150">
        <v>43799593</v>
      </c>
      <c r="D28" s="150">
        <v>40227227</v>
      </c>
      <c r="E28" s="150">
        <v>30526051</v>
      </c>
      <c r="F28" s="150">
        <v>67330</v>
      </c>
      <c r="G28" s="150">
        <v>114620201</v>
      </c>
      <c r="J28" s="29"/>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4"/>
      <c r="BF28" s="14"/>
      <c r="BG28" s="14"/>
      <c r="BH28" s="14"/>
      <c r="BI28" s="14"/>
      <c r="BJ28" s="14"/>
      <c r="BK28" s="14"/>
      <c r="BL28" s="14"/>
      <c r="BM28" s="14"/>
      <c r="BN28" s="14"/>
      <c r="BO28" s="14"/>
      <c r="BP28" s="14"/>
      <c r="BX28" s="14"/>
      <c r="BY28" s="14"/>
      <c r="BZ28" s="14"/>
      <c r="CA28" s="14"/>
      <c r="CB28" s="14"/>
      <c r="CC28" s="14"/>
      <c r="CD28" s="14"/>
      <c r="CL28" s="14"/>
      <c r="CM28" s="14"/>
      <c r="CN28" s="14"/>
      <c r="CO28" s="14"/>
      <c r="CP28" s="14"/>
      <c r="CQ28" s="14"/>
      <c r="CR28" s="14"/>
    </row>
    <row r="29" spans="1:96" x14ac:dyDescent="0.3">
      <c r="A29" s="3"/>
      <c r="B29" s="67">
        <v>44576</v>
      </c>
      <c r="C29" s="150">
        <v>43824609</v>
      </c>
      <c r="D29" s="150">
        <v>40266176</v>
      </c>
      <c r="E29" s="150">
        <v>30617795</v>
      </c>
      <c r="F29" s="150">
        <v>74088</v>
      </c>
      <c r="G29" s="150">
        <v>114782668</v>
      </c>
      <c r="J29" s="29"/>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4"/>
      <c r="BF29" s="14"/>
      <c r="BG29" s="14"/>
      <c r="BH29" s="14"/>
      <c r="BI29" s="14"/>
      <c r="BJ29" s="14"/>
      <c r="BK29" s="14"/>
      <c r="BL29" s="14"/>
      <c r="BM29" s="14"/>
      <c r="BN29" s="14"/>
      <c r="BO29" s="14"/>
      <c r="BP29" s="14"/>
      <c r="BX29" s="14"/>
      <c r="BY29" s="14"/>
      <c r="BZ29" s="14"/>
      <c r="CA29" s="14"/>
      <c r="CB29" s="14"/>
      <c r="CC29" s="14"/>
      <c r="CD29" s="14"/>
      <c r="CL29" s="14"/>
      <c r="CM29" s="14"/>
      <c r="CN29" s="14"/>
      <c r="CO29" s="14"/>
      <c r="CP29" s="14"/>
      <c r="CQ29" s="14"/>
      <c r="CR29" s="14"/>
    </row>
    <row r="30" spans="1:96" x14ac:dyDescent="0.3">
      <c r="A30" s="3"/>
      <c r="B30" s="67">
        <v>44577</v>
      </c>
      <c r="C30" s="150">
        <v>43839184</v>
      </c>
      <c r="D30" s="150">
        <v>40289700</v>
      </c>
      <c r="E30" s="150">
        <v>30663837</v>
      </c>
      <c r="F30" s="150">
        <v>76951</v>
      </c>
      <c r="G30" s="150">
        <v>114869672</v>
      </c>
      <c r="J30" s="29"/>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4"/>
      <c r="BF30" s="14"/>
      <c r="BG30" s="14"/>
      <c r="BH30" s="14"/>
      <c r="BI30" s="14"/>
      <c r="BJ30" s="14"/>
      <c r="BK30" s="14"/>
      <c r="BL30" s="14"/>
      <c r="BM30" s="14"/>
      <c r="BN30" s="14"/>
      <c r="BO30" s="14"/>
      <c r="BP30" s="14"/>
      <c r="BX30" s="14"/>
      <c r="BY30" s="14"/>
      <c r="BZ30" s="14"/>
      <c r="CA30" s="14"/>
      <c r="CB30" s="14"/>
      <c r="CC30" s="14"/>
      <c r="CD30" s="14"/>
      <c r="CL30" s="14"/>
      <c r="CM30" s="14"/>
      <c r="CN30" s="14"/>
      <c r="CO30" s="14"/>
      <c r="CP30" s="14"/>
      <c r="CQ30" s="14"/>
      <c r="CR30" s="14"/>
    </row>
    <row r="31" spans="1:96" x14ac:dyDescent="0.3">
      <c r="A31" s="3"/>
      <c r="B31" s="67">
        <v>44578</v>
      </c>
      <c r="C31" s="150">
        <v>43852751</v>
      </c>
      <c r="D31" s="150">
        <v>40311332</v>
      </c>
      <c r="E31" s="150">
        <v>30714788</v>
      </c>
      <c r="F31" s="150">
        <v>80199</v>
      </c>
      <c r="G31" s="150">
        <v>114959070</v>
      </c>
      <c r="J31" s="29"/>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4"/>
      <c r="BF31" s="14"/>
      <c r="BG31" s="14"/>
      <c r="BH31" s="14"/>
      <c r="BI31" s="14"/>
      <c r="BJ31" s="14"/>
      <c r="BK31" s="14"/>
      <c r="BL31" s="14"/>
      <c r="BM31" s="14"/>
      <c r="BN31" s="14"/>
      <c r="BO31" s="14"/>
      <c r="BP31" s="14"/>
      <c r="BX31" s="14"/>
      <c r="BY31" s="14"/>
      <c r="BZ31" s="14"/>
      <c r="CA31" s="14"/>
      <c r="CB31" s="14"/>
      <c r="CC31" s="14"/>
      <c r="CD31" s="14"/>
      <c r="CL31" s="14"/>
      <c r="CM31" s="14"/>
      <c r="CN31" s="14"/>
      <c r="CO31" s="14"/>
      <c r="CP31" s="14"/>
      <c r="CQ31" s="14"/>
      <c r="CR31" s="14"/>
    </row>
    <row r="32" spans="1:96" x14ac:dyDescent="0.3">
      <c r="A32" s="3"/>
      <c r="B32" s="67">
        <v>44579</v>
      </c>
      <c r="C32" s="150">
        <v>43868015</v>
      </c>
      <c r="D32" s="150">
        <v>40335616</v>
      </c>
      <c r="E32" s="150">
        <v>30767057</v>
      </c>
      <c r="F32" s="150">
        <v>84281</v>
      </c>
      <c r="G32" s="150">
        <v>115054969</v>
      </c>
      <c r="J32" s="29"/>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4"/>
      <c r="BF32" s="14"/>
      <c r="BG32" s="14"/>
      <c r="BH32" s="14"/>
      <c r="BI32" s="14"/>
      <c r="BJ32" s="14"/>
      <c r="BK32" s="14"/>
      <c r="BL32" s="14"/>
      <c r="BM32" s="14"/>
      <c r="BN32" s="14"/>
      <c r="BO32" s="14"/>
      <c r="BP32" s="14"/>
      <c r="BX32" s="14"/>
      <c r="BY32" s="14"/>
      <c r="BZ32" s="14"/>
      <c r="CA32" s="14"/>
      <c r="CB32" s="14"/>
      <c r="CC32" s="14"/>
      <c r="CD32" s="14"/>
      <c r="CL32" s="14"/>
      <c r="CM32" s="14"/>
      <c r="CN32" s="14"/>
      <c r="CO32" s="14"/>
      <c r="CP32" s="14"/>
      <c r="CQ32" s="14"/>
      <c r="CR32" s="14"/>
    </row>
    <row r="33" spans="1:96" x14ac:dyDescent="0.3">
      <c r="A33" s="3"/>
      <c r="B33" s="67">
        <v>44580</v>
      </c>
      <c r="C33" s="150">
        <v>43882863</v>
      </c>
      <c r="D33" s="150">
        <v>40360838</v>
      </c>
      <c r="E33" s="150">
        <v>30816332</v>
      </c>
      <c r="F33" s="150">
        <v>89169</v>
      </c>
      <c r="G33" s="150">
        <v>115149202</v>
      </c>
      <c r="J33" s="29"/>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4"/>
      <c r="BF33" s="14"/>
      <c r="BG33" s="14"/>
      <c r="BH33" s="14"/>
      <c r="BI33" s="14"/>
      <c r="BJ33" s="14"/>
      <c r="BK33" s="14"/>
      <c r="BL33" s="14"/>
      <c r="BM33" s="14"/>
      <c r="BN33" s="14"/>
      <c r="BO33" s="14"/>
      <c r="BP33" s="14"/>
      <c r="BX33" s="14"/>
      <c r="BY33" s="14"/>
      <c r="BZ33" s="14"/>
      <c r="CA33" s="14"/>
      <c r="CB33" s="14"/>
      <c r="CC33" s="14"/>
      <c r="CD33" s="14"/>
      <c r="CL33" s="14"/>
      <c r="CM33" s="14"/>
      <c r="CN33" s="14"/>
      <c r="CO33" s="14"/>
      <c r="CP33" s="14"/>
      <c r="CQ33" s="14"/>
      <c r="CR33" s="14"/>
    </row>
    <row r="34" spans="1:96" x14ac:dyDescent="0.3">
      <c r="A34" s="3"/>
      <c r="B34" s="67">
        <v>44581</v>
      </c>
      <c r="C34" s="150">
        <v>43897704</v>
      </c>
      <c r="D34" s="150">
        <v>40387834</v>
      </c>
      <c r="E34" s="150">
        <v>30864033</v>
      </c>
      <c r="F34" s="150">
        <v>94386</v>
      </c>
      <c r="G34" s="150">
        <v>115243957</v>
      </c>
      <c r="J34" s="29"/>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4"/>
      <c r="BF34" s="14"/>
      <c r="BG34" s="14"/>
      <c r="BH34" s="14"/>
      <c r="BI34" s="14"/>
      <c r="BJ34" s="14"/>
      <c r="BK34" s="14"/>
      <c r="BL34" s="14"/>
      <c r="BM34" s="14"/>
      <c r="BN34" s="14"/>
      <c r="BO34" s="14"/>
      <c r="BP34" s="14"/>
      <c r="BX34" s="14"/>
      <c r="BY34" s="14"/>
      <c r="BZ34" s="14"/>
      <c r="CA34" s="14"/>
      <c r="CB34" s="14"/>
      <c r="CC34" s="14"/>
      <c r="CD34" s="14"/>
      <c r="CL34" s="14"/>
      <c r="CM34" s="14"/>
      <c r="CN34" s="14"/>
      <c r="CO34" s="14"/>
      <c r="CP34" s="14"/>
      <c r="CQ34" s="14"/>
      <c r="CR34" s="14"/>
    </row>
    <row r="35" spans="1:96" x14ac:dyDescent="0.3">
      <c r="A35" s="3"/>
      <c r="B35" s="67">
        <v>44582</v>
      </c>
      <c r="C35" s="150">
        <v>43913359</v>
      </c>
      <c r="D35" s="150">
        <v>40416648</v>
      </c>
      <c r="E35" s="150">
        <v>30917790</v>
      </c>
      <c r="F35" s="150">
        <v>99257</v>
      </c>
      <c r="G35" s="150">
        <v>115347054</v>
      </c>
      <c r="J35" s="29"/>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4"/>
      <c r="BF35" s="14"/>
      <c r="BG35" s="14"/>
      <c r="BH35" s="14"/>
      <c r="BI35" s="14"/>
      <c r="BJ35" s="14"/>
      <c r="BK35" s="14"/>
      <c r="BL35" s="14"/>
      <c r="BM35" s="14"/>
      <c r="BN35" s="14"/>
      <c r="BO35" s="14"/>
      <c r="BP35" s="14"/>
      <c r="BX35" s="14"/>
      <c r="BY35" s="14"/>
      <c r="BZ35" s="14"/>
      <c r="CA35" s="14"/>
      <c r="CB35" s="14"/>
      <c r="CC35" s="14"/>
      <c r="CD35" s="14"/>
      <c r="CL35" s="14"/>
      <c r="CM35" s="14"/>
      <c r="CN35" s="14"/>
      <c r="CO35" s="14"/>
      <c r="CP35" s="14"/>
      <c r="CQ35" s="14"/>
      <c r="CR35" s="14"/>
    </row>
    <row r="36" spans="1:96" x14ac:dyDescent="0.3">
      <c r="A36" s="3"/>
      <c r="B36" s="67">
        <v>44583</v>
      </c>
      <c r="C36" s="150">
        <v>43931343</v>
      </c>
      <c r="D36" s="150">
        <v>40455677</v>
      </c>
      <c r="E36" s="150">
        <v>30979227</v>
      </c>
      <c r="F36" s="150">
        <v>106550</v>
      </c>
      <c r="G36" s="150">
        <v>115472797</v>
      </c>
      <c r="J36" s="29"/>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4"/>
      <c r="BF36" s="14"/>
      <c r="BG36" s="14"/>
      <c r="BH36" s="14"/>
      <c r="BI36" s="14"/>
      <c r="BJ36" s="14"/>
      <c r="BK36" s="14"/>
      <c r="BL36" s="14"/>
      <c r="BM36" s="14"/>
      <c r="BN36" s="14"/>
      <c r="BO36" s="14"/>
      <c r="BP36" s="14"/>
      <c r="BX36" s="14"/>
      <c r="BY36" s="14"/>
      <c r="BZ36" s="14"/>
      <c r="CA36" s="14"/>
      <c r="CB36" s="14"/>
      <c r="CC36" s="14"/>
      <c r="CD36" s="14"/>
      <c r="CL36" s="14"/>
      <c r="CM36" s="14"/>
      <c r="CN36" s="14"/>
      <c r="CO36" s="14"/>
      <c r="CP36" s="14"/>
      <c r="CQ36" s="14"/>
      <c r="CR36" s="14"/>
    </row>
    <row r="37" spans="1:96" x14ac:dyDescent="0.3">
      <c r="A37" s="3"/>
      <c r="B37" s="67">
        <v>44584</v>
      </c>
      <c r="C37" s="150">
        <v>43941132</v>
      </c>
      <c r="D37" s="150">
        <v>40479636</v>
      </c>
      <c r="E37" s="150">
        <v>31011326</v>
      </c>
      <c r="F37" s="150">
        <v>109203</v>
      </c>
      <c r="G37" s="150">
        <v>115541297</v>
      </c>
      <c r="J37" s="29"/>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4"/>
      <c r="BF37" s="14"/>
      <c r="BG37" s="14"/>
      <c r="BH37" s="14"/>
      <c r="BI37" s="14"/>
      <c r="BJ37" s="14"/>
      <c r="BK37" s="14"/>
      <c r="BL37" s="14"/>
      <c r="BM37" s="14"/>
      <c r="BN37" s="14"/>
      <c r="BO37" s="14"/>
      <c r="BP37" s="14"/>
      <c r="BX37" s="14"/>
      <c r="BY37" s="14"/>
      <c r="BZ37" s="14"/>
      <c r="CA37" s="14"/>
      <c r="CB37" s="14"/>
      <c r="CC37" s="14"/>
      <c r="CD37" s="14"/>
      <c r="CL37" s="14"/>
      <c r="CM37" s="14"/>
      <c r="CN37" s="14"/>
      <c r="CO37" s="14"/>
      <c r="CP37" s="14"/>
      <c r="CQ37" s="14"/>
      <c r="CR37" s="14"/>
    </row>
    <row r="38" spans="1:96" x14ac:dyDescent="0.3">
      <c r="A38" s="3"/>
      <c r="B38" s="67">
        <v>44585</v>
      </c>
      <c r="C38" s="150">
        <v>43952307</v>
      </c>
      <c r="D38" s="150">
        <v>40504088</v>
      </c>
      <c r="E38" s="150">
        <v>31052854</v>
      </c>
      <c r="F38" s="150">
        <v>112446</v>
      </c>
      <c r="G38" s="150">
        <v>115621695</v>
      </c>
      <c r="J38" s="29"/>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4"/>
      <c r="BF38" s="14"/>
      <c r="BG38" s="14"/>
      <c r="BH38" s="14"/>
      <c r="BI38" s="14"/>
      <c r="BJ38" s="14"/>
      <c r="BK38" s="14"/>
      <c r="BL38" s="14"/>
      <c r="BM38" s="14"/>
      <c r="BN38" s="14"/>
      <c r="BO38" s="14"/>
      <c r="BP38" s="14"/>
      <c r="BX38" s="14"/>
      <c r="BY38" s="14"/>
      <c r="BZ38" s="14"/>
      <c r="CA38" s="14"/>
      <c r="CB38" s="14"/>
      <c r="CC38" s="14"/>
      <c r="CD38" s="14"/>
      <c r="CL38" s="14"/>
      <c r="CM38" s="14"/>
      <c r="CN38" s="14"/>
      <c r="CO38" s="14"/>
      <c r="CP38" s="14"/>
      <c r="CQ38" s="14"/>
      <c r="CR38" s="14"/>
    </row>
    <row r="39" spans="1:96" x14ac:dyDescent="0.3">
      <c r="A39" s="3"/>
      <c r="B39" s="67">
        <v>44586</v>
      </c>
      <c r="C39" s="150">
        <v>43964373</v>
      </c>
      <c r="D39" s="150">
        <v>40527946</v>
      </c>
      <c r="E39" s="150">
        <v>31094029</v>
      </c>
      <c r="F39" s="150">
        <v>117471</v>
      </c>
      <c r="G39" s="150">
        <v>115703819</v>
      </c>
      <c r="J39" s="29"/>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4"/>
      <c r="BF39" s="14"/>
      <c r="BG39" s="14"/>
      <c r="BH39" s="14"/>
      <c r="BI39" s="14"/>
      <c r="BJ39" s="14"/>
      <c r="BK39" s="14"/>
      <c r="BL39" s="14"/>
      <c r="BM39" s="14"/>
      <c r="BN39" s="14"/>
      <c r="BO39" s="14"/>
      <c r="BP39" s="14"/>
      <c r="BX39" s="14"/>
      <c r="BY39" s="14"/>
      <c r="BZ39" s="14"/>
      <c r="CA39" s="14"/>
      <c r="CB39" s="14"/>
      <c r="CC39" s="14"/>
      <c r="CD39" s="14"/>
      <c r="CL39" s="14"/>
      <c r="CM39" s="14"/>
      <c r="CN39" s="14"/>
      <c r="CO39" s="14"/>
      <c r="CP39" s="14"/>
      <c r="CQ39" s="14"/>
      <c r="CR39" s="14"/>
    </row>
    <row r="40" spans="1:96" x14ac:dyDescent="0.3">
      <c r="A40" s="3"/>
      <c r="B40" s="67">
        <v>44587</v>
      </c>
      <c r="C40" s="150">
        <v>43977353</v>
      </c>
      <c r="D40" s="150">
        <v>40554819</v>
      </c>
      <c r="E40" s="150">
        <v>31136035</v>
      </c>
      <c r="F40" s="150">
        <v>123115</v>
      </c>
      <c r="G40" s="150">
        <v>115791322</v>
      </c>
      <c r="J40" s="29"/>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4"/>
      <c r="BF40" s="14"/>
      <c r="BG40" s="14"/>
      <c r="BH40" s="14"/>
      <c r="BI40" s="14"/>
      <c r="BJ40" s="14"/>
      <c r="BK40" s="14"/>
      <c r="BL40" s="14"/>
      <c r="BM40" s="14"/>
      <c r="BN40" s="14"/>
      <c r="BO40" s="14"/>
      <c r="BP40" s="14"/>
      <c r="BX40" s="14"/>
      <c r="BY40" s="14"/>
      <c r="BZ40" s="14"/>
      <c r="CA40" s="14"/>
      <c r="CB40" s="14"/>
      <c r="CC40" s="14"/>
      <c r="CD40" s="14"/>
      <c r="CL40" s="14"/>
      <c r="CM40" s="14"/>
      <c r="CN40" s="14"/>
      <c r="CO40" s="14"/>
      <c r="CP40" s="14"/>
      <c r="CQ40" s="14"/>
      <c r="CR40" s="14"/>
    </row>
    <row r="41" spans="1:96" x14ac:dyDescent="0.3">
      <c r="A41" s="3"/>
      <c r="B41" s="67">
        <v>44588</v>
      </c>
      <c r="C41" s="150">
        <v>43991267</v>
      </c>
      <c r="D41" s="150">
        <v>40581201</v>
      </c>
      <c r="E41" s="150">
        <v>31176828</v>
      </c>
      <c r="F41" s="150">
        <v>129831</v>
      </c>
      <c r="G41" s="150">
        <v>115879127</v>
      </c>
      <c r="J41" s="29"/>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4"/>
      <c r="BF41" s="14"/>
      <c r="BG41" s="14"/>
      <c r="BH41" s="14"/>
      <c r="BI41" s="14"/>
      <c r="BJ41" s="14"/>
      <c r="BK41" s="14"/>
      <c r="BL41" s="14"/>
      <c r="BM41" s="14"/>
      <c r="BN41" s="14"/>
      <c r="BO41" s="14"/>
      <c r="BP41" s="14"/>
      <c r="BX41" s="14"/>
      <c r="BY41" s="14"/>
      <c r="BZ41" s="14"/>
      <c r="CA41" s="14"/>
      <c r="CB41" s="14"/>
      <c r="CC41" s="14"/>
      <c r="CD41" s="14"/>
      <c r="CL41" s="14"/>
      <c r="CM41" s="14"/>
      <c r="CN41" s="14"/>
      <c r="CO41" s="14"/>
      <c r="CP41" s="14"/>
      <c r="CQ41" s="14"/>
      <c r="CR41" s="14"/>
    </row>
    <row r="42" spans="1:96" x14ac:dyDescent="0.3">
      <c r="A42" s="3"/>
      <c r="B42" s="67">
        <v>44589</v>
      </c>
      <c r="C42" s="150">
        <v>44005966</v>
      </c>
      <c r="D42" s="150">
        <v>40611290</v>
      </c>
      <c r="E42" s="150">
        <v>31219999</v>
      </c>
      <c r="F42" s="150">
        <v>136479</v>
      </c>
      <c r="G42" s="150">
        <v>115973734</v>
      </c>
      <c r="J42" s="29"/>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4"/>
      <c r="BF42" s="14"/>
      <c r="BG42" s="14"/>
      <c r="BH42" s="14"/>
      <c r="BI42" s="14"/>
      <c r="BJ42" s="14"/>
      <c r="BK42" s="14"/>
      <c r="BL42" s="14"/>
      <c r="BM42" s="14"/>
      <c r="BN42" s="14"/>
      <c r="BO42" s="14"/>
      <c r="BP42" s="14"/>
      <c r="BX42" s="14"/>
      <c r="BY42" s="14"/>
      <c r="BZ42" s="14"/>
      <c r="CA42" s="14"/>
      <c r="CB42" s="14"/>
      <c r="CC42" s="14"/>
      <c r="CD42" s="14"/>
      <c r="CL42" s="14"/>
      <c r="CM42" s="14"/>
      <c r="CN42" s="14"/>
      <c r="CO42" s="14"/>
      <c r="CP42" s="14"/>
      <c r="CQ42" s="14"/>
      <c r="CR42" s="14"/>
    </row>
    <row r="43" spans="1:96" x14ac:dyDescent="0.3">
      <c r="A43" s="3"/>
      <c r="B43" s="67">
        <v>44590</v>
      </c>
      <c r="C43" s="150">
        <v>44022007</v>
      </c>
      <c r="D43" s="150">
        <v>40646032</v>
      </c>
      <c r="E43" s="150">
        <v>31267541</v>
      </c>
      <c r="F43" s="150">
        <v>144845</v>
      </c>
      <c r="G43" s="150">
        <v>116080425</v>
      </c>
      <c r="J43" s="29"/>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4"/>
      <c r="BF43" s="14"/>
      <c r="BG43" s="14"/>
      <c r="BH43" s="14"/>
      <c r="BI43" s="14"/>
      <c r="BJ43" s="14"/>
      <c r="BK43" s="14"/>
      <c r="BL43" s="14"/>
      <c r="BM43" s="14"/>
      <c r="BN43" s="14"/>
      <c r="BO43" s="14"/>
      <c r="BP43" s="14"/>
      <c r="BX43" s="14"/>
      <c r="BY43" s="14"/>
      <c r="BZ43" s="14"/>
      <c r="CA43" s="14"/>
      <c r="CB43" s="14"/>
      <c r="CC43" s="14"/>
      <c r="CD43" s="14"/>
      <c r="CL43" s="14"/>
      <c r="CM43" s="14"/>
      <c r="CN43" s="14"/>
      <c r="CO43" s="14"/>
      <c r="CP43" s="14"/>
      <c r="CQ43" s="14"/>
      <c r="CR43" s="14"/>
    </row>
    <row r="44" spans="1:96" x14ac:dyDescent="0.3">
      <c r="A44" s="3"/>
      <c r="B44" s="67">
        <v>44591</v>
      </c>
      <c r="C44" s="150">
        <v>44031538</v>
      </c>
      <c r="D44" s="150">
        <v>40668513</v>
      </c>
      <c r="E44" s="150">
        <v>31294168</v>
      </c>
      <c r="F44" s="150">
        <v>149130</v>
      </c>
      <c r="G44" s="150">
        <v>116143349</v>
      </c>
      <c r="J44" s="29"/>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4"/>
      <c r="BF44" s="14"/>
      <c r="BG44" s="14"/>
      <c r="BH44" s="14"/>
      <c r="BI44" s="14"/>
      <c r="BJ44" s="14"/>
      <c r="BK44" s="14"/>
      <c r="BL44" s="14"/>
      <c r="BM44" s="14"/>
      <c r="BN44" s="14"/>
      <c r="BO44" s="14"/>
      <c r="BP44" s="14"/>
      <c r="BX44" s="14"/>
      <c r="BY44" s="14"/>
      <c r="BZ44" s="14"/>
      <c r="CA44" s="14"/>
      <c r="CB44" s="14"/>
      <c r="CC44" s="14"/>
      <c r="CD44" s="14"/>
      <c r="CL44" s="14"/>
      <c r="CM44" s="14"/>
      <c r="CN44" s="14"/>
      <c r="CO44" s="14"/>
      <c r="CP44" s="14"/>
      <c r="CQ44" s="14"/>
      <c r="CR44" s="14"/>
    </row>
    <row r="45" spans="1:96" x14ac:dyDescent="0.3">
      <c r="A45" s="3"/>
      <c r="B45" s="67">
        <v>44592</v>
      </c>
      <c r="C45" s="150">
        <v>44041831</v>
      </c>
      <c r="D45" s="150">
        <v>40689217</v>
      </c>
      <c r="E45" s="150">
        <v>31323124</v>
      </c>
      <c r="F45" s="150">
        <v>153142</v>
      </c>
      <c r="G45" s="150">
        <v>116207314</v>
      </c>
      <c r="J45" s="29"/>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4"/>
      <c r="BF45" s="14"/>
      <c r="BG45" s="14"/>
      <c r="BH45" s="14"/>
      <c r="BI45" s="14"/>
      <c r="BJ45" s="14"/>
      <c r="BK45" s="14"/>
      <c r="BL45" s="14"/>
      <c r="BM45" s="14"/>
      <c r="BN45" s="14"/>
      <c r="BO45" s="14"/>
      <c r="BP45" s="14"/>
      <c r="BX45" s="14"/>
      <c r="BY45" s="14"/>
      <c r="BZ45" s="14"/>
      <c r="CA45" s="14"/>
      <c r="CB45" s="14"/>
      <c r="CC45" s="14"/>
      <c r="CD45" s="14"/>
      <c r="CL45" s="14"/>
      <c r="CM45" s="14"/>
      <c r="CN45" s="14"/>
      <c r="CO45" s="14"/>
      <c r="CP45" s="14"/>
      <c r="CQ45" s="14"/>
      <c r="CR45" s="14"/>
    </row>
    <row r="46" spans="1:96" x14ac:dyDescent="0.3">
      <c r="A46" s="3"/>
      <c r="B46" s="67">
        <v>44593</v>
      </c>
      <c r="C46" s="150">
        <v>44052688</v>
      </c>
      <c r="D46" s="150">
        <v>40712965</v>
      </c>
      <c r="E46" s="150">
        <v>31350713</v>
      </c>
      <c r="F46" s="150">
        <v>157876</v>
      </c>
      <c r="G46" s="150">
        <v>116274242</v>
      </c>
      <c r="J46" s="29"/>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4"/>
      <c r="BF46" s="14"/>
      <c r="BG46" s="14"/>
      <c r="BH46" s="14"/>
      <c r="BI46" s="14"/>
      <c r="BJ46" s="14"/>
      <c r="BK46" s="14"/>
      <c r="BL46" s="14"/>
      <c r="BM46" s="14"/>
      <c r="BN46" s="14"/>
      <c r="BO46" s="14"/>
      <c r="BP46" s="14"/>
      <c r="BX46" s="14"/>
      <c r="BY46" s="14"/>
      <c r="BZ46" s="14"/>
      <c r="CA46" s="14"/>
      <c r="CB46" s="14"/>
      <c r="CC46" s="14"/>
      <c r="CD46" s="14"/>
      <c r="CL46" s="14"/>
      <c r="CM46" s="14"/>
      <c r="CN46" s="14"/>
      <c r="CO46" s="14"/>
      <c r="CP46" s="14"/>
      <c r="CQ46" s="14"/>
      <c r="CR46" s="14"/>
    </row>
    <row r="47" spans="1:96" x14ac:dyDescent="0.3">
      <c r="A47" s="3"/>
      <c r="B47" s="67">
        <v>44594</v>
      </c>
      <c r="C47" s="150">
        <v>44063174</v>
      </c>
      <c r="D47" s="150">
        <v>40736539</v>
      </c>
      <c r="E47" s="150">
        <v>31378653</v>
      </c>
      <c r="F47" s="150">
        <v>163476</v>
      </c>
      <c r="G47" s="150">
        <v>116341842</v>
      </c>
      <c r="J47" s="29"/>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4"/>
      <c r="BF47" s="14"/>
      <c r="BG47" s="14"/>
      <c r="BH47" s="14"/>
      <c r="BI47" s="14"/>
      <c r="BJ47" s="14"/>
      <c r="BK47" s="14"/>
      <c r="BL47" s="14"/>
      <c r="BM47" s="14"/>
      <c r="BN47" s="14"/>
      <c r="BO47" s="14"/>
      <c r="BP47" s="14"/>
      <c r="BX47" s="14"/>
      <c r="BY47" s="14"/>
      <c r="BZ47" s="14"/>
      <c r="CA47" s="14"/>
      <c r="CB47" s="14"/>
      <c r="CC47" s="14"/>
      <c r="CD47" s="14"/>
      <c r="CL47" s="14"/>
      <c r="CM47" s="14"/>
      <c r="CN47" s="14"/>
      <c r="CO47" s="14"/>
      <c r="CP47" s="14"/>
      <c r="CQ47" s="14"/>
      <c r="CR47" s="14"/>
    </row>
    <row r="48" spans="1:96" x14ac:dyDescent="0.3">
      <c r="A48" s="3"/>
      <c r="B48" s="67">
        <v>44595</v>
      </c>
      <c r="C48" s="150">
        <v>44074145</v>
      </c>
      <c r="D48" s="150">
        <v>40760922</v>
      </c>
      <c r="E48" s="150">
        <v>31407268</v>
      </c>
      <c r="F48" s="150">
        <v>168442</v>
      </c>
      <c r="G48" s="150">
        <v>116410777</v>
      </c>
      <c r="J48" s="29"/>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4"/>
      <c r="BF48" s="14"/>
      <c r="BG48" s="14"/>
      <c r="BH48" s="14"/>
      <c r="BI48" s="14"/>
      <c r="BJ48" s="14"/>
      <c r="BK48" s="14"/>
      <c r="BL48" s="14"/>
      <c r="BM48" s="14"/>
      <c r="BN48" s="14"/>
      <c r="BO48" s="14"/>
      <c r="BP48" s="14"/>
      <c r="BX48" s="14"/>
      <c r="BY48" s="14"/>
      <c r="BZ48" s="14"/>
      <c r="CA48" s="14"/>
      <c r="CB48" s="14"/>
      <c r="CC48" s="14"/>
      <c r="CD48" s="14"/>
      <c r="CL48" s="14"/>
      <c r="CM48" s="14"/>
      <c r="CN48" s="14"/>
      <c r="CO48" s="14"/>
      <c r="CP48" s="14"/>
      <c r="CQ48" s="14"/>
      <c r="CR48" s="14"/>
    </row>
    <row r="49" spans="1:96" x14ac:dyDescent="0.3">
      <c r="A49" s="3"/>
      <c r="B49" s="67">
        <v>44596</v>
      </c>
      <c r="C49" s="150">
        <v>44083883</v>
      </c>
      <c r="D49" s="150">
        <v>40783983</v>
      </c>
      <c r="E49" s="150">
        <v>31435320</v>
      </c>
      <c r="F49" s="150">
        <v>174273</v>
      </c>
      <c r="G49" s="150">
        <v>116477459</v>
      </c>
      <c r="J49" s="29"/>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4"/>
      <c r="BF49" s="14"/>
      <c r="BG49" s="14"/>
      <c r="BH49" s="14"/>
      <c r="BI49" s="14"/>
      <c r="BJ49" s="14"/>
      <c r="BK49" s="14"/>
      <c r="BL49" s="14"/>
      <c r="BM49" s="14"/>
      <c r="BN49" s="14"/>
      <c r="BO49" s="14"/>
      <c r="BP49" s="14"/>
      <c r="BX49" s="14"/>
      <c r="BY49" s="14"/>
      <c r="BZ49" s="14"/>
      <c r="CA49" s="14"/>
      <c r="CB49" s="14"/>
      <c r="CC49" s="14"/>
      <c r="CD49" s="14"/>
      <c r="CL49" s="14"/>
      <c r="CM49" s="14"/>
      <c r="CN49" s="14"/>
      <c r="CO49" s="14"/>
      <c r="CP49" s="14"/>
      <c r="CQ49" s="14"/>
      <c r="CR49" s="14"/>
    </row>
    <row r="50" spans="1:96" x14ac:dyDescent="0.3">
      <c r="A50" s="3"/>
      <c r="B50" s="67">
        <v>44597</v>
      </c>
      <c r="C50" s="150">
        <v>44095707</v>
      </c>
      <c r="D50" s="150">
        <v>40809409</v>
      </c>
      <c r="E50" s="150">
        <v>31467308</v>
      </c>
      <c r="F50" s="150">
        <v>181956</v>
      </c>
      <c r="G50" s="150">
        <v>116554380</v>
      </c>
      <c r="J50" s="29"/>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4"/>
      <c r="BF50" s="14"/>
      <c r="BG50" s="14"/>
      <c r="BH50" s="14"/>
      <c r="BI50" s="14"/>
      <c r="BJ50" s="14"/>
      <c r="BK50" s="14"/>
      <c r="BL50" s="14"/>
      <c r="BM50" s="14"/>
      <c r="BN50" s="14"/>
      <c r="BO50" s="14"/>
      <c r="BP50" s="14"/>
      <c r="BX50" s="14"/>
      <c r="BY50" s="14"/>
      <c r="BZ50" s="14"/>
      <c r="CA50" s="14"/>
      <c r="CB50" s="14"/>
      <c r="CC50" s="14"/>
      <c r="CD50" s="14"/>
      <c r="CL50" s="14"/>
      <c r="CM50" s="14"/>
      <c r="CN50" s="14"/>
      <c r="CO50" s="14"/>
      <c r="CP50" s="14"/>
      <c r="CQ50" s="14"/>
      <c r="CR50" s="14"/>
    </row>
    <row r="51" spans="1:96" x14ac:dyDescent="0.3">
      <c r="A51" s="3"/>
      <c r="B51" s="67">
        <v>44598</v>
      </c>
      <c r="C51" s="150">
        <v>44101070</v>
      </c>
      <c r="D51" s="150">
        <v>40822523</v>
      </c>
      <c r="E51" s="150">
        <v>31482226</v>
      </c>
      <c r="F51" s="150">
        <v>184879</v>
      </c>
      <c r="G51" s="150">
        <v>116590698</v>
      </c>
      <c r="J51" s="29"/>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4"/>
      <c r="BF51" s="14"/>
      <c r="BG51" s="14"/>
      <c r="BH51" s="14"/>
      <c r="BI51" s="14"/>
      <c r="BJ51" s="14"/>
      <c r="BK51" s="14"/>
      <c r="BL51" s="14"/>
      <c r="BM51" s="14"/>
      <c r="BN51" s="14"/>
      <c r="BO51" s="14"/>
      <c r="BP51" s="14"/>
      <c r="BX51" s="14"/>
      <c r="BY51" s="14"/>
      <c r="BZ51" s="14"/>
      <c r="CA51" s="14"/>
      <c r="CB51" s="14"/>
      <c r="CC51" s="14"/>
      <c r="CD51" s="14"/>
      <c r="CL51" s="14"/>
      <c r="CM51" s="14"/>
      <c r="CN51" s="14"/>
      <c r="CO51" s="14"/>
      <c r="CP51" s="14"/>
      <c r="CQ51" s="14"/>
      <c r="CR51" s="14"/>
    </row>
    <row r="52" spans="1:96" x14ac:dyDescent="0.3">
      <c r="A52" s="3"/>
      <c r="B52" s="67">
        <v>44599</v>
      </c>
      <c r="C52" s="150">
        <v>44109344</v>
      </c>
      <c r="D52" s="150">
        <v>40843449</v>
      </c>
      <c r="E52" s="150">
        <v>31504437</v>
      </c>
      <c r="F52" s="150">
        <v>190724</v>
      </c>
      <c r="G52" s="150">
        <v>116647954</v>
      </c>
      <c r="J52" s="29"/>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4"/>
      <c r="BF52" s="14"/>
      <c r="BG52" s="14"/>
      <c r="BH52" s="14"/>
      <c r="BI52" s="14"/>
      <c r="BJ52" s="14"/>
      <c r="BK52" s="14"/>
      <c r="BL52" s="14"/>
      <c r="BM52" s="14"/>
      <c r="BN52" s="14"/>
      <c r="BO52" s="14"/>
      <c r="BP52" s="14"/>
      <c r="BX52" s="14"/>
      <c r="BY52" s="14"/>
      <c r="BZ52" s="14"/>
      <c r="CA52" s="14"/>
      <c r="CB52" s="14"/>
      <c r="CC52" s="14"/>
      <c r="CD52" s="14"/>
      <c r="CL52" s="14"/>
      <c r="CM52" s="14"/>
      <c r="CN52" s="14"/>
      <c r="CO52" s="14"/>
      <c r="CP52" s="14"/>
      <c r="CQ52" s="14"/>
      <c r="CR52" s="14"/>
    </row>
    <row r="53" spans="1:96" x14ac:dyDescent="0.3">
      <c r="A53" s="3"/>
      <c r="B53" s="67">
        <v>44600</v>
      </c>
      <c r="C53" s="150">
        <v>44118641</v>
      </c>
      <c r="D53" s="150">
        <v>40865481</v>
      </c>
      <c r="E53" s="150">
        <v>31526216</v>
      </c>
      <c r="F53" s="150">
        <v>202807</v>
      </c>
      <c r="G53" s="150">
        <v>116713145</v>
      </c>
      <c r="J53" s="29"/>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4"/>
      <c r="BF53" s="14"/>
      <c r="BG53" s="14"/>
      <c r="BH53" s="14"/>
      <c r="BI53" s="14"/>
      <c r="BJ53" s="14"/>
      <c r="BK53" s="14"/>
      <c r="BL53" s="14"/>
      <c r="BM53" s="14"/>
      <c r="BN53" s="14"/>
      <c r="BO53" s="14"/>
      <c r="BP53" s="14"/>
      <c r="BX53" s="14"/>
      <c r="BY53" s="14"/>
      <c r="BZ53" s="14"/>
      <c r="CA53" s="14"/>
      <c r="CB53" s="14"/>
      <c r="CC53" s="14"/>
      <c r="CD53" s="14"/>
      <c r="CL53" s="14"/>
      <c r="CM53" s="14"/>
      <c r="CN53" s="14"/>
      <c r="CO53" s="14"/>
      <c r="CP53" s="14"/>
      <c r="CQ53" s="14"/>
      <c r="CR53" s="14"/>
    </row>
    <row r="54" spans="1:96" x14ac:dyDescent="0.3">
      <c r="A54" s="3"/>
      <c r="B54" s="67">
        <v>44601</v>
      </c>
      <c r="C54" s="150">
        <v>44128470</v>
      </c>
      <c r="D54" s="150">
        <v>40887993</v>
      </c>
      <c r="E54" s="150">
        <v>31548415</v>
      </c>
      <c r="F54" s="150">
        <v>214767</v>
      </c>
      <c r="G54" s="150">
        <v>116779645</v>
      </c>
      <c r="J54" s="29"/>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4"/>
      <c r="BF54" s="14"/>
      <c r="BG54" s="14"/>
      <c r="BH54" s="14"/>
      <c r="BI54" s="14"/>
      <c r="BJ54" s="14"/>
      <c r="BK54" s="14"/>
      <c r="BL54" s="14"/>
      <c r="BM54" s="14"/>
      <c r="BN54" s="14"/>
      <c r="BO54" s="14"/>
      <c r="BP54" s="14"/>
      <c r="BX54" s="14"/>
      <c r="BY54" s="14"/>
      <c r="BZ54" s="14"/>
      <c r="CA54" s="14"/>
      <c r="CB54" s="14"/>
      <c r="CC54" s="14"/>
      <c r="CD54" s="14"/>
      <c r="CL54" s="14"/>
      <c r="CM54" s="14"/>
      <c r="CN54" s="14"/>
      <c r="CO54" s="14"/>
      <c r="CP54" s="14"/>
      <c r="CQ54" s="14"/>
      <c r="CR54" s="14"/>
    </row>
    <row r="55" spans="1:96" x14ac:dyDescent="0.3">
      <c r="A55" s="3"/>
      <c r="B55" s="67">
        <v>44602</v>
      </c>
      <c r="C55" s="150">
        <v>44138300</v>
      </c>
      <c r="D55" s="150">
        <v>40911311</v>
      </c>
      <c r="E55" s="150">
        <v>31571518</v>
      </c>
      <c r="F55" s="150">
        <v>227631</v>
      </c>
      <c r="G55" s="150">
        <v>116848760</v>
      </c>
      <c r="J55" s="29"/>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4"/>
      <c r="BF55" s="14"/>
      <c r="BG55" s="14"/>
      <c r="BH55" s="14"/>
      <c r="BI55" s="14"/>
      <c r="BJ55" s="14"/>
      <c r="BK55" s="14"/>
      <c r="BL55" s="14"/>
      <c r="BM55" s="14"/>
      <c r="BN55" s="14"/>
      <c r="BO55" s="14"/>
      <c r="BP55" s="14"/>
      <c r="BX55" s="14"/>
      <c r="BY55" s="14"/>
      <c r="BZ55" s="14"/>
      <c r="CA55" s="14"/>
      <c r="CB55" s="14"/>
      <c r="CC55" s="14"/>
      <c r="CD55" s="14"/>
      <c r="CL55" s="14"/>
      <c r="CM55" s="14"/>
      <c r="CN55" s="14"/>
      <c r="CO55" s="14"/>
      <c r="CP55" s="14"/>
      <c r="CQ55" s="14"/>
      <c r="CR55" s="14"/>
    </row>
    <row r="56" spans="1:96" x14ac:dyDescent="0.3">
      <c r="A56" s="3"/>
      <c r="B56" s="67">
        <v>44603</v>
      </c>
      <c r="C56" s="150">
        <v>44148325</v>
      </c>
      <c r="D56" s="150">
        <v>40935319</v>
      </c>
      <c r="E56" s="150">
        <v>31601958</v>
      </c>
      <c r="F56" s="150">
        <v>239646</v>
      </c>
      <c r="G56" s="150">
        <v>116925248</v>
      </c>
      <c r="J56" s="29"/>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4"/>
      <c r="BF56" s="14"/>
      <c r="BG56" s="14"/>
      <c r="BH56" s="14"/>
      <c r="BI56" s="14"/>
      <c r="BJ56" s="14"/>
      <c r="BK56" s="14"/>
      <c r="BL56" s="14"/>
      <c r="BM56" s="14"/>
      <c r="BN56" s="14"/>
      <c r="BO56" s="14"/>
      <c r="BP56" s="14"/>
      <c r="BX56" s="14"/>
      <c r="BY56" s="14"/>
      <c r="BZ56" s="14"/>
      <c r="CA56" s="14"/>
      <c r="CB56" s="14"/>
      <c r="CC56" s="14"/>
      <c r="CD56" s="14"/>
      <c r="CL56" s="14"/>
      <c r="CM56" s="14"/>
      <c r="CN56" s="14"/>
      <c r="CO56" s="14"/>
      <c r="CP56" s="14"/>
      <c r="CQ56" s="14"/>
      <c r="CR56" s="14"/>
    </row>
    <row r="57" spans="1:96" x14ac:dyDescent="0.3">
      <c r="A57" s="3"/>
      <c r="B57" s="67">
        <v>44604</v>
      </c>
      <c r="C57" s="150">
        <v>44161497</v>
      </c>
      <c r="D57" s="150">
        <v>40958837</v>
      </c>
      <c r="E57" s="150">
        <v>31636109</v>
      </c>
      <c r="F57" s="150">
        <v>253933</v>
      </c>
      <c r="G57" s="150">
        <v>117010376</v>
      </c>
      <c r="J57" s="29"/>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4"/>
      <c r="BF57" s="14"/>
      <c r="BG57" s="14"/>
      <c r="BH57" s="14"/>
      <c r="BI57" s="14"/>
      <c r="BJ57" s="14"/>
      <c r="BK57" s="14"/>
      <c r="BL57" s="14"/>
      <c r="BM57" s="14"/>
      <c r="BN57" s="14"/>
      <c r="BO57" s="14"/>
      <c r="BP57" s="14"/>
      <c r="BX57" s="14"/>
      <c r="BY57" s="14"/>
      <c r="BZ57" s="14"/>
      <c r="CA57" s="14"/>
      <c r="CB57" s="14"/>
      <c r="CC57" s="14"/>
      <c r="CD57" s="14"/>
      <c r="CL57" s="14"/>
      <c r="CM57" s="14"/>
      <c r="CN57" s="14"/>
      <c r="CO57" s="14"/>
      <c r="CP57" s="14"/>
      <c r="CQ57" s="14"/>
      <c r="CR57" s="14"/>
    </row>
    <row r="58" spans="1:96" x14ac:dyDescent="0.3">
      <c r="A58" s="3"/>
      <c r="B58" s="67">
        <v>44605</v>
      </c>
      <c r="C58" s="150">
        <v>44166576</v>
      </c>
      <c r="D58" s="150">
        <v>40969444</v>
      </c>
      <c r="E58" s="150">
        <v>31650284</v>
      </c>
      <c r="F58" s="150">
        <v>258625</v>
      </c>
      <c r="G58" s="150">
        <v>117044929</v>
      </c>
      <c r="J58" s="29"/>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4"/>
      <c r="BF58" s="14"/>
      <c r="BG58" s="14"/>
      <c r="BH58" s="14"/>
      <c r="BI58" s="14"/>
      <c r="BJ58" s="14"/>
      <c r="BK58" s="14"/>
      <c r="BL58" s="14"/>
      <c r="BM58" s="14"/>
      <c r="BN58" s="14"/>
      <c r="BO58" s="14"/>
      <c r="BP58" s="14"/>
      <c r="BX58" s="14"/>
      <c r="BY58" s="14"/>
      <c r="BZ58" s="14"/>
      <c r="CA58" s="14"/>
      <c r="CB58" s="14"/>
      <c r="CC58" s="14"/>
      <c r="CD58" s="14"/>
      <c r="CL58" s="14"/>
      <c r="CM58" s="14"/>
      <c r="CN58" s="14"/>
      <c r="CO58" s="14"/>
      <c r="CP58" s="14"/>
      <c r="CQ58" s="14"/>
      <c r="CR58" s="14"/>
    </row>
    <row r="59" spans="1:96" x14ac:dyDescent="0.3">
      <c r="A59" s="3"/>
      <c r="B59" s="67">
        <v>44606</v>
      </c>
      <c r="C59" s="150">
        <v>44173628</v>
      </c>
      <c r="D59" s="150">
        <v>40984549</v>
      </c>
      <c r="E59" s="150">
        <v>31670119</v>
      </c>
      <c r="F59" s="150">
        <v>265480</v>
      </c>
      <c r="G59" s="150">
        <v>117093776</v>
      </c>
      <c r="J59" s="29"/>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4"/>
      <c r="BF59" s="14"/>
      <c r="BG59" s="14"/>
      <c r="BH59" s="14"/>
      <c r="BI59" s="14"/>
      <c r="BJ59" s="14"/>
      <c r="BK59" s="14"/>
      <c r="BL59" s="14"/>
      <c r="BM59" s="14"/>
      <c r="BN59" s="14"/>
      <c r="BO59" s="14"/>
      <c r="BP59" s="14"/>
      <c r="BX59" s="14"/>
      <c r="BY59" s="14"/>
      <c r="BZ59" s="14"/>
      <c r="CA59" s="14"/>
      <c r="CB59" s="14"/>
      <c r="CC59" s="14"/>
      <c r="CD59" s="14"/>
      <c r="CL59" s="14"/>
      <c r="CM59" s="14"/>
      <c r="CN59" s="14"/>
      <c r="CO59" s="14"/>
      <c r="CP59" s="14"/>
      <c r="CQ59" s="14"/>
      <c r="CR59" s="14"/>
    </row>
    <row r="60" spans="1:96" x14ac:dyDescent="0.3">
      <c r="A60" s="3"/>
      <c r="B60" s="67">
        <v>44607</v>
      </c>
      <c r="C60" s="150">
        <v>44182166</v>
      </c>
      <c r="D60" s="150">
        <v>41002132</v>
      </c>
      <c r="E60" s="150">
        <v>31692610</v>
      </c>
      <c r="F60" s="150">
        <v>274711</v>
      </c>
      <c r="G60" s="150">
        <v>117151619</v>
      </c>
      <c r="J60" s="29"/>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4"/>
      <c r="BF60" s="14"/>
      <c r="BG60" s="14"/>
      <c r="BH60" s="14"/>
      <c r="BI60" s="14"/>
      <c r="BJ60" s="14"/>
      <c r="BK60" s="14"/>
      <c r="BL60" s="14"/>
      <c r="BM60" s="14"/>
      <c r="BN60" s="14"/>
      <c r="BO60" s="14"/>
      <c r="BP60" s="14"/>
      <c r="BX60" s="14"/>
      <c r="BY60" s="14"/>
      <c r="BZ60" s="14"/>
      <c r="CA60" s="14"/>
      <c r="CB60" s="14"/>
      <c r="CC60" s="14"/>
      <c r="CD60" s="14"/>
      <c r="CL60" s="14"/>
      <c r="CM60" s="14"/>
      <c r="CN60" s="14"/>
      <c r="CO60" s="14"/>
      <c r="CP60" s="14"/>
      <c r="CQ60" s="14"/>
      <c r="CR60" s="14"/>
    </row>
    <row r="61" spans="1:96" x14ac:dyDescent="0.3">
      <c r="A61" s="3"/>
      <c r="B61" s="67">
        <v>44608</v>
      </c>
      <c r="C61" s="150">
        <v>44191070</v>
      </c>
      <c r="D61" s="150">
        <v>41020893</v>
      </c>
      <c r="E61" s="150">
        <v>31716085</v>
      </c>
      <c r="F61" s="150">
        <v>284005</v>
      </c>
      <c r="G61" s="150">
        <v>117212053</v>
      </c>
      <c r="J61" s="29"/>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4"/>
      <c r="BF61" s="14"/>
      <c r="BG61" s="14"/>
      <c r="BH61" s="14"/>
      <c r="BI61" s="14"/>
      <c r="BJ61" s="14"/>
      <c r="BK61" s="14"/>
      <c r="BL61" s="14"/>
      <c r="BM61" s="14"/>
      <c r="BN61" s="14"/>
      <c r="BO61" s="14"/>
      <c r="BP61" s="14"/>
      <c r="BX61" s="14"/>
      <c r="BY61" s="14"/>
      <c r="BZ61" s="14"/>
      <c r="CA61" s="14"/>
      <c r="CB61" s="14"/>
      <c r="CC61" s="14"/>
      <c r="CD61" s="14"/>
      <c r="CL61" s="14"/>
      <c r="CM61" s="14"/>
      <c r="CN61" s="14"/>
      <c r="CO61" s="14"/>
      <c r="CP61" s="14"/>
      <c r="CQ61" s="14"/>
      <c r="CR61" s="14"/>
    </row>
    <row r="62" spans="1:96" x14ac:dyDescent="0.3">
      <c r="A62" s="3"/>
      <c r="B62" s="67">
        <v>44609</v>
      </c>
      <c r="C62" s="150">
        <v>44199995</v>
      </c>
      <c r="D62" s="150">
        <v>41039905</v>
      </c>
      <c r="E62" s="150">
        <v>31739119</v>
      </c>
      <c r="F62" s="150">
        <v>293270</v>
      </c>
      <c r="G62" s="150">
        <v>117272289</v>
      </c>
      <c r="J62" s="29"/>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4"/>
      <c r="BF62" s="14"/>
      <c r="BG62" s="14"/>
      <c r="BH62" s="14"/>
      <c r="BI62" s="14"/>
      <c r="BJ62" s="14"/>
      <c r="BK62" s="14"/>
      <c r="BL62" s="14"/>
      <c r="BM62" s="14"/>
      <c r="BN62" s="14"/>
      <c r="BO62" s="14"/>
      <c r="BP62" s="14"/>
      <c r="BX62" s="14"/>
      <c r="BY62" s="14"/>
      <c r="BZ62" s="14"/>
      <c r="CA62" s="14"/>
      <c r="CB62" s="14"/>
      <c r="CC62" s="14"/>
      <c r="CD62" s="14"/>
      <c r="CL62" s="14"/>
      <c r="CM62" s="14"/>
      <c r="CN62" s="14"/>
      <c r="CO62" s="14"/>
      <c r="CP62" s="14"/>
      <c r="CQ62" s="14"/>
      <c r="CR62" s="14"/>
    </row>
    <row r="63" spans="1:96" x14ac:dyDescent="0.3">
      <c r="A63" s="3"/>
      <c r="B63" s="67">
        <v>44610</v>
      </c>
      <c r="C63" s="150">
        <v>44205675</v>
      </c>
      <c r="D63" s="150">
        <v>41051314</v>
      </c>
      <c r="E63" s="150">
        <v>31754827</v>
      </c>
      <c r="F63" s="150">
        <v>298982</v>
      </c>
      <c r="G63" s="150">
        <v>117310798</v>
      </c>
      <c r="J63" s="29"/>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4"/>
      <c r="BF63" s="14"/>
      <c r="BG63" s="14"/>
      <c r="BH63" s="14"/>
      <c r="BI63" s="14"/>
      <c r="BJ63" s="14"/>
      <c r="BK63" s="14"/>
      <c r="BL63" s="14"/>
      <c r="BM63" s="14"/>
      <c r="BN63" s="14"/>
      <c r="BO63" s="14"/>
      <c r="BP63" s="14"/>
      <c r="BX63" s="14"/>
      <c r="BY63" s="14"/>
      <c r="BZ63" s="14"/>
      <c r="CA63" s="14"/>
      <c r="CB63" s="14"/>
      <c r="CC63" s="14"/>
      <c r="CD63" s="14"/>
      <c r="CL63" s="14"/>
      <c r="CM63" s="14"/>
      <c r="CN63" s="14"/>
      <c r="CO63" s="14"/>
      <c r="CP63" s="14"/>
      <c r="CQ63" s="14"/>
      <c r="CR63" s="14"/>
    </row>
    <row r="64" spans="1:96" x14ac:dyDescent="0.3">
      <c r="A64" s="3"/>
      <c r="B64" s="67">
        <v>44611</v>
      </c>
      <c r="C64" s="150">
        <v>44214861</v>
      </c>
      <c r="D64" s="150">
        <v>41069112</v>
      </c>
      <c r="E64" s="150">
        <v>31779046</v>
      </c>
      <c r="F64" s="150">
        <v>308394</v>
      </c>
      <c r="G64" s="150">
        <v>117371413</v>
      </c>
      <c r="J64" s="29"/>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4"/>
      <c r="BF64" s="14"/>
      <c r="BG64" s="14"/>
      <c r="BH64" s="14"/>
      <c r="BI64" s="14"/>
      <c r="BJ64" s="14"/>
      <c r="BK64" s="14"/>
      <c r="BL64" s="14"/>
      <c r="BM64" s="14"/>
      <c r="BN64" s="14"/>
      <c r="BO64" s="14"/>
      <c r="BP64" s="14"/>
      <c r="BX64" s="14"/>
      <c r="BY64" s="14"/>
      <c r="BZ64" s="14"/>
      <c r="CA64" s="14"/>
      <c r="CB64" s="14"/>
      <c r="CC64" s="14"/>
      <c r="CD64" s="14"/>
      <c r="CL64" s="14"/>
      <c r="CM64" s="14"/>
      <c r="CN64" s="14"/>
      <c r="CO64" s="14"/>
      <c r="CP64" s="14"/>
      <c r="CQ64" s="14"/>
      <c r="CR64" s="14"/>
    </row>
    <row r="65" spans="1:96" x14ac:dyDescent="0.3">
      <c r="A65" s="3"/>
      <c r="B65" s="67">
        <v>44612</v>
      </c>
      <c r="C65" s="150">
        <v>44218739</v>
      </c>
      <c r="D65" s="150">
        <v>41077409</v>
      </c>
      <c r="E65" s="150">
        <v>31789868</v>
      </c>
      <c r="F65" s="150">
        <v>311287</v>
      </c>
      <c r="G65" s="150">
        <v>117397303</v>
      </c>
      <c r="J65" s="29"/>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4"/>
      <c r="BF65" s="14"/>
      <c r="BG65" s="14"/>
      <c r="BH65" s="14"/>
      <c r="BI65" s="14"/>
      <c r="BJ65" s="14"/>
      <c r="BK65" s="14"/>
      <c r="BL65" s="14"/>
      <c r="BM65" s="14"/>
      <c r="BN65" s="14"/>
      <c r="BO65" s="14"/>
      <c r="BP65" s="14"/>
      <c r="BX65" s="14"/>
      <c r="BY65" s="14"/>
      <c r="BZ65" s="14"/>
      <c r="CA65" s="14"/>
      <c r="CB65" s="14"/>
      <c r="CC65" s="14"/>
      <c r="CD65" s="14"/>
      <c r="CL65" s="14"/>
      <c r="CM65" s="14"/>
      <c r="CN65" s="14"/>
      <c r="CO65" s="14"/>
      <c r="CP65" s="14"/>
      <c r="CQ65" s="14"/>
      <c r="CR65" s="14"/>
    </row>
    <row r="66" spans="1:96" x14ac:dyDescent="0.3">
      <c r="A66" s="3"/>
      <c r="B66" s="67">
        <v>44613</v>
      </c>
      <c r="C66" s="150">
        <v>44224749</v>
      </c>
      <c r="D66" s="150">
        <v>41090114</v>
      </c>
      <c r="E66" s="150">
        <v>31807466</v>
      </c>
      <c r="F66" s="150">
        <v>316834</v>
      </c>
      <c r="G66" s="150">
        <v>117439163</v>
      </c>
      <c r="J66" s="29"/>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4"/>
      <c r="BF66" s="14"/>
      <c r="BG66" s="14"/>
      <c r="BH66" s="14"/>
      <c r="BI66" s="14"/>
      <c r="BJ66" s="14"/>
      <c r="BK66" s="14"/>
      <c r="BL66" s="14"/>
      <c r="BM66" s="14"/>
      <c r="BN66" s="14"/>
      <c r="BO66" s="14"/>
      <c r="BP66" s="14"/>
      <c r="BX66" s="14"/>
      <c r="BY66" s="14"/>
      <c r="BZ66" s="14"/>
      <c r="CA66" s="14"/>
      <c r="CB66" s="14"/>
      <c r="CC66" s="14"/>
      <c r="CD66" s="14"/>
      <c r="CL66" s="14"/>
      <c r="CM66" s="14"/>
      <c r="CN66" s="14"/>
      <c r="CO66" s="14"/>
      <c r="CP66" s="14"/>
      <c r="CQ66" s="14"/>
      <c r="CR66" s="14"/>
    </row>
    <row r="67" spans="1:96" x14ac:dyDescent="0.3">
      <c r="A67" s="3"/>
      <c r="B67" s="67">
        <v>44614</v>
      </c>
      <c r="C67" s="150">
        <v>44231713</v>
      </c>
      <c r="D67" s="150">
        <v>41105131</v>
      </c>
      <c r="E67" s="150">
        <v>31827213</v>
      </c>
      <c r="F67" s="150">
        <v>324993</v>
      </c>
      <c r="G67" s="150">
        <v>117489050</v>
      </c>
      <c r="J67" s="29"/>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4"/>
      <c r="BF67" s="14"/>
      <c r="BG67" s="14"/>
      <c r="BH67" s="14"/>
      <c r="BI67" s="14"/>
      <c r="BJ67" s="14"/>
      <c r="BK67" s="14"/>
      <c r="BL67" s="14"/>
      <c r="BM67" s="14"/>
      <c r="BN67" s="14"/>
      <c r="BO67" s="14"/>
      <c r="BP67" s="14"/>
      <c r="BX67" s="14"/>
      <c r="BY67" s="14"/>
      <c r="BZ67" s="14"/>
      <c r="CA67" s="14"/>
      <c r="CB67" s="14"/>
      <c r="CC67" s="14"/>
      <c r="CD67" s="14"/>
      <c r="CL67" s="14"/>
      <c r="CM67" s="14"/>
      <c r="CN67" s="14"/>
      <c r="CO67" s="14"/>
      <c r="CP67" s="14"/>
      <c r="CQ67" s="14"/>
      <c r="CR67" s="14"/>
    </row>
    <row r="68" spans="1:96" x14ac:dyDescent="0.3">
      <c r="A68" s="3"/>
      <c r="B68" s="67">
        <v>44615</v>
      </c>
      <c r="C68" s="150">
        <v>44239528</v>
      </c>
      <c r="D68" s="150">
        <v>41120223</v>
      </c>
      <c r="E68" s="150">
        <v>31847023</v>
      </c>
      <c r="F68" s="150">
        <v>333047</v>
      </c>
      <c r="G68" s="150">
        <v>117539821</v>
      </c>
      <c r="J68" s="29"/>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4"/>
      <c r="BF68" s="14"/>
      <c r="BG68" s="14"/>
      <c r="BH68" s="14"/>
      <c r="BI68" s="14"/>
      <c r="BJ68" s="14"/>
      <c r="BK68" s="14"/>
      <c r="BL68" s="14"/>
      <c r="BM68" s="14"/>
      <c r="BN68" s="14"/>
      <c r="BO68" s="14"/>
      <c r="BP68" s="14"/>
      <c r="BX68" s="14"/>
      <c r="BY68" s="14"/>
      <c r="BZ68" s="14"/>
      <c r="CA68" s="14"/>
      <c r="CB68" s="14"/>
      <c r="CC68" s="14"/>
      <c r="CD68" s="14"/>
      <c r="CL68" s="14"/>
      <c r="CM68" s="14"/>
      <c r="CN68" s="14"/>
      <c r="CO68" s="14"/>
      <c r="CP68" s="14"/>
      <c r="CQ68" s="14"/>
      <c r="CR68" s="14"/>
    </row>
    <row r="69" spans="1:96" x14ac:dyDescent="0.3">
      <c r="A69" s="3"/>
      <c r="B69" s="67">
        <v>44616</v>
      </c>
      <c r="C69" s="150">
        <v>44246648</v>
      </c>
      <c r="D69" s="150">
        <v>41133498</v>
      </c>
      <c r="E69" s="150">
        <v>31865541</v>
      </c>
      <c r="F69" s="150">
        <v>340888</v>
      </c>
      <c r="G69" s="150">
        <v>117586575</v>
      </c>
      <c r="J69" s="29"/>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4"/>
      <c r="BF69" s="14"/>
      <c r="BG69" s="14"/>
      <c r="BH69" s="14"/>
      <c r="BI69" s="14"/>
      <c r="BJ69" s="14"/>
      <c r="BK69" s="14"/>
      <c r="BL69" s="14"/>
      <c r="BM69" s="14"/>
      <c r="BN69" s="14"/>
      <c r="BO69" s="14"/>
      <c r="BP69" s="14"/>
      <c r="BX69" s="14"/>
      <c r="BY69" s="14"/>
      <c r="BZ69" s="14"/>
      <c r="CA69" s="14"/>
      <c r="CB69" s="14"/>
      <c r="CC69" s="14"/>
      <c r="CD69" s="14"/>
      <c r="CL69" s="14"/>
      <c r="CM69" s="14"/>
      <c r="CN69" s="14"/>
      <c r="CO69" s="14"/>
      <c r="CP69" s="14"/>
      <c r="CQ69" s="14"/>
      <c r="CR69" s="14"/>
    </row>
    <row r="70" spans="1:96" x14ac:dyDescent="0.3">
      <c r="A70" s="3"/>
      <c r="B70" s="67">
        <v>44617</v>
      </c>
      <c r="C70" s="150">
        <v>44253649</v>
      </c>
      <c r="D70" s="150">
        <v>41147500</v>
      </c>
      <c r="E70" s="150">
        <v>31885652</v>
      </c>
      <c r="F70" s="150">
        <v>348364</v>
      </c>
      <c r="G70" s="150">
        <v>117635165</v>
      </c>
      <c r="J70" s="29"/>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4"/>
      <c r="BF70" s="14"/>
      <c r="BG70" s="14"/>
      <c r="BH70" s="14"/>
      <c r="BI70" s="14"/>
      <c r="BJ70" s="14"/>
      <c r="BK70" s="14"/>
      <c r="BL70" s="14"/>
      <c r="BM70" s="14"/>
      <c r="BN70" s="14"/>
      <c r="BO70" s="14"/>
      <c r="BP70" s="14"/>
      <c r="BX70" s="14"/>
      <c r="BY70" s="14"/>
      <c r="BZ70" s="14"/>
      <c r="CA70" s="14"/>
      <c r="CB70" s="14"/>
      <c r="CC70" s="14"/>
      <c r="CD70" s="14"/>
      <c r="CL70" s="14"/>
      <c r="CM70" s="14"/>
      <c r="CN70" s="14"/>
      <c r="CO70" s="14"/>
      <c r="CP70" s="14"/>
      <c r="CQ70" s="14"/>
      <c r="CR70" s="14"/>
    </row>
    <row r="71" spans="1:96" x14ac:dyDescent="0.3">
      <c r="A71" s="3"/>
      <c r="B71" s="67">
        <v>44618</v>
      </c>
      <c r="C71" s="150">
        <v>44261920</v>
      </c>
      <c r="D71" s="150">
        <v>41165312</v>
      </c>
      <c r="E71" s="150">
        <v>31909131</v>
      </c>
      <c r="F71" s="150">
        <v>356557</v>
      </c>
      <c r="G71" s="150">
        <v>117692920</v>
      </c>
      <c r="J71" s="29"/>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4"/>
      <c r="BF71" s="14"/>
      <c r="BG71" s="14"/>
      <c r="BH71" s="14"/>
      <c r="BI71" s="14"/>
      <c r="BJ71" s="14"/>
      <c r="BK71" s="14"/>
      <c r="BL71" s="14"/>
      <c r="BM71" s="14"/>
      <c r="BN71" s="14"/>
      <c r="BO71" s="14"/>
      <c r="BP71" s="14"/>
      <c r="BX71" s="14"/>
      <c r="BY71" s="14"/>
      <c r="BZ71" s="14"/>
      <c r="CA71" s="14"/>
      <c r="CB71" s="14"/>
      <c r="CC71" s="14"/>
      <c r="CD71" s="14"/>
      <c r="CL71" s="14"/>
      <c r="CM71" s="14"/>
      <c r="CN71" s="14"/>
      <c r="CO71" s="14"/>
      <c r="CP71" s="14"/>
      <c r="CQ71" s="14"/>
      <c r="CR71" s="14"/>
    </row>
    <row r="72" spans="1:96" x14ac:dyDescent="0.3">
      <c r="A72" s="3"/>
      <c r="B72" s="67">
        <v>44619</v>
      </c>
      <c r="C72" s="150">
        <v>44265502</v>
      </c>
      <c r="D72" s="150">
        <v>41174172</v>
      </c>
      <c r="E72" s="150">
        <v>31921190</v>
      </c>
      <c r="F72" s="150">
        <v>359764</v>
      </c>
      <c r="G72" s="150">
        <v>117720628</v>
      </c>
      <c r="J72" s="29"/>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4"/>
      <c r="BF72" s="14"/>
      <c r="BG72" s="14"/>
      <c r="BH72" s="14"/>
      <c r="BI72" s="14"/>
      <c r="BJ72" s="14"/>
      <c r="BK72" s="14"/>
      <c r="BL72" s="14"/>
      <c r="BM72" s="14"/>
      <c r="BN72" s="14"/>
      <c r="BO72" s="14"/>
      <c r="BP72" s="14"/>
      <c r="BX72" s="14"/>
      <c r="BY72" s="14"/>
      <c r="BZ72" s="14"/>
      <c r="CA72" s="14"/>
      <c r="CB72" s="14"/>
      <c r="CC72" s="14"/>
      <c r="CD72" s="14"/>
      <c r="CL72" s="14"/>
      <c r="CM72" s="14"/>
      <c r="CN72" s="14"/>
      <c r="CO72" s="14"/>
      <c r="CP72" s="14"/>
      <c r="CQ72" s="14"/>
      <c r="CR72" s="14"/>
    </row>
    <row r="73" spans="1:96" x14ac:dyDescent="0.3">
      <c r="A73" s="3"/>
      <c r="B73" s="67">
        <v>44620</v>
      </c>
      <c r="C73" s="150">
        <v>44270798</v>
      </c>
      <c r="D73" s="150">
        <v>41187007</v>
      </c>
      <c r="E73" s="150">
        <v>31936567</v>
      </c>
      <c r="F73" s="150">
        <v>364095</v>
      </c>
      <c r="G73" s="150">
        <v>117758467</v>
      </c>
      <c r="J73" s="29"/>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4"/>
      <c r="BF73" s="14"/>
      <c r="BG73" s="14"/>
      <c r="BH73" s="14"/>
      <c r="BI73" s="14"/>
      <c r="BJ73" s="14"/>
      <c r="BK73" s="14"/>
      <c r="BL73" s="14"/>
      <c r="BM73" s="14"/>
      <c r="BN73" s="14"/>
      <c r="BO73" s="14"/>
      <c r="BP73" s="14"/>
      <c r="BX73" s="14"/>
      <c r="BY73" s="14"/>
      <c r="BZ73" s="14"/>
      <c r="CA73" s="14"/>
      <c r="CB73" s="14"/>
      <c r="CC73" s="14"/>
      <c r="CD73" s="14"/>
      <c r="CL73" s="14"/>
      <c r="CM73" s="14"/>
      <c r="CN73" s="14"/>
      <c r="CO73" s="14"/>
      <c r="CP73" s="14"/>
      <c r="CQ73" s="14"/>
      <c r="CR73" s="14"/>
    </row>
    <row r="74" spans="1:96" x14ac:dyDescent="0.3">
      <c r="A74" s="3"/>
      <c r="B74" s="67">
        <v>44621</v>
      </c>
      <c r="C74" s="150">
        <v>44276226</v>
      </c>
      <c r="D74" s="150">
        <v>41200053</v>
      </c>
      <c r="E74" s="150">
        <v>31950889</v>
      </c>
      <c r="F74" s="150">
        <v>369146</v>
      </c>
      <c r="G74" s="150">
        <v>117796314</v>
      </c>
      <c r="J74" s="29"/>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4"/>
      <c r="BF74" s="14"/>
      <c r="BG74" s="14"/>
      <c r="BH74" s="14"/>
      <c r="BI74" s="14"/>
      <c r="BJ74" s="14"/>
      <c r="BK74" s="14"/>
      <c r="BL74" s="14"/>
      <c r="BM74" s="14"/>
      <c r="BN74" s="14"/>
      <c r="BO74" s="14"/>
      <c r="BP74" s="14"/>
      <c r="BX74" s="14"/>
      <c r="BY74" s="14"/>
      <c r="BZ74" s="14"/>
      <c r="CA74" s="14"/>
      <c r="CB74" s="14"/>
      <c r="CC74" s="14"/>
      <c r="CD74" s="14"/>
      <c r="CL74" s="14"/>
      <c r="CM74" s="14"/>
      <c r="CN74" s="14"/>
      <c r="CO74" s="14"/>
      <c r="CP74" s="14"/>
      <c r="CQ74" s="14"/>
      <c r="CR74" s="14"/>
    </row>
    <row r="75" spans="1:96" x14ac:dyDescent="0.3">
      <c r="A75" s="3"/>
      <c r="B75" s="67">
        <v>44622</v>
      </c>
      <c r="C75" s="150">
        <v>44281745</v>
      </c>
      <c r="D75" s="150">
        <v>41212558</v>
      </c>
      <c r="E75" s="150">
        <v>31966801</v>
      </c>
      <c r="F75" s="150">
        <v>374618</v>
      </c>
      <c r="G75" s="150">
        <v>117835722</v>
      </c>
      <c r="J75" s="29"/>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4"/>
      <c r="BF75" s="14"/>
      <c r="BG75" s="14"/>
      <c r="BH75" s="14"/>
      <c r="BI75" s="14"/>
      <c r="BJ75" s="14"/>
      <c r="BK75" s="14"/>
      <c r="BL75" s="14"/>
      <c r="BM75" s="14"/>
      <c r="BN75" s="14"/>
      <c r="BO75" s="14"/>
      <c r="BP75" s="14"/>
      <c r="BX75" s="14"/>
      <c r="BY75" s="14"/>
      <c r="BZ75" s="14"/>
      <c r="CA75" s="14"/>
      <c r="CB75" s="14"/>
      <c r="CC75" s="14"/>
      <c r="CD75" s="14"/>
      <c r="CL75" s="14"/>
      <c r="CM75" s="14"/>
      <c r="CN75" s="14"/>
      <c r="CO75" s="14"/>
      <c r="CP75" s="14"/>
      <c r="CQ75" s="14"/>
      <c r="CR75" s="14"/>
    </row>
    <row r="76" spans="1:96" x14ac:dyDescent="0.3">
      <c r="A76" s="3"/>
      <c r="B76" s="67">
        <v>44623</v>
      </c>
      <c r="C76" s="150">
        <v>44287300</v>
      </c>
      <c r="D76" s="150">
        <v>41226595</v>
      </c>
      <c r="E76" s="150">
        <v>31982382</v>
      </c>
      <c r="F76" s="150">
        <v>379906</v>
      </c>
      <c r="G76" s="150">
        <v>117876183</v>
      </c>
      <c r="J76" s="29"/>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4"/>
      <c r="BF76" s="14"/>
      <c r="BG76" s="14"/>
      <c r="BH76" s="14"/>
      <c r="BI76" s="14"/>
      <c r="BJ76" s="14"/>
      <c r="BK76" s="14"/>
      <c r="BL76" s="14"/>
      <c r="BM76" s="14"/>
      <c r="BN76" s="14"/>
      <c r="BO76" s="14"/>
      <c r="BP76" s="14"/>
      <c r="BX76" s="14"/>
      <c r="BY76" s="14"/>
      <c r="BZ76" s="14"/>
      <c r="CA76" s="14"/>
      <c r="CB76" s="14"/>
      <c r="CC76" s="14"/>
      <c r="CD76" s="14"/>
      <c r="CL76" s="14"/>
      <c r="CM76" s="14"/>
      <c r="CN76" s="14"/>
      <c r="CO76" s="14"/>
      <c r="CP76" s="14"/>
      <c r="CQ76" s="14"/>
      <c r="CR76" s="14"/>
    </row>
    <row r="77" spans="1:96" x14ac:dyDescent="0.3">
      <c r="A77" s="3"/>
      <c r="B77" s="67">
        <v>44624</v>
      </c>
      <c r="C77" s="150">
        <v>44293286</v>
      </c>
      <c r="D77" s="150">
        <v>41240865</v>
      </c>
      <c r="E77" s="150">
        <v>31999505</v>
      </c>
      <c r="F77" s="150">
        <v>384853</v>
      </c>
      <c r="G77" s="150">
        <v>117918509</v>
      </c>
      <c r="J77" s="29"/>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4"/>
      <c r="BF77" s="14"/>
      <c r="BG77" s="14"/>
      <c r="BH77" s="14"/>
      <c r="BI77" s="14"/>
      <c r="BJ77" s="14"/>
      <c r="BK77" s="14"/>
      <c r="BL77" s="14"/>
      <c r="BM77" s="14"/>
      <c r="BN77" s="14"/>
      <c r="BO77" s="14"/>
      <c r="BP77" s="14"/>
      <c r="BX77" s="14"/>
      <c r="BY77" s="14"/>
      <c r="BZ77" s="14"/>
      <c r="CA77" s="14"/>
      <c r="CB77" s="14"/>
      <c r="CC77" s="14"/>
      <c r="CD77" s="14"/>
      <c r="CL77" s="14"/>
      <c r="CM77" s="14"/>
      <c r="CN77" s="14"/>
      <c r="CO77" s="14"/>
      <c r="CP77" s="14"/>
      <c r="CQ77" s="14"/>
      <c r="CR77" s="14"/>
    </row>
    <row r="78" spans="1:96" x14ac:dyDescent="0.3">
      <c r="A78" s="3"/>
      <c r="B78" s="67">
        <v>44625</v>
      </c>
      <c r="C78" s="150">
        <v>44300270</v>
      </c>
      <c r="D78" s="150">
        <v>41257869</v>
      </c>
      <c r="E78" s="150">
        <v>32021181</v>
      </c>
      <c r="F78" s="150">
        <v>390545</v>
      </c>
      <c r="G78" s="150">
        <v>117969865</v>
      </c>
      <c r="J78" s="29"/>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4"/>
      <c r="BF78" s="14"/>
      <c r="BG78" s="14"/>
      <c r="BH78" s="14"/>
      <c r="BI78" s="14"/>
      <c r="BJ78" s="14"/>
      <c r="BK78" s="14"/>
      <c r="BL78" s="14"/>
      <c r="BM78" s="14"/>
      <c r="BN78" s="14"/>
      <c r="BO78" s="14"/>
      <c r="BP78" s="14"/>
      <c r="BX78" s="14"/>
      <c r="BY78" s="14"/>
      <c r="BZ78" s="14"/>
      <c r="CA78" s="14"/>
      <c r="CB78" s="14"/>
      <c r="CC78" s="14"/>
      <c r="CD78" s="14"/>
      <c r="CL78" s="14"/>
      <c r="CM78" s="14"/>
      <c r="CN78" s="14"/>
      <c r="CO78" s="14"/>
      <c r="CP78" s="14"/>
      <c r="CQ78" s="14"/>
      <c r="CR78" s="14"/>
    </row>
    <row r="79" spans="1:96" x14ac:dyDescent="0.3">
      <c r="A79" s="3"/>
      <c r="B79" s="67">
        <v>44626</v>
      </c>
      <c r="C79" s="150">
        <v>44303274</v>
      </c>
      <c r="D79" s="150">
        <v>41266034</v>
      </c>
      <c r="E79" s="150">
        <v>32031388</v>
      </c>
      <c r="F79" s="150">
        <v>392191</v>
      </c>
      <c r="G79" s="150">
        <v>117992887</v>
      </c>
      <c r="J79" s="29"/>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4"/>
      <c r="BF79" s="14"/>
      <c r="BG79" s="14"/>
      <c r="BH79" s="14"/>
      <c r="BI79" s="14"/>
      <c r="BJ79" s="14"/>
      <c r="BK79" s="14"/>
      <c r="BL79" s="14"/>
      <c r="BM79" s="14"/>
      <c r="BN79" s="14"/>
      <c r="BO79" s="14"/>
      <c r="BP79" s="14"/>
      <c r="BX79" s="14"/>
      <c r="BY79" s="14"/>
      <c r="BZ79" s="14"/>
      <c r="CA79" s="14"/>
      <c r="CB79" s="14"/>
      <c r="CC79" s="14"/>
      <c r="CD79" s="14"/>
      <c r="CL79" s="14"/>
      <c r="CM79" s="14"/>
      <c r="CN79" s="14"/>
      <c r="CO79" s="14"/>
      <c r="CP79" s="14"/>
      <c r="CQ79" s="14"/>
      <c r="CR79" s="14"/>
    </row>
    <row r="80" spans="1:96" x14ac:dyDescent="0.3">
      <c r="A80" s="3"/>
      <c r="B80" s="67">
        <v>44627</v>
      </c>
      <c r="C80" s="150">
        <v>44307395</v>
      </c>
      <c r="D80" s="150">
        <v>41277012</v>
      </c>
      <c r="E80" s="150">
        <v>32044393</v>
      </c>
      <c r="F80" s="150">
        <v>395322</v>
      </c>
      <c r="G80" s="150">
        <v>118024122</v>
      </c>
      <c r="J80" s="29"/>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4"/>
      <c r="BF80" s="14"/>
      <c r="BG80" s="14"/>
      <c r="BH80" s="14"/>
      <c r="BI80" s="14"/>
      <c r="BJ80" s="14"/>
      <c r="BK80" s="14"/>
      <c r="BL80" s="14"/>
      <c r="BM80" s="14"/>
      <c r="BN80" s="14"/>
      <c r="BO80" s="14"/>
      <c r="BP80" s="14"/>
      <c r="BX80" s="14"/>
      <c r="BY80" s="14"/>
      <c r="BZ80" s="14"/>
      <c r="CA80" s="14"/>
      <c r="CB80" s="14"/>
      <c r="CC80" s="14"/>
      <c r="CD80" s="14"/>
      <c r="CL80" s="14"/>
      <c r="CM80" s="14"/>
      <c r="CN80" s="14"/>
      <c r="CO80" s="14"/>
      <c r="CP80" s="14"/>
      <c r="CQ80" s="14"/>
      <c r="CR80" s="14"/>
    </row>
    <row r="81" spans="1:96" x14ac:dyDescent="0.3">
      <c r="A81" s="3"/>
      <c r="B81" s="67">
        <v>44628</v>
      </c>
      <c r="C81" s="150">
        <v>44311930</v>
      </c>
      <c r="D81" s="150">
        <v>41288976</v>
      </c>
      <c r="E81" s="150">
        <v>32057811</v>
      </c>
      <c r="F81" s="150">
        <v>399525</v>
      </c>
      <c r="G81" s="150">
        <v>118058242</v>
      </c>
      <c r="J81" s="29"/>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4"/>
      <c r="BF81" s="14"/>
      <c r="BG81" s="14"/>
      <c r="BH81" s="14"/>
      <c r="BI81" s="14"/>
      <c r="BJ81" s="14"/>
      <c r="BK81" s="14"/>
      <c r="BL81" s="14"/>
      <c r="BM81" s="14"/>
      <c r="BN81" s="14"/>
      <c r="BO81" s="14"/>
      <c r="BP81" s="14"/>
      <c r="BX81" s="14"/>
      <c r="BY81" s="14"/>
      <c r="BZ81" s="14"/>
      <c r="CA81" s="14"/>
      <c r="CB81" s="14"/>
      <c r="CC81" s="14"/>
      <c r="CD81" s="14"/>
      <c r="CL81" s="14"/>
      <c r="CM81" s="14"/>
      <c r="CN81" s="14"/>
      <c r="CO81" s="14"/>
      <c r="CP81" s="14"/>
      <c r="CQ81" s="14"/>
      <c r="CR81" s="14"/>
    </row>
    <row r="82" spans="1:96" x14ac:dyDescent="0.3">
      <c r="A82" s="3"/>
      <c r="B82" s="67">
        <v>44629</v>
      </c>
      <c r="C82" s="150">
        <v>44316950</v>
      </c>
      <c r="D82" s="150">
        <v>41301653</v>
      </c>
      <c r="E82" s="150">
        <v>32072442</v>
      </c>
      <c r="F82" s="150">
        <v>403962</v>
      </c>
      <c r="G82" s="150">
        <v>118095007</v>
      </c>
      <c r="J82" s="29"/>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4"/>
      <c r="BF82" s="14"/>
      <c r="BG82" s="14"/>
      <c r="BH82" s="14"/>
      <c r="BI82" s="14"/>
      <c r="BJ82" s="14"/>
      <c r="BK82" s="14"/>
      <c r="BL82" s="14"/>
      <c r="BM82" s="14"/>
      <c r="BN82" s="14"/>
      <c r="BO82" s="14"/>
      <c r="BP82" s="14"/>
      <c r="BX82" s="14"/>
      <c r="BY82" s="14"/>
      <c r="BZ82" s="14"/>
      <c r="CA82" s="14"/>
      <c r="CB82" s="14"/>
      <c r="CC82" s="14"/>
      <c r="CD82" s="14"/>
      <c r="CL82" s="14"/>
      <c r="CM82" s="14"/>
      <c r="CN82" s="14"/>
      <c r="CO82" s="14"/>
      <c r="CP82" s="14"/>
      <c r="CQ82" s="14"/>
      <c r="CR82" s="14"/>
    </row>
    <row r="83" spans="1:96" x14ac:dyDescent="0.3">
      <c r="A83" s="3"/>
      <c r="B83" s="67">
        <v>44630</v>
      </c>
      <c r="C83" s="150">
        <v>44321779</v>
      </c>
      <c r="D83" s="150">
        <v>41315149</v>
      </c>
      <c r="E83" s="150">
        <v>32086812</v>
      </c>
      <c r="F83" s="150">
        <v>408312</v>
      </c>
      <c r="G83" s="150">
        <v>118132052</v>
      </c>
      <c r="J83" s="29"/>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4"/>
      <c r="BF83" s="14"/>
      <c r="BG83" s="14"/>
      <c r="BH83" s="14"/>
      <c r="BI83" s="14"/>
      <c r="BJ83" s="14"/>
      <c r="BK83" s="14"/>
      <c r="BL83" s="14"/>
      <c r="BM83" s="14"/>
      <c r="BN83" s="14"/>
      <c r="BO83" s="14"/>
      <c r="BP83" s="14"/>
      <c r="BX83" s="14"/>
      <c r="BY83" s="14"/>
      <c r="BZ83" s="14"/>
      <c r="CA83" s="14"/>
      <c r="CB83" s="14"/>
      <c r="CC83" s="14"/>
      <c r="CD83" s="14"/>
      <c r="CL83" s="14"/>
      <c r="CM83" s="14"/>
      <c r="CN83" s="14"/>
      <c r="CO83" s="14"/>
      <c r="CP83" s="14"/>
      <c r="CQ83" s="14"/>
      <c r="CR83" s="14"/>
    </row>
    <row r="84" spans="1:96" x14ac:dyDescent="0.3">
      <c r="A84" s="3"/>
      <c r="B84" s="67">
        <v>44631</v>
      </c>
      <c r="C84" s="150">
        <v>44326675</v>
      </c>
      <c r="D84" s="150">
        <v>41328250</v>
      </c>
      <c r="E84" s="150">
        <v>32103290</v>
      </c>
      <c r="F84" s="150">
        <v>412896</v>
      </c>
      <c r="G84" s="150">
        <v>118171111</v>
      </c>
      <c r="J84" s="29"/>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4"/>
      <c r="BF84" s="14"/>
      <c r="BG84" s="14"/>
      <c r="BH84" s="14"/>
      <c r="BI84" s="14"/>
      <c r="BJ84" s="14"/>
      <c r="BK84" s="14"/>
      <c r="BL84" s="14"/>
      <c r="BM84" s="14"/>
      <c r="BN84" s="14"/>
      <c r="BO84" s="14"/>
      <c r="BP84" s="14"/>
      <c r="BX84" s="14"/>
      <c r="BY84" s="14"/>
      <c r="BZ84" s="14"/>
      <c r="CA84" s="14"/>
      <c r="CB84" s="14"/>
      <c r="CC84" s="14"/>
      <c r="CD84" s="14"/>
      <c r="CL84" s="14"/>
      <c r="CM84" s="14"/>
      <c r="CN84" s="14"/>
      <c r="CO84" s="14"/>
      <c r="CP84" s="14"/>
      <c r="CQ84" s="14"/>
      <c r="CR84" s="14"/>
    </row>
    <row r="85" spans="1:96" x14ac:dyDescent="0.3">
      <c r="A85" s="3"/>
      <c r="B85" s="67">
        <v>44632</v>
      </c>
      <c r="C85" s="150">
        <v>44333548</v>
      </c>
      <c r="D85" s="150">
        <v>41346903</v>
      </c>
      <c r="E85" s="150">
        <v>32124223</v>
      </c>
      <c r="F85" s="150">
        <v>417943</v>
      </c>
      <c r="G85" s="150">
        <v>118222617</v>
      </c>
      <c r="J85" s="29"/>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4"/>
      <c r="BF85" s="14"/>
      <c r="BG85" s="14"/>
      <c r="BH85" s="14"/>
      <c r="BI85" s="14"/>
      <c r="BJ85" s="14"/>
      <c r="BK85" s="14"/>
      <c r="BL85" s="14"/>
      <c r="BM85" s="14"/>
      <c r="BN85" s="14"/>
      <c r="BO85" s="14"/>
      <c r="BP85" s="14"/>
      <c r="BX85" s="14"/>
      <c r="BY85" s="14"/>
      <c r="BZ85" s="14"/>
      <c r="CA85" s="14"/>
      <c r="CB85" s="14"/>
      <c r="CC85" s="14"/>
      <c r="CD85" s="14"/>
      <c r="CL85" s="14"/>
      <c r="CM85" s="14"/>
      <c r="CN85" s="14"/>
      <c r="CO85" s="14"/>
      <c r="CP85" s="14"/>
      <c r="CQ85" s="14"/>
      <c r="CR85" s="14"/>
    </row>
    <row r="86" spans="1:96" x14ac:dyDescent="0.3">
      <c r="A86" s="3"/>
      <c r="B86" s="67">
        <v>44633</v>
      </c>
      <c r="C86" s="150">
        <v>44336552</v>
      </c>
      <c r="D86" s="150">
        <v>41356541</v>
      </c>
      <c r="E86" s="150">
        <v>32134702</v>
      </c>
      <c r="F86" s="150">
        <v>419902</v>
      </c>
      <c r="G86" s="150">
        <v>118247697</v>
      </c>
      <c r="J86" s="29"/>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4"/>
      <c r="BF86" s="14"/>
      <c r="BG86" s="14"/>
      <c r="BH86" s="14"/>
      <c r="BI86" s="14"/>
      <c r="BJ86" s="14"/>
      <c r="BK86" s="14"/>
      <c r="BL86" s="14"/>
      <c r="BM86" s="14"/>
      <c r="BN86" s="14"/>
      <c r="BO86" s="14"/>
      <c r="BP86" s="14"/>
      <c r="BX86" s="14"/>
      <c r="BY86" s="14"/>
      <c r="BZ86" s="14"/>
      <c r="CA86" s="14"/>
      <c r="CB86" s="14"/>
      <c r="CC86" s="14"/>
      <c r="CD86" s="14"/>
      <c r="CL86" s="14"/>
      <c r="CM86" s="14"/>
      <c r="CN86" s="14"/>
      <c r="CO86" s="14"/>
      <c r="CP86" s="14"/>
      <c r="CQ86" s="14"/>
      <c r="CR86" s="14"/>
    </row>
    <row r="87" spans="1:96" x14ac:dyDescent="0.3">
      <c r="A87" s="3"/>
      <c r="B87" s="67">
        <v>44634</v>
      </c>
      <c r="C87" s="150">
        <v>44340472</v>
      </c>
      <c r="D87" s="150">
        <v>41368005</v>
      </c>
      <c r="E87" s="150">
        <v>32147781</v>
      </c>
      <c r="F87" s="150">
        <v>422845</v>
      </c>
      <c r="G87" s="150">
        <v>118279103</v>
      </c>
      <c r="J87" s="29"/>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4"/>
      <c r="BF87" s="14"/>
      <c r="BG87" s="14"/>
      <c r="BH87" s="14"/>
      <c r="BI87" s="14"/>
      <c r="BJ87" s="14"/>
      <c r="BK87" s="14"/>
      <c r="BL87" s="14"/>
      <c r="BM87" s="14"/>
      <c r="BN87" s="14"/>
      <c r="BO87" s="14"/>
      <c r="BP87" s="14"/>
      <c r="BX87" s="14"/>
      <c r="BY87" s="14"/>
      <c r="BZ87" s="14"/>
      <c r="CA87" s="14"/>
      <c r="CB87" s="14"/>
      <c r="CC87" s="14"/>
      <c r="CD87" s="14"/>
      <c r="CL87" s="14"/>
      <c r="CM87" s="14"/>
      <c r="CN87" s="14"/>
      <c r="CO87" s="14"/>
      <c r="CP87" s="14"/>
      <c r="CQ87" s="14"/>
      <c r="CR87" s="14"/>
    </row>
    <row r="88" spans="1:96" x14ac:dyDescent="0.3">
      <c r="A88" s="3"/>
      <c r="B88" s="67">
        <v>44635</v>
      </c>
      <c r="C88" s="150">
        <v>44345034</v>
      </c>
      <c r="D88" s="150">
        <v>41380560</v>
      </c>
      <c r="E88" s="150">
        <v>32161892</v>
      </c>
      <c r="F88" s="150">
        <v>426795</v>
      </c>
      <c r="G88" s="150">
        <v>118314281</v>
      </c>
      <c r="J88" s="29"/>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4"/>
      <c r="BF88" s="14"/>
      <c r="BG88" s="14"/>
      <c r="BH88" s="14"/>
      <c r="BI88" s="14"/>
      <c r="BJ88" s="14"/>
      <c r="BK88" s="14"/>
      <c r="BL88" s="14"/>
      <c r="BM88" s="14"/>
      <c r="BN88" s="14"/>
      <c r="BO88" s="14"/>
      <c r="BP88" s="14"/>
      <c r="BX88" s="14"/>
      <c r="BY88" s="14"/>
      <c r="BZ88" s="14"/>
      <c r="CA88" s="14"/>
      <c r="CB88" s="14"/>
      <c r="CC88" s="14"/>
      <c r="CD88" s="14"/>
      <c r="CL88" s="14"/>
      <c r="CM88" s="14"/>
      <c r="CN88" s="14"/>
      <c r="CO88" s="14"/>
      <c r="CP88" s="14"/>
      <c r="CQ88" s="14"/>
      <c r="CR88" s="14"/>
    </row>
    <row r="89" spans="1:96" x14ac:dyDescent="0.3">
      <c r="A89" s="3"/>
      <c r="B89" s="67">
        <v>44636</v>
      </c>
      <c r="C89" s="150">
        <v>44349509</v>
      </c>
      <c r="D89" s="150">
        <v>41393199</v>
      </c>
      <c r="E89" s="150">
        <v>32176359</v>
      </c>
      <c r="F89" s="150">
        <v>431129</v>
      </c>
      <c r="G89" s="150">
        <v>118350196</v>
      </c>
      <c r="J89" s="29"/>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4"/>
      <c r="BF89" s="14"/>
      <c r="BG89" s="14"/>
      <c r="BH89" s="14"/>
      <c r="BI89" s="14"/>
      <c r="BJ89" s="14"/>
      <c r="BK89" s="14"/>
      <c r="BL89" s="14"/>
      <c r="BM89" s="14"/>
      <c r="BN89" s="14"/>
      <c r="BO89" s="14"/>
      <c r="BP89" s="14"/>
      <c r="BX89" s="14"/>
      <c r="BY89" s="14"/>
      <c r="BZ89" s="14"/>
      <c r="CA89" s="14"/>
      <c r="CB89" s="14"/>
      <c r="CC89" s="14"/>
      <c r="CD89" s="14"/>
      <c r="CL89" s="14"/>
      <c r="CM89" s="14"/>
      <c r="CN89" s="14"/>
      <c r="CO89" s="14"/>
      <c r="CP89" s="14"/>
      <c r="CQ89" s="14"/>
      <c r="CR89" s="14"/>
    </row>
    <row r="90" spans="1:96" x14ac:dyDescent="0.3">
      <c r="A90" s="3"/>
      <c r="B90" s="67">
        <v>44637</v>
      </c>
      <c r="C90" s="150">
        <v>44353697</v>
      </c>
      <c r="D90" s="150">
        <v>41405768</v>
      </c>
      <c r="E90" s="150">
        <v>32189922</v>
      </c>
      <c r="F90" s="150">
        <v>435436</v>
      </c>
      <c r="G90" s="150">
        <v>118384823</v>
      </c>
      <c r="J90" s="29"/>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4"/>
      <c r="BF90" s="14"/>
      <c r="BG90" s="14"/>
      <c r="BH90" s="14"/>
      <c r="BI90" s="14"/>
      <c r="BJ90" s="14"/>
      <c r="BK90" s="14"/>
      <c r="BL90" s="14"/>
      <c r="BM90" s="14"/>
      <c r="BN90" s="14"/>
      <c r="BO90" s="14"/>
      <c r="BP90" s="14"/>
      <c r="BX90" s="14"/>
      <c r="BY90" s="14"/>
      <c r="BZ90" s="14"/>
      <c r="CA90" s="14"/>
      <c r="CB90" s="14"/>
      <c r="CC90" s="14"/>
      <c r="CD90" s="14"/>
      <c r="CL90" s="14"/>
      <c r="CM90" s="14"/>
      <c r="CN90" s="14"/>
      <c r="CO90" s="14"/>
      <c r="CP90" s="14"/>
      <c r="CQ90" s="14"/>
      <c r="CR90" s="14"/>
    </row>
    <row r="91" spans="1:96" x14ac:dyDescent="0.3">
      <c r="A91" s="3"/>
      <c r="B91" s="67">
        <v>44638</v>
      </c>
      <c r="C91" s="150">
        <v>44358153</v>
      </c>
      <c r="D91" s="150">
        <v>41419296</v>
      </c>
      <c r="E91" s="150">
        <v>32204950</v>
      </c>
      <c r="F91" s="150">
        <v>439848</v>
      </c>
      <c r="G91" s="150">
        <v>118422247</v>
      </c>
      <c r="J91" s="29"/>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4"/>
      <c r="BF91" s="14"/>
      <c r="BG91" s="14"/>
      <c r="BH91" s="14"/>
      <c r="BI91" s="14"/>
      <c r="BJ91" s="14"/>
      <c r="BK91" s="14"/>
      <c r="BL91" s="14"/>
      <c r="BM91" s="14"/>
      <c r="BN91" s="14"/>
      <c r="BO91" s="14"/>
      <c r="BP91" s="14"/>
      <c r="BX91" s="14"/>
      <c r="BY91" s="14"/>
      <c r="BZ91" s="14"/>
      <c r="CA91" s="14"/>
      <c r="CB91" s="14"/>
      <c r="CC91" s="14"/>
      <c r="CD91" s="14"/>
      <c r="CL91" s="14"/>
      <c r="CM91" s="14"/>
      <c r="CN91" s="14"/>
      <c r="CO91" s="14"/>
      <c r="CP91" s="14"/>
      <c r="CQ91" s="14"/>
      <c r="CR91" s="14"/>
    </row>
    <row r="92" spans="1:96" x14ac:dyDescent="0.3">
      <c r="A92" s="3"/>
      <c r="B92" s="67">
        <v>44639</v>
      </c>
      <c r="C92" s="150">
        <v>44364216</v>
      </c>
      <c r="D92" s="150">
        <v>41437374</v>
      </c>
      <c r="E92" s="150">
        <v>32223814</v>
      </c>
      <c r="F92" s="150">
        <v>444473</v>
      </c>
      <c r="G92" s="150">
        <v>118469877</v>
      </c>
      <c r="J92" s="29"/>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4"/>
      <c r="BF92" s="14"/>
      <c r="BG92" s="14"/>
      <c r="BH92" s="14"/>
      <c r="BI92" s="14"/>
      <c r="BJ92" s="14"/>
      <c r="BK92" s="14"/>
      <c r="BL92" s="14"/>
      <c r="BM92" s="14"/>
      <c r="BN92" s="14"/>
      <c r="BO92" s="14"/>
      <c r="BP92" s="14"/>
      <c r="BX92" s="14"/>
      <c r="BY92" s="14"/>
      <c r="BZ92" s="14"/>
      <c r="CA92" s="14"/>
      <c r="CB92" s="14"/>
      <c r="CC92" s="14"/>
      <c r="CD92" s="14"/>
      <c r="CL92" s="14"/>
      <c r="CM92" s="14"/>
      <c r="CN92" s="14"/>
      <c r="CO92" s="14"/>
      <c r="CP92" s="14"/>
      <c r="CQ92" s="14"/>
      <c r="CR92" s="14"/>
    </row>
    <row r="93" spans="1:96" x14ac:dyDescent="0.3">
      <c r="A93" s="3"/>
      <c r="B93" s="67">
        <v>44640</v>
      </c>
      <c r="C93" s="150">
        <v>44366942</v>
      </c>
      <c r="D93" s="150">
        <v>41445994</v>
      </c>
      <c r="E93" s="150">
        <v>32233170</v>
      </c>
      <c r="F93" s="150">
        <v>446361</v>
      </c>
      <c r="G93" s="150">
        <v>118492467</v>
      </c>
      <c r="J93" s="29"/>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4"/>
      <c r="BF93" s="14"/>
      <c r="BG93" s="14"/>
      <c r="BH93" s="14"/>
      <c r="BI93" s="14"/>
      <c r="BJ93" s="14"/>
      <c r="BK93" s="14"/>
      <c r="BL93" s="14"/>
      <c r="BM93" s="14"/>
      <c r="BN93" s="14"/>
      <c r="BO93" s="14"/>
      <c r="BP93" s="14"/>
      <c r="BX93" s="14"/>
      <c r="BY93" s="14"/>
      <c r="BZ93" s="14"/>
      <c r="CA93" s="14"/>
      <c r="CB93" s="14"/>
      <c r="CC93" s="14"/>
      <c r="CD93" s="14"/>
      <c r="CL93" s="14"/>
      <c r="CM93" s="14"/>
      <c r="CN93" s="14"/>
      <c r="CO93" s="14"/>
      <c r="CP93" s="14"/>
      <c r="CQ93" s="14"/>
      <c r="CR93" s="14"/>
    </row>
    <row r="94" spans="1:96" x14ac:dyDescent="0.3">
      <c r="A94" s="3"/>
      <c r="B94" s="67">
        <v>44641</v>
      </c>
      <c r="C94" s="150">
        <v>44370749</v>
      </c>
      <c r="D94" s="150">
        <v>41456767</v>
      </c>
      <c r="E94" s="150">
        <v>32245635</v>
      </c>
      <c r="F94" s="150">
        <v>458503</v>
      </c>
      <c r="G94" s="150">
        <v>118531654</v>
      </c>
      <c r="J94" s="29"/>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4"/>
      <c r="BF94" s="14"/>
      <c r="BG94" s="14"/>
      <c r="BH94" s="14"/>
      <c r="BI94" s="14"/>
      <c r="BJ94" s="14"/>
      <c r="BK94" s="14"/>
      <c r="BL94" s="14"/>
      <c r="BM94" s="14"/>
      <c r="BN94" s="14"/>
      <c r="BO94" s="14"/>
      <c r="BP94" s="14"/>
      <c r="BX94" s="14"/>
      <c r="BY94" s="14"/>
      <c r="BZ94" s="14"/>
      <c r="CA94" s="14"/>
      <c r="CB94" s="14"/>
      <c r="CC94" s="14"/>
      <c r="CD94" s="14"/>
      <c r="CL94" s="14"/>
      <c r="CM94" s="14"/>
      <c r="CN94" s="14"/>
      <c r="CO94" s="14"/>
      <c r="CP94" s="14"/>
      <c r="CQ94" s="14"/>
      <c r="CR94" s="14"/>
    </row>
    <row r="95" spans="1:96" x14ac:dyDescent="0.3">
      <c r="A95" s="3"/>
      <c r="B95" s="67">
        <v>44642</v>
      </c>
      <c r="C95" s="150">
        <v>44374507</v>
      </c>
      <c r="D95" s="150">
        <v>41467083</v>
      </c>
      <c r="E95" s="150">
        <v>32259324</v>
      </c>
      <c r="F95" s="150">
        <v>497868</v>
      </c>
      <c r="G95" s="150">
        <v>118598782</v>
      </c>
      <c r="J95" s="29"/>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4"/>
      <c r="BF95" s="14"/>
      <c r="BG95" s="14"/>
      <c r="BH95" s="14"/>
      <c r="BI95" s="14"/>
      <c r="BJ95" s="14"/>
      <c r="BK95" s="14"/>
      <c r="BL95" s="14"/>
      <c r="BM95" s="14"/>
      <c r="BN95" s="14"/>
      <c r="BO95" s="14"/>
      <c r="BP95" s="14"/>
      <c r="BX95" s="14"/>
      <c r="BY95" s="14"/>
      <c r="BZ95" s="14"/>
      <c r="CA95" s="14"/>
      <c r="CB95" s="14"/>
      <c r="CC95" s="14"/>
      <c r="CD95" s="14"/>
      <c r="CL95" s="14"/>
      <c r="CM95" s="14"/>
      <c r="CN95" s="14"/>
      <c r="CO95" s="14"/>
      <c r="CP95" s="14"/>
      <c r="CQ95" s="14"/>
      <c r="CR95" s="14"/>
    </row>
    <row r="96" spans="1:96" x14ac:dyDescent="0.3">
      <c r="A96" s="3"/>
      <c r="B96" s="67">
        <v>44643</v>
      </c>
      <c r="C96" s="150">
        <v>44378511</v>
      </c>
      <c r="D96" s="150">
        <v>41478615</v>
      </c>
      <c r="E96" s="150">
        <v>32274064</v>
      </c>
      <c r="F96" s="150">
        <v>555348</v>
      </c>
      <c r="G96" s="150">
        <v>118686538</v>
      </c>
      <c r="J96" s="29"/>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4"/>
      <c r="BF96" s="14"/>
      <c r="BG96" s="14"/>
      <c r="BH96" s="14"/>
      <c r="BI96" s="14"/>
      <c r="BJ96" s="14"/>
      <c r="BK96" s="14"/>
      <c r="BL96" s="14"/>
      <c r="BM96" s="14"/>
      <c r="BN96" s="14"/>
      <c r="BO96" s="14"/>
      <c r="BP96" s="14"/>
      <c r="BX96" s="14"/>
      <c r="BY96" s="14"/>
      <c r="BZ96" s="14"/>
      <c r="CA96" s="14"/>
      <c r="CB96" s="14"/>
      <c r="CC96" s="14"/>
      <c r="CD96" s="14"/>
      <c r="CL96" s="14"/>
      <c r="CM96" s="14"/>
      <c r="CN96" s="14"/>
      <c r="CO96" s="14"/>
      <c r="CP96" s="14"/>
      <c r="CQ96" s="14"/>
      <c r="CR96" s="14"/>
    </row>
    <row r="97" spans="1:96" x14ac:dyDescent="0.3">
      <c r="A97" s="3"/>
      <c r="B97" s="67">
        <v>44644</v>
      </c>
      <c r="C97" s="150">
        <v>44382493</v>
      </c>
      <c r="D97" s="150">
        <v>41489114</v>
      </c>
      <c r="E97" s="150">
        <v>32287104</v>
      </c>
      <c r="F97" s="150">
        <v>616448</v>
      </c>
      <c r="G97" s="150">
        <v>118775159</v>
      </c>
      <c r="J97" s="29"/>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4"/>
      <c r="BF97" s="14"/>
      <c r="BG97" s="14"/>
      <c r="BH97" s="14"/>
      <c r="BI97" s="14"/>
      <c r="BJ97" s="14"/>
      <c r="BK97" s="14"/>
      <c r="BL97" s="14"/>
      <c r="BM97" s="14"/>
      <c r="BN97" s="14"/>
      <c r="BO97" s="14"/>
      <c r="BP97" s="14"/>
      <c r="BX97" s="14"/>
      <c r="BY97" s="14"/>
      <c r="BZ97" s="14"/>
      <c r="CA97" s="14"/>
      <c r="CB97" s="14"/>
      <c r="CC97" s="14"/>
      <c r="CD97" s="14"/>
      <c r="CL97" s="14"/>
      <c r="CM97" s="14"/>
      <c r="CN97" s="14"/>
      <c r="CO97" s="14"/>
      <c r="CP97" s="14"/>
      <c r="CQ97" s="14"/>
      <c r="CR97" s="14"/>
    </row>
    <row r="98" spans="1:96" x14ac:dyDescent="0.3">
      <c r="A98" s="3"/>
      <c r="B98" s="67">
        <v>44645</v>
      </c>
      <c r="C98" s="150">
        <v>44386593</v>
      </c>
      <c r="D98" s="150">
        <v>41501456</v>
      </c>
      <c r="E98" s="150">
        <v>32301044</v>
      </c>
      <c r="F98" s="150">
        <v>686008</v>
      </c>
      <c r="G98" s="150">
        <v>118875101</v>
      </c>
      <c r="J98" s="29"/>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4"/>
      <c r="BF98" s="14"/>
      <c r="BG98" s="14"/>
      <c r="BH98" s="14"/>
      <c r="BI98" s="14"/>
      <c r="BJ98" s="14"/>
      <c r="BK98" s="14"/>
      <c r="BL98" s="14"/>
      <c r="BM98" s="14"/>
      <c r="BN98" s="14"/>
      <c r="BO98" s="14"/>
      <c r="BP98" s="14"/>
      <c r="BX98" s="14"/>
      <c r="BY98" s="14"/>
      <c r="BZ98" s="14"/>
      <c r="CA98" s="14"/>
      <c r="CB98" s="14"/>
      <c r="CC98" s="14"/>
      <c r="CD98" s="14"/>
      <c r="CL98" s="14"/>
      <c r="CM98" s="14"/>
      <c r="CN98" s="14"/>
      <c r="CO98" s="14"/>
      <c r="CP98" s="14"/>
      <c r="CQ98" s="14"/>
      <c r="CR98" s="14"/>
    </row>
    <row r="99" spans="1:96" x14ac:dyDescent="0.3">
      <c r="A99" s="3"/>
      <c r="B99" s="67">
        <v>44646</v>
      </c>
      <c r="C99" s="150">
        <v>44392320</v>
      </c>
      <c r="D99" s="150">
        <v>41519202</v>
      </c>
      <c r="E99" s="150">
        <v>32317606</v>
      </c>
      <c r="F99" s="150">
        <v>752410</v>
      </c>
      <c r="G99" s="150">
        <v>118981538</v>
      </c>
      <c r="J99" s="29"/>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4"/>
      <c r="BF99" s="14"/>
      <c r="BG99" s="14"/>
      <c r="BH99" s="14"/>
      <c r="BI99" s="14"/>
      <c r="BJ99" s="14"/>
      <c r="BK99" s="14"/>
      <c r="BL99" s="14"/>
      <c r="BM99" s="14"/>
      <c r="BN99" s="14"/>
      <c r="BO99" s="14"/>
      <c r="BP99" s="14"/>
      <c r="BX99" s="14"/>
      <c r="BY99" s="14"/>
      <c r="BZ99" s="14"/>
      <c r="CA99" s="14"/>
      <c r="CB99" s="14"/>
      <c r="CC99" s="14"/>
      <c r="CD99" s="14"/>
      <c r="CL99" s="14"/>
      <c r="CM99" s="14"/>
      <c r="CN99" s="14"/>
      <c r="CO99" s="14"/>
      <c r="CP99" s="14"/>
      <c r="CQ99" s="14"/>
      <c r="CR99" s="14"/>
    </row>
    <row r="100" spans="1:96" x14ac:dyDescent="0.3">
      <c r="A100" s="3"/>
      <c r="B100" s="67">
        <v>44647</v>
      </c>
      <c r="C100" s="150">
        <v>44394337</v>
      </c>
      <c r="D100" s="150">
        <v>41526091</v>
      </c>
      <c r="E100" s="150">
        <v>32324099</v>
      </c>
      <c r="F100" s="150">
        <v>775692</v>
      </c>
      <c r="G100" s="150">
        <v>119020219</v>
      </c>
      <c r="J100" s="29"/>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4"/>
      <c r="BF100" s="14"/>
      <c r="BG100" s="14"/>
      <c r="BH100" s="14"/>
      <c r="BI100" s="14"/>
      <c r="BJ100" s="14"/>
      <c r="BK100" s="14"/>
      <c r="BL100" s="14"/>
      <c r="BM100" s="14"/>
      <c r="BN100" s="14"/>
      <c r="BO100" s="14"/>
      <c r="BP100" s="14"/>
      <c r="BX100" s="14"/>
      <c r="BY100" s="14"/>
      <c r="BZ100" s="14"/>
      <c r="CA100" s="14"/>
      <c r="CB100" s="14"/>
      <c r="CC100" s="14"/>
      <c r="CD100" s="14"/>
      <c r="CL100" s="14"/>
      <c r="CM100" s="14"/>
      <c r="CN100" s="14"/>
      <c r="CO100" s="14"/>
      <c r="CP100" s="14"/>
      <c r="CQ100" s="14"/>
      <c r="CR100" s="14"/>
    </row>
    <row r="101" spans="1:96" x14ac:dyDescent="0.3">
      <c r="A101" s="3"/>
      <c r="B101" s="67">
        <v>44648</v>
      </c>
      <c r="C101" s="150">
        <v>44397448</v>
      </c>
      <c r="D101" s="150">
        <v>41535425</v>
      </c>
      <c r="E101" s="150">
        <v>32335353</v>
      </c>
      <c r="F101" s="150">
        <v>835813</v>
      </c>
      <c r="G101" s="150">
        <v>119104039</v>
      </c>
      <c r="J101" s="29"/>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4"/>
      <c r="BF101" s="14"/>
      <c r="BG101" s="14"/>
      <c r="BH101" s="14"/>
      <c r="BI101" s="14"/>
      <c r="BJ101" s="14"/>
      <c r="BK101" s="14"/>
      <c r="BL101" s="14"/>
      <c r="BM101" s="14"/>
      <c r="BN101" s="14"/>
      <c r="BO101" s="14"/>
      <c r="BP101" s="14"/>
      <c r="BX101" s="14"/>
      <c r="BY101" s="14"/>
      <c r="BZ101" s="14"/>
      <c r="CA101" s="14"/>
      <c r="CB101" s="14"/>
      <c r="CC101" s="14"/>
      <c r="CD101" s="14"/>
      <c r="CL101" s="14"/>
      <c r="CM101" s="14"/>
      <c r="CN101" s="14"/>
      <c r="CO101" s="14"/>
      <c r="CP101" s="14"/>
      <c r="CQ101" s="14"/>
      <c r="CR101" s="14"/>
    </row>
    <row r="102" spans="1:96" x14ac:dyDescent="0.3">
      <c r="A102" s="3"/>
      <c r="B102" s="67">
        <v>44649</v>
      </c>
      <c r="C102" s="150">
        <v>44400899</v>
      </c>
      <c r="D102" s="150">
        <v>41545601</v>
      </c>
      <c r="E102" s="150">
        <v>32347315</v>
      </c>
      <c r="F102" s="150">
        <v>907621</v>
      </c>
      <c r="G102" s="150">
        <v>119201436</v>
      </c>
      <c r="J102" s="29"/>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4"/>
      <c r="BF102" s="14"/>
      <c r="BG102" s="14"/>
      <c r="BH102" s="14"/>
      <c r="BI102" s="14"/>
      <c r="BJ102" s="14"/>
      <c r="BK102" s="14"/>
      <c r="BL102" s="14"/>
      <c r="BM102" s="14"/>
      <c r="BN102" s="14"/>
      <c r="BO102" s="14"/>
      <c r="BP102" s="14"/>
      <c r="BX102" s="14"/>
      <c r="BY102" s="14"/>
      <c r="BZ102" s="14"/>
      <c r="CA102" s="14"/>
      <c r="CB102" s="14"/>
      <c r="CC102" s="14"/>
      <c r="CD102" s="14"/>
      <c r="CL102" s="14"/>
      <c r="CM102" s="14"/>
      <c r="CN102" s="14"/>
      <c r="CO102" s="14"/>
      <c r="CP102" s="14"/>
      <c r="CQ102" s="14"/>
      <c r="CR102" s="14"/>
    </row>
    <row r="103" spans="1:96" x14ac:dyDescent="0.3">
      <c r="A103" s="3"/>
      <c r="B103" s="67">
        <v>44650</v>
      </c>
      <c r="C103" s="150">
        <v>44404701</v>
      </c>
      <c r="D103" s="150">
        <v>41556762</v>
      </c>
      <c r="E103" s="150">
        <v>32360830</v>
      </c>
      <c r="F103" s="150">
        <v>992251</v>
      </c>
      <c r="G103" s="150">
        <v>119314544</v>
      </c>
      <c r="J103" s="29"/>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4"/>
      <c r="BF103" s="14"/>
      <c r="BG103" s="14"/>
      <c r="BH103" s="14"/>
      <c r="BI103" s="14"/>
      <c r="BJ103" s="14"/>
      <c r="BK103" s="14"/>
      <c r="BL103" s="14"/>
      <c r="BM103" s="14"/>
      <c r="BN103" s="14"/>
      <c r="BO103" s="14"/>
      <c r="BP103" s="14"/>
      <c r="BX103" s="14"/>
      <c r="BY103" s="14"/>
      <c r="BZ103" s="14"/>
      <c r="CA103" s="14"/>
      <c r="CB103" s="14"/>
      <c r="CC103" s="14"/>
      <c r="CD103" s="14"/>
      <c r="CL103" s="14"/>
      <c r="CM103" s="14"/>
      <c r="CN103" s="14"/>
      <c r="CO103" s="14"/>
      <c r="CP103" s="14"/>
      <c r="CQ103" s="14"/>
      <c r="CR103" s="14"/>
    </row>
    <row r="104" spans="1:96" x14ac:dyDescent="0.3">
      <c r="A104" s="3"/>
      <c r="B104" s="67">
        <v>44651</v>
      </c>
      <c r="C104" s="150">
        <v>44408756</v>
      </c>
      <c r="D104" s="150">
        <v>41567920</v>
      </c>
      <c r="E104" s="150">
        <v>32373571</v>
      </c>
      <c r="F104" s="150">
        <v>1079581</v>
      </c>
      <c r="G104" s="150">
        <v>119429828</v>
      </c>
      <c r="J104" s="29"/>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4"/>
      <c r="BF104" s="14"/>
      <c r="BG104" s="14"/>
      <c r="BH104" s="14"/>
      <c r="BI104" s="14"/>
      <c r="BJ104" s="14"/>
      <c r="BK104" s="14"/>
      <c r="BL104" s="14"/>
      <c r="BM104" s="14"/>
      <c r="BN104" s="14"/>
      <c r="BO104" s="14"/>
      <c r="BP104" s="14"/>
      <c r="BX104" s="14"/>
      <c r="BY104" s="14"/>
      <c r="BZ104" s="14"/>
      <c r="CA104" s="14"/>
      <c r="CB104" s="14"/>
      <c r="CC104" s="14"/>
      <c r="CD104" s="14"/>
      <c r="CL104" s="14"/>
      <c r="CM104" s="14"/>
      <c r="CN104" s="14"/>
      <c r="CO104" s="14"/>
      <c r="CP104" s="14"/>
      <c r="CQ104" s="14"/>
      <c r="CR104" s="14"/>
    </row>
    <row r="105" spans="1:96" x14ac:dyDescent="0.3">
      <c r="A105" s="3"/>
      <c r="B105" s="67">
        <v>44652</v>
      </c>
      <c r="C105" s="150">
        <v>44412504</v>
      </c>
      <c r="D105" s="150">
        <v>41577631</v>
      </c>
      <c r="E105" s="150">
        <v>32385674</v>
      </c>
      <c r="F105" s="150">
        <v>1165875</v>
      </c>
      <c r="G105" s="150">
        <v>119541684</v>
      </c>
      <c r="J105" s="29"/>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4"/>
      <c r="BF105" s="14"/>
      <c r="BG105" s="14"/>
      <c r="BH105" s="14"/>
      <c r="BI105" s="14"/>
      <c r="BJ105" s="14"/>
      <c r="BK105" s="14"/>
      <c r="BL105" s="14"/>
      <c r="BM105" s="14"/>
      <c r="BN105" s="14"/>
      <c r="BO105" s="14"/>
      <c r="BP105" s="14"/>
      <c r="BX105" s="14"/>
      <c r="BY105" s="14"/>
      <c r="BZ105" s="14"/>
      <c r="CA105" s="14"/>
      <c r="CB105" s="14"/>
      <c r="CC105" s="14"/>
      <c r="CD105" s="14"/>
      <c r="CL105" s="14"/>
      <c r="CM105" s="14"/>
      <c r="CN105" s="14"/>
      <c r="CO105" s="14"/>
      <c r="CP105" s="14"/>
      <c r="CQ105" s="14"/>
      <c r="CR105" s="14"/>
    </row>
    <row r="106" spans="1:96" x14ac:dyDescent="0.3">
      <c r="A106" s="3"/>
      <c r="B106" s="67">
        <v>44653</v>
      </c>
      <c r="C106" s="150">
        <v>44418926</v>
      </c>
      <c r="D106" s="150">
        <v>41592902</v>
      </c>
      <c r="E106" s="150">
        <v>32400739</v>
      </c>
      <c r="F106" s="150">
        <v>1268815</v>
      </c>
      <c r="G106" s="150">
        <v>119681382</v>
      </c>
      <c r="J106" s="29"/>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4"/>
      <c r="BF106" s="14"/>
      <c r="BG106" s="14"/>
      <c r="BH106" s="14"/>
      <c r="BI106" s="14"/>
      <c r="BJ106" s="14"/>
      <c r="BK106" s="14"/>
      <c r="BL106" s="14"/>
      <c r="BM106" s="14"/>
      <c r="BN106" s="14"/>
      <c r="BO106" s="14"/>
      <c r="BP106" s="14"/>
      <c r="BX106" s="14"/>
      <c r="BY106" s="14"/>
      <c r="BZ106" s="14"/>
      <c r="CA106" s="14"/>
      <c r="CB106" s="14"/>
      <c r="CC106" s="14"/>
      <c r="CD106" s="14"/>
      <c r="CL106" s="14"/>
      <c r="CM106" s="14"/>
      <c r="CN106" s="14"/>
      <c r="CO106" s="14"/>
      <c r="CP106" s="14"/>
      <c r="CQ106" s="14"/>
      <c r="CR106" s="14"/>
    </row>
    <row r="107" spans="1:96" x14ac:dyDescent="0.3">
      <c r="A107" s="3"/>
      <c r="B107" s="67">
        <v>44654</v>
      </c>
      <c r="C107" s="150">
        <v>44422135</v>
      </c>
      <c r="D107" s="150">
        <v>41600552</v>
      </c>
      <c r="E107" s="150">
        <v>32408333</v>
      </c>
      <c r="F107" s="150">
        <v>1308549</v>
      </c>
      <c r="G107" s="150">
        <v>119739569</v>
      </c>
      <c r="J107" s="29"/>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4"/>
      <c r="BF107" s="14"/>
      <c r="BG107" s="14"/>
      <c r="BH107" s="14"/>
      <c r="BI107" s="14"/>
      <c r="BJ107" s="14"/>
      <c r="BK107" s="14"/>
      <c r="BL107" s="14"/>
      <c r="BM107" s="14"/>
      <c r="BN107" s="14"/>
      <c r="BO107" s="14"/>
      <c r="BP107" s="14"/>
      <c r="BX107" s="14"/>
      <c r="BY107" s="14"/>
      <c r="BZ107" s="14"/>
      <c r="CA107" s="14"/>
      <c r="CB107" s="14"/>
      <c r="CC107" s="14"/>
      <c r="CD107" s="14"/>
      <c r="CL107" s="14"/>
      <c r="CM107" s="14"/>
      <c r="CN107" s="14"/>
      <c r="CO107" s="14"/>
      <c r="CP107" s="14"/>
      <c r="CQ107" s="14"/>
      <c r="CR107" s="14"/>
    </row>
    <row r="108" spans="1:96" x14ac:dyDescent="0.3">
      <c r="A108" s="3"/>
      <c r="B108" s="67">
        <v>44655</v>
      </c>
      <c r="C108" s="150">
        <v>44429726</v>
      </c>
      <c r="D108" s="150">
        <v>41609243</v>
      </c>
      <c r="E108" s="150">
        <v>32420023</v>
      </c>
      <c r="F108" s="150">
        <v>1378126</v>
      </c>
      <c r="G108" s="150">
        <v>119837118</v>
      </c>
      <c r="J108" s="29"/>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4"/>
      <c r="BF108" s="14"/>
      <c r="BG108" s="14"/>
      <c r="BH108" s="14"/>
      <c r="BI108" s="14"/>
      <c r="BJ108" s="14"/>
      <c r="BK108" s="14"/>
      <c r="BL108" s="14"/>
      <c r="BM108" s="14"/>
      <c r="BN108" s="14"/>
      <c r="BO108" s="14"/>
      <c r="BP108" s="14"/>
      <c r="BX108" s="14"/>
      <c r="BY108" s="14"/>
      <c r="BZ108" s="14"/>
      <c r="CA108" s="14"/>
      <c r="CB108" s="14"/>
      <c r="CC108" s="14"/>
      <c r="CD108" s="14"/>
      <c r="CL108" s="14"/>
      <c r="CM108" s="14"/>
      <c r="CN108" s="14"/>
      <c r="CO108" s="14"/>
      <c r="CP108" s="14"/>
      <c r="CQ108" s="14"/>
      <c r="CR108" s="14"/>
    </row>
    <row r="109" spans="1:96" x14ac:dyDescent="0.3">
      <c r="A109" s="3"/>
      <c r="B109" s="67">
        <v>44656</v>
      </c>
      <c r="C109" s="150">
        <v>44438282</v>
      </c>
      <c r="D109" s="150">
        <v>41617708</v>
      </c>
      <c r="E109" s="150">
        <v>32431907</v>
      </c>
      <c r="F109" s="150">
        <v>1461794</v>
      </c>
      <c r="G109" s="150">
        <v>119949691</v>
      </c>
      <c r="J109" s="29"/>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4"/>
      <c r="BF109" s="14"/>
      <c r="BG109" s="14"/>
      <c r="BH109" s="14"/>
      <c r="BI109" s="14"/>
      <c r="BJ109" s="14"/>
      <c r="BK109" s="14"/>
      <c r="BL109" s="14"/>
      <c r="BM109" s="14"/>
      <c r="BN109" s="14"/>
      <c r="BO109" s="14"/>
      <c r="BP109" s="14"/>
      <c r="BX109" s="14"/>
      <c r="BY109" s="14"/>
      <c r="BZ109" s="14"/>
      <c r="CA109" s="14"/>
      <c r="CB109" s="14"/>
      <c r="CC109" s="14"/>
      <c r="CD109" s="14"/>
      <c r="CL109" s="14"/>
      <c r="CM109" s="14"/>
      <c r="CN109" s="14"/>
      <c r="CO109" s="14"/>
      <c r="CP109" s="14"/>
      <c r="CQ109" s="14"/>
      <c r="CR109" s="14"/>
    </row>
    <row r="110" spans="1:96" x14ac:dyDescent="0.3">
      <c r="A110" s="3"/>
      <c r="B110" s="67">
        <v>44657</v>
      </c>
      <c r="C110" s="150">
        <v>44447273</v>
      </c>
      <c r="D110" s="150">
        <v>41626460</v>
      </c>
      <c r="E110" s="150">
        <v>32444627</v>
      </c>
      <c r="F110" s="150">
        <v>1556571</v>
      </c>
      <c r="G110" s="150">
        <v>120074931</v>
      </c>
      <c r="J110" s="29"/>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4"/>
      <c r="BF110" s="14"/>
      <c r="BG110" s="14"/>
      <c r="BH110" s="14"/>
      <c r="BI110" s="14"/>
      <c r="BJ110" s="14"/>
      <c r="BK110" s="14"/>
      <c r="BL110" s="14"/>
      <c r="BM110" s="14"/>
      <c r="BN110" s="14"/>
      <c r="BO110" s="14"/>
      <c r="BP110" s="14"/>
      <c r="BX110" s="14"/>
      <c r="BY110" s="14"/>
      <c r="BZ110" s="14"/>
      <c r="CA110" s="14"/>
      <c r="CB110" s="14"/>
      <c r="CC110" s="14"/>
      <c r="CD110" s="14"/>
      <c r="CL110" s="14"/>
      <c r="CM110" s="14"/>
      <c r="CN110" s="14"/>
      <c r="CO110" s="14"/>
      <c r="CP110" s="14"/>
      <c r="CQ110" s="14"/>
      <c r="CR110" s="14"/>
    </row>
    <row r="111" spans="1:96" x14ac:dyDescent="0.3">
      <c r="A111" s="3"/>
      <c r="B111" s="67">
        <v>44658</v>
      </c>
      <c r="C111" s="150">
        <v>44456002</v>
      </c>
      <c r="D111" s="150">
        <v>41635178</v>
      </c>
      <c r="E111" s="150">
        <v>32457168</v>
      </c>
      <c r="F111" s="150">
        <v>1654753</v>
      </c>
      <c r="G111" s="150">
        <v>120203101</v>
      </c>
      <c r="J111" s="29"/>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4"/>
      <c r="BF111" s="14"/>
      <c r="BG111" s="14"/>
      <c r="BH111" s="14"/>
      <c r="BI111" s="14"/>
      <c r="BJ111" s="14"/>
      <c r="BK111" s="14"/>
      <c r="BL111" s="14"/>
      <c r="BM111" s="14"/>
      <c r="BN111" s="14"/>
      <c r="BO111" s="14"/>
      <c r="BP111" s="14"/>
      <c r="BX111" s="14"/>
      <c r="BY111" s="14"/>
      <c r="BZ111" s="14"/>
      <c r="CA111" s="14"/>
      <c r="CB111" s="14"/>
      <c r="CC111" s="14"/>
      <c r="CD111" s="14"/>
      <c r="CL111" s="14"/>
      <c r="CM111" s="14"/>
      <c r="CN111" s="14"/>
      <c r="CO111" s="14"/>
      <c r="CP111" s="14"/>
      <c r="CQ111" s="14"/>
      <c r="CR111" s="14"/>
    </row>
    <row r="112" spans="1:96" x14ac:dyDescent="0.3">
      <c r="A112" s="3"/>
      <c r="B112" s="67">
        <v>44659</v>
      </c>
      <c r="C112" s="150">
        <v>44465647</v>
      </c>
      <c r="D112" s="150">
        <v>41645153</v>
      </c>
      <c r="E112" s="150">
        <v>32471113</v>
      </c>
      <c r="F112" s="150">
        <v>1753557</v>
      </c>
      <c r="G112" s="150">
        <v>120335470</v>
      </c>
      <c r="J112" s="29"/>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4"/>
      <c r="BF112" s="14"/>
      <c r="BG112" s="14"/>
      <c r="BH112" s="14"/>
      <c r="BI112" s="14"/>
      <c r="BJ112" s="14"/>
      <c r="BK112" s="14"/>
      <c r="BL112" s="14"/>
      <c r="BM112" s="14"/>
      <c r="BN112" s="14"/>
      <c r="BO112" s="14"/>
      <c r="BP112" s="14"/>
      <c r="BX112" s="14"/>
      <c r="BY112" s="14"/>
      <c r="BZ112" s="14"/>
      <c r="CA112" s="14"/>
      <c r="CB112" s="14"/>
      <c r="CC112" s="14"/>
      <c r="CD112" s="14"/>
      <c r="CL112" s="14"/>
      <c r="CM112" s="14"/>
      <c r="CN112" s="14"/>
      <c r="CO112" s="14"/>
      <c r="CP112" s="14"/>
      <c r="CQ112" s="14"/>
      <c r="CR112" s="14"/>
    </row>
    <row r="113" spans="1:96" x14ac:dyDescent="0.3">
      <c r="A113" s="3"/>
      <c r="B113" s="67">
        <v>44660</v>
      </c>
      <c r="C113" s="150">
        <v>44485887</v>
      </c>
      <c r="D113" s="150">
        <v>41660806</v>
      </c>
      <c r="E113" s="150">
        <v>32487813</v>
      </c>
      <c r="F113" s="150">
        <v>1892356</v>
      </c>
      <c r="G113" s="150">
        <v>120526862</v>
      </c>
      <c r="J113" s="29"/>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4"/>
      <c r="BF113" s="14"/>
      <c r="BG113" s="14"/>
      <c r="BH113" s="14"/>
      <c r="BI113" s="14"/>
      <c r="BJ113" s="14"/>
      <c r="BK113" s="14"/>
      <c r="BL113" s="14"/>
      <c r="BM113" s="14"/>
      <c r="BN113" s="14"/>
      <c r="BO113" s="14"/>
      <c r="BP113" s="14"/>
      <c r="BX113" s="14"/>
      <c r="BY113" s="14"/>
      <c r="BZ113" s="14"/>
      <c r="CA113" s="14"/>
      <c r="CB113" s="14"/>
      <c r="CC113" s="14"/>
      <c r="CD113" s="14"/>
      <c r="CL113" s="14"/>
      <c r="CM113" s="14"/>
      <c r="CN113" s="14"/>
      <c r="CO113" s="14"/>
      <c r="CP113" s="14"/>
      <c r="CQ113" s="14"/>
      <c r="CR113" s="14"/>
    </row>
    <row r="114" spans="1:96" x14ac:dyDescent="0.3">
      <c r="A114" s="3"/>
      <c r="B114" s="67">
        <v>44661</v>
      </c>
      <c r="C114" s="150">
        <v>44496837</v>
      </c>
      <c r="D114" s="150">
        <v>41668486</v>
      </c>
      <c r="E114" s="150">
        <v>32496284</v>
      </c>
      <c r="F114" s="150">
        <v>1936769</v>
      </c>
      <c r="G114" s="150">
        <v>120598376</v>
      </c>
      <c r="J114" s="29"/>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4"/>
      <c r="BF114" s="14"/>
      <c r="BG114" s="14"/>
      <c r="BH114" s="14"/>
      <c r="BI114" s="14"/>
      <c r="BJ114" s="14"/>
      <c r="BK114" s="14"/>
      <c r="BL114" s="14"/>
      <c r="BM114" s="14"/>
      <c r="BN114" s="14"/>
      <c r="BO114" s="14"/>
      <c r="BP114" s="14"/>
      <c r="BX114" s="14"/>
      <c r="BY114" s="14"/>
      <c r="BZ114" s="14"/>
      <c r="CA114" s="14"/>
      <c r="CB114" s="14"/>
      <c r="CC114" s="14"/>
      <c r="CD114" s="14"/>
      <c r="CL114" s="14"/>
      <c r="CM114" s="14"/>
      <c r="CN114" s="14"/>
      <c r="CO114" s="14"/>
      <c r="CP114" s="14"/>
      <c r="CQ114" s="14"/>
      <c r="CR114" s="14"/>
    </row>
    <row r="115" spans="1:96" x14ac:dyDescent="0.3">
      <c r="A115" s="3"/>
      <c r="B115" s="67">
        <v>44662</v>
      </c>
      <c r="C115" s="150">
        <v>44511091</v>
      </c>
      <c r="D115" s="150">
        <v>41678775</v>
      </c>
      <c r="E115" s="150">
        <v>32509698</v>
      </c>
      <c r="F115" s="150">
        <v>2006021</v>
      </c>
      <c r="G115" s="150">
        <v>120705585</v>
      </c>
      <c r="J115" s="29"/>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4"/>
      <c r="BF115" s="14"/>
      <c r="BG115" s="14"/>
      <c r="BH115" s="14"/>
      <c r="BI115" s="14"/>
      <c r="BJ115" s="14"/>
      <c r="BK115" s="14"/>
      <c r="BL115" s="14"/>
      <c r="BM115" s="14"/>
      <c r="BN115" s="14"/>
      <c r="BO115" s="14"/>
      <c r="BP115" s="14"/>
      <c r="BX115" s="14"/>
      <c r="BY115" s="14"/>
      <c r="BZ115" s="14"/>
      <c r="CA115" s="14"/>
      <c r="CB115" s="14"/>
      <c r="CC115" s="14"/>
      <c r="CD115" s="14"/>
      <c r="CL115" s="14"/>
      <c r="CM115" s="14"/>
      <c r="CN115" s="14"/>
      <c r="CO115" s="14"/>
      <c r="CP115" s="14"/>
      <c r="CQ115" s="14"/>
      <c r="CR115" s="14"/>
    </row>
    <row r="116" spans="1:96" x14ac:dyDescent="0.3">
      <c r="A116" s="3"/>
      <c r="B116" s="67">
        <v>44663</v>
      </c>
      <c r="C116" s="150">
        <v>44526818</v>
      </c>
      <c r="D116" s="150">
        <v>41688805</v>
      </c>
      <c r="E116" s="150">
        <v>32523526</v>
      </c>
      <c r="F116" s="150">
        <v>2098557</v>
      </c>
      <c r="G116" s="150">
        <v>120837706</v>
      </c>
      <c r="J116" s="29"/>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4"/>
      <c r="BF116" s="14"/>
      <c r="BG116" s="14"/>
      <c r="BH116" s="14"/>
      <c r="BI116" s="14"/>
      <c r="BJ116" s="14"/>
      <c r="BK116" s="14"/>
      <c r="BL116" s="14"/>
      <c r="BM116" s="14"/>
      <c r="BN116" s="14"/>
      <c r="BO116" s="14"/>
      <c r="BP116" s="14"/>
      <c r="BX116" s="14"/>
      <c r="BY116" s="14"/>
      <c r="BZ116" s="14"/>
      <c r="CA116" s="14"/>
      <c r="CB116" s="14"/>
      <c r="CC116" s="14"/>
      <c r="CD116" s="14"/>
      <c r="CL116" s="14"/>
      <c r="CM116" s="14"/>
      <c r="CN116" s="14"/>
      <c r="CO116" s="14"/>
      <c r="CP116" s="14"/>
      <c r="CQ116" s="14"/>
      <c r="CR116" s="14"/>
    </row>
    <row r="117" spans="1:96" x14ac:dyDescent="0.3">
      <c r="A117" s="3"/>
      <c r="B117" s="67">
        <v>44664</v>
      </c>
      <c r="C117" s="150">
        <v>44544726</v>
      </c>
      <c r="D117" s="150">
        <v>41700184</v>
      </c>
      <c r="E117" s="150">
        <v>32538248</v>
      </c>
      <c r="F117" s="150">
        <v>2200055</v>
      </c>
      <c r="G117" s="150">
        <v>120983213</v>
      </c>
      <c r="J117" s="29"/>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4"/>
      <c r="BF117" s="14"/>
      <c r="BG117" s="14"/>
      <c r="BH117" s="14"/>
      <c r="BI117" s="14"/>
      <c r="BJ117" s="14"/>
      <c r="BK117" s="14"/>
      <c r="BL117" s="14"/>
      <c r="BM117" s="14"/>
      <c r="BN117" s="14"/>
      <c r="BO117" s="14"/>
      <c r="BP117" s="14"/>
      <c r="BX117" s="14"/>
      <c r="BY117" s="14"/>
      <c r="BZ117" s="14"/>
      <c r="CA117" s="14"/>
      <c r="CB117" s="14"/>
      <c r="CC117" s="14"/>
      <c r="CD117" s="14"/>
      <c r="CL117" s="14"/>
      <c r="CM117" s="14"/>
      <c r="CN117" s="14"/>
      <c r="CO117" s="14"/>
      <c r="CP117" s="14"/>
      <c r="CQ117" s="14"/>
      <c r="CR117" s="14"/>
    </row>
    <row r="118" spans="1:96" x14ac:dyDescent="0.3">
      <c r="A118" s="3"/>
      <c r="B118" s="67">
        <v>44665</v>
      </c>
      <c r="C118" s="150">
        <v>44563020</v>
      </c>
      <c r="D118" s="150">
        <v>41711099</v>
      </c>
      <c r="E118" s="150">
        <v>32552324</v>
      </c>
      <c r="F118" s="150">
        <v>2289413</v>
      </c>
      <c r="G118" s="150">
        <v>121115856</v>
      </c>
      <c r="J118" s="29"/>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4"/>
      <c r="BF118" s="14"/>
      <c r="BG118" s="14"/>
      <c r="BH118" s="14"/>
      <c r="BI118" s="14"/>
      <c r="BJ118" s="14"/>
      <c r="BK118" s="14"/>
      <c r="BL118" s="14"/>
      <c r="BM118" s="14"/>
      <c r="BN118" s="14"/>
      <c r="BO118" s="14"/>
      <c r="BP118" s="14"/>
      <c r="BX118" s="14"/>
      <c r="BY118" s="14"/>
      <c r="BZ118" s="14"/>
      <c r="CA118" s="14"/>
      <c r="CB118" s="14"/>
      <c r="CC118" s="14"/>
      <c r="CD118" s="14"/>
      <c r="CL118" s="14"/>
      <c r="CM118" s="14"/>
      <c r="CN118" s="14"/>
      <c r="CO118" s="14"/>
      <c r="CP118" s="14"/>
      <c r="CQ118" s="14"/>
      <c r="CR118" s="14"/>
    </row>
    <row r="119" spans="1:96" x14ac:dyDescent="0.3">
      <c r="A119" s="3"/>
      <c r="B119" s="67">
        <v>44666</v>
      </c>
      <c r="C119" s="150">
        <v>44572383</v>
      </c>
      <c r="D119" s="150">
        <v>41715661</v>
      </c>
      <c r="E119" s="150">
        <v>32557621</v>
      </c>
      <c r="F119" s="150">
        <v>2314829</v>
      </c>
      <c r="G119" s="150">
        <v>121160494</v>
      </c>
      <c r="J119" s="29"/>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4"/>
      <c r="BF119" s="14"/>
      <c r="BG119" s="14"/>
      <c r="BH119" s="14"/>
      <c r="BI119" s="14"/>
      <c r="BJ119" s="14"/>
      <c r="BK119" s="14"/>
      <c r="BL119" s="14"/>
      <c r="BM119" s="14"/>
      <c r="BN119" s="14"/>
      <c r="BO119" s="14"/>
      <c r="BP119" s="14"/>
      <c r="BX119" s="14"/>
      <c r="BY119" s="14"/>
      <c r="BZ119" s="14"/>
      <c r="CA119" s="14"/>
      <c r="CB119" s="14"/>
      <c r="CC119" s="14"/>
      <c r="CD119" s="14"/>
      <c r="CL119" s="14"/>
      <c r="CM119" s="14"/>
      <c r="CN119" s="14"/>
      <c r="CO119" s="14"/>
      <c r="CP119" s="14"/>
      <c r="CQ119" s="14"/>
      <c r="CR119" s="14"/>
    </row>
    <row r="120" spans="1:96" x14ac:dyDescent="0.3">
      <c r="A120" s="3"/>
      <c r="B120" s="67">
        <v>44667</v>
      </c>
      <c r="C120" s="150">
        <v>44588441</v>
      </c>
      <c r="D120" s="150">
        <v>41726215</v>
      </c>
      <c r="E120" s="150">
        <v>32567885</v>
      </c>
      <c r="F120" s="150">
        <v>2361238</v>
      </c>
      <c r="G120" s="150">
        <v>121243779</v>
      </c>
      <c r="J120" s="29"/>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4"/>
      <c r="BF120" s="14"/>
      <c r="BG120" s="14"/>
      <c r="BH120" s="14"/>
      <c r="BI120" s="14"/>
      <c r="BJ120" s="14"/>
      <c r="BK120" s="14"/>
      <c r="BL120" s="14"/>
      <c r="BM120" s="14"/>
      <c r="BN120" s="14"/>
      <c r="BO120" s="14"/>
      <c r="BP120" s="14"/>
      <c r="BX120" s="14"/>
      <c r="BY120" s="14"/>
      <c r="BZ120" s="14"/>
      <c r="CA120" s="14"/>
      <c r="CB120" s="14"/>
      <c r="CC120" s="14"/>
      <c r="CD120" s="14"/>
      <c r="CL120" s="14"/>
      <c r="CM120" s="14"/>
      <c r="CN120" s="14"/>
      <c r="CO120" s="14"/>
      <c r="CP120" s="14"/>
      <c r="CQ120" s="14"/>
      <c r="CR120" s="14"/>
    </row>
    <row r="121" spans="1:96" x14ac:dyDescent="0.3">
      <c r="A121" s="3"/>
      <c r="B121" s="67">
        <v>44668</v>
      </c>
      <c r="C121" s="150">
        <v>44592049</v>
      </c>
      <c r="D121" s="150">
        <v>41728246</v>
      </c>
      <c r="E121" s="150">
        <v>32570131</v>
      </c>
      <c r="F121" s="150">
        <v>2370000</v>
      </c>
      <c r="G121" s="150">
        <v>121260426</v>
      </c>
      <c r="J121" s="29"/>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4"/>
      <c r="BF121" s="14"/>
      <c r="BG121" s="14"/>
      <c r="BH121" s="14"/>
      <c r="BI121" s="14"/>
      <c r="BJ121" s="14"/>
      <c r="BK121" s="14"/>
      <c r="BL121" s="14"/>
      <c r="BM121" s="14"/>
      <c r="BN121" s="14"/>
      <c r="BO121" s="14"/>
      <c r="BP121" s="14"/>
      <c r="BX121" s="14"/>
      <c r="BY121" s="14"/>
      <c r="BZ121" s="14"/>
      <c r="CA121" s="14"/>
      <c r="CB121" s="14"/>
      <c r="CC121" s="14"/>
      <c r="CD121" s="14"/>
      <c r="CL121" s="14"/>
      <c r="CM121" s="14"/>
      <c r="CN121" s="14"/>
      <c r="CO121" s="14"/>
      <c r="CP121" s="14"/>
      <c r="CQ121" s="14"/>
      <c r="CR121" s="14"/>
    </row>
    <row r="122" spans="1:96" x14ac:dyDescent="0.3">
      <c r="A122" s="3"/>
      <c r="B122" s="67">
        <v>44669</v>
      </c>
      <c r="C122" s="150">
        <v>44598076</v>
      </c>
      <c r="D122" s="150">
        <v>41731442</v>
      </c>
      <c r="E122" s="150">
        <v>32573780</v>
      </c>
      <c r="F122" s="150">
        <v>2379464</v>
      </c>
      <c r="G122" s="150">
        <v>121282762</v>
      </c>
      <c r="J122" s="29"/>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4"/>
      <c r="BF122" s="14"/>
      <c r="BG122" s="14"/>
      <c r="BH122" s="14"/>
      <c r="BI122" s="14"/>
      <c r="BJ122" s="14"/>
      <c r="BK122" s="14"/>
      <c r="BL122" s="14"/>
      <c r="BM122" s="14"/>
      <c r="BN122" s="14"/>
      <c r="BO122" s="14"/>
      <c r="BP122" s="14"/>
      <c r="BX122" s="14"/>
      <c r="BY122" s="14"/>
      <c r="BZ122" s="14"/>
      <c r="CA122" s="14"/>
      <c r="CB122" s="14"/>
      <c r="CC122" s="14"/>
      <c r="CD122" s="14"/>
      <c r="CL122" s="14"/>
      <c r="CM122" s="14"/>
      <c r="CN122" s="14"/>
      <c r="CO122" s="14"/>
      <c r="CP122" s="14"/>
      <c r="CQ122" s="14"/>
      <c r="CR122" s="14"/>
    </row>
    <row r="123" spans="1:96" x14ac:dyDescent="0.3">
      <c r="A123" s="3"/>
      <c r="B123" s="67">
        <v>44670</v>
      </c>
      <c r="C123" s="150">
        <v>44611891</v>
      </c>
      <c r="D123" s="150">
        <v>41741331</v>
      </c>
      <c r="E123" s="150">
        <v>32587053</v>
      </c>
      <c r="F123" s="150">
        <v>2451869</v>
      </c>
      <c r="G123" s="150">
        <v>121392144</v>
      </c>
      <c r="J123" s="29"/>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4"/>
      <c r="BF123" s="14"/>
      <c r="BG123" s="14"/>
      <c r="BH123" s="14"/>
      <c r="BI123" s="14"/>
      <c r="BJ123" s="14"/>
      <c r="BK123" s="14"/>
      <c r="BL123" s="14"/>
      <c r="BM123" s="14"/>
      <c r="BN123" s="14"/>
      <c r="BO123" s="14"/>
      <c r="BP123" s="14"/>
      <c r="BX123" s="14"/>
      <c r="BY123" s="14"/>
      <c r="BZ123" s="14"/>
      <c r="CA123" s="14"/>
      <c r="CB123" s="14"/>
      <c r="CC123" s="14"/>
      <c r="CD123" s="14"/>
      <c r="CL123" s="14"/>
      <c r="CM123" s="14"/>
      <c r="CN123" s="14"/>
      <c r="CO123" s="14"/>
      <c r="CP123" s="14"/>
      <c r="CQ123" s="14"/>
      <c r="CR123" s="14"/>
    </row>
    <row r="124" spans="1:96" x14ac:dyDescent="0.3">
      <c r="A124" s="3"/>
      <c r="B124" s="67">
        <v>44671</v>
      </c>
      <c r="C124" s="150">
        <v>44625786</v>
      </c>
      <c r="D124" s="150">
        <v>41751153</v>
      </c>
      <c r="E124" s="150">
        <v>32601182</v>
      </c>
      <c r="F124" s="150">
        <v>2542725</v>
      </c>
      <c r="G124" s="150">
        <v>121520846</v>
      </c>
      <c r="J124" s="29"/>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4"/>
      <c r="BF124" s="14"/>
      <c r="BG124" s="14"/>
      <c r="BH124" s="14"/>
      <c r="BI124" s="14"/>
      <c r="BJ124" s="14"/>
      <c r="BK124" s="14"/>
      <c r="BL124" s="14"/>
      <c r="BM124" s="14"/>
      <c r="BN124" s="14"/>
      <c r="BO124" s="14"/>
      <c r="BP124" s="14"/>
      <c r="BX124" s="14"/>
      <c r="BY124" s="14"/>
      <c r="BZ124" s="14"/>
      <c r="CA124" s="14"/>
      <c r="CB124" s="14"/>
      <c r="CC124" s="14"/>
      <c r="CD124" s="14"/>
      <c r="CL124" s="14"/>
      <c r="CM124" s="14"/>
      <c r="CN124" s="14"/>
      <c r="CO124" s="14"/>
      <c r="CP124" s="14"/>
      <c r="CQ124" s="14"/>
      <c r="CR124" s="14"/>
    </row>
    <row r="125" spans="1:96" x14ac:dyDescent="0.3">
      <c r="A125" s="3"/>
      <c r="B125" s="67">
        <v>44672</v>
      </c>
      <c r="C125" s="150">
        <v>44641420</v>
      </c>
      <c r="D125" s="150">
        <v>41760435</v>
      </c>
      <c r="E125" s="150">
        <v>32614539</v>
      </c>
      <c r="F125" s="150">
        <v>2630952</v>
      </c>
      <c r="G125" s="150">
        <v>121647346</v>
      </c>
      <c r="J125" s="29"/>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4"/>
      <c r="BF125" s="14"/>
      <c r="BG125" s="14"/>
      <c r="BH125" s="14"/>
      <c r="BI125" s="14"/>
      <c r="BJ125" s="14"/>
      <c r="BK125" s="14"/>
      <c r="BL125" s="14"/>
      <c r="BM125" s="14"/>
      <c r="BN125" s="14"/>
      <c r="BO125" s="14"/>
      <c r="BP125" s="14"/>
      <c r="BX125" s="14"/>
      <c r="BY125" s="14"/>
      <c r="BZ125" s="14"/>
      <c r="CA125" s="14"/>
      <c r="CB125" s="14"/>
      <c r="CC125" s="14"/>
      <c r="CD125" s="14"/>
      <c r="CL125" s="14"/>
      <c r="CM125" s="14"/>
      <c r="CN125" s="14"/>
      <c r="CO125" s="14"/>
      <c r="CP125" s="14"/>
      <c r="CQ125" s="14"/>
      <c r="CR125" s="14"/>
    </row>
    <row r="126" spans="1:96" x14ac:dyDescent="0.3">
      <c r="A126" s="3"/>
      <c r="B126" s="67">
        <v>44673</v>
      </c>
      <c r="C126" s="150">
        <v>44657199</v>
      </c>
      <c r="D126" s="150">
        <v>41770630</v>
      </c>
      <c r="E126" s="150">
        <v>32628177</v>
      </c>
      <c r="F126" s="150">
        <v>2716108</v>
      </c>
      <c r="G126" s="150">
        <v>121772114</v>
      </c>
      <c r="J126" s="29"/>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4"/>
      <c r="BF126" s="14"/>
      <c r="BG126" s="14"/>
      <c r="BH126" s="14"/>
      <c r="BI126" s="14"/>
      <c r="BJ126" s="14"/>
      <c r="BK126" s="14"/>
      <c r="BL126" s="14"/>
      <c r="BM126" s="14"/>
      <c r="BN126" s="14"/>
      <c r="BO126" s="14"/>
      <c r="BP126" s="14"/>
      <c r="BX126" s="14"/>
      <c r="BY126" s="14"/>
      <c r="BZ126" s="14"/>
      <c r="CA126" s="14"/>
      <c r="CB126" s="14"/>
      <c r="CC126" s="14"/>
      <c r="CD126" s="14"/>
      <c r="CL126" s="14"/>
      <c r="CM126" s="14"/>
      <c r="CN126" s="14"/>
      <c r="CO126" s="14"/>
      <c r="CP126" s="14"/>
      <c r="CQ126" s="14"/>
      <c r="CR126" s="14"/>
    </row>
    <row r="127" spans="1:96" x14ac:dyDescent="0.3">
      <c r="A127" s="3"/>
      <c r="B127" s="67">
        <v>44674</v>
      </c>
      <c r="C127" s="150">
        <v>44683545</v>
      </c>
      <c r="D127" s="150">
        <v>41786809</v>
      </c>
      <c r="E127" s="150">
        <v>32644862</v>
      </c>
      <c r="F127" s="150">
        <v>2864731</v>
      </c>
      <c r="G127" s="150">
        <v>121979947</v>
      </c>
      <c r="J127" s="29"/>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4"/>
      <c r="BF127" s="14"/>
      <c r="BG127" s="14"/>
      <c r="BH127" s="14"/>
      <c r="BI127" s="14"/>
      <c r="BJ127" s="14"/>
      <c r="BK127" s="14"/>
      <c r="BL127" s="14"/>
      <c r="BM127" s="14"/>
      <c r="BN127" s="14"/>
      <c r="BO127" s="14"/>
      <c r="BP127" s="14"/>
      <c r="BX127" s="14"/>
      <c r="BY127" s="14"/>
      <c r="BZ127" s="14"/>
      <c r="CA127" s="14"/>
      <c r="CB127" s="14"/>
      <c r="CC127" s="14"/>
      <c r="CD127" s="14"/>
      <c r="CL127" s="14"/>
      <c r="CM127" s="14"/>
      <c r="CN127" s="14"/>
      <c r="CO127" s="14"/>
      <c r="CP127" s="14"/>
      <c r="CQ127" s="14"/>
      <c r="CR127" s="14"/>
    </row>
    <row r="128" spans="1:96" x14ac:dyDescent="0.3">
      <c r="A128" s="3"/>
      <c r="B128" s="67">
        <v>44675</v>
      </c>
      <c r="C128" s="150">
        <v>44695890</v>
      </c>
      <c r="D128" s="150">
        <v>41794605</v>
      </c>
      <c r="E128" s="150">
        <v>32652770</v>
      </c>
      <c r="F128" s="150">
        <v>2903426</v>
      </c>
      <c r="G128" s="150">
        <v>122046691</v>
      </c>
      <c r="J128" s="29"/>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4"/>
      <c r="BF128" s="14"/>
      <c r="BG128" s="14"/>
      <c r="BH128" s="14"/>
      <c r="BI128" s="14"/>
      <c r="BJ128" s="14"/>
      <c r="BK128" s="14"/>
      <c r="BL128" s="14"/>
      <c r="BM128" s="14"/>
      <c r="BN128" s="14"/>
      <c r="BO128" s="14"/>
      <c r="BP128" s="14"/>
      <c r="BX128" s="14"/>
      <c r="BY128" s="14"/>
      <c r="BZ128" s="14"/>
      <c r="CA128" s="14"/>
      <c r="CB128" s="14"/>
      <c r="CC128" s="14"/>
      <c r="CD128" s="14"/>
      <c r="CL128" s="14"/>
      <c r="CM128" s="14"/>
      <c r="CN128" s="14"/>
      <c r="CO128" s="14"/>
      <c r="CP128" s="14"/>
      <c r="CQ128" s="14"/>
      <c r="CR128" s="14"/>
    </row>
    <row r="129" spans="1:96" x14ac:dyDescent="0.3">
      <c r="A129" s="3"/>
      <c r="B129" s="67">
        <v>44676</v>
      </c>
      <c r="C129" s="150">
        <v>44703326</v>
      </c>
      <c r="D129" s="150">
        <v>41801423</v>
      </c>
      <c r="E129" s="150">
        <v>32663874</v>
      </c>
      <c r="F129" s="150">
        <v>2968208</v>
      </c>
      <c r="G129" s="150">
        <v>122136831</v>
      </c>
      <c r="J129" s="29"/>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4"/>
      <c r="BF129" s="14"/>
      <c r="BG129" s="14"/>
      <c r="BH129" s="14"/>
      <c r="BI129" s="14"/>
      <c r="BJ129" s="14"/>
      <c r="BK129" s="14"/>
      <c r="BL129" s="14"/>
      <c r="BM129" s="14"/>
      <c r="BN129" s="14"/>
      <c r="BO129" s="14"/>
      <c r="BP129" s="14"/>
      <c r="BX129" s="14"/>
      <c r="BY129" s="14"/>
      <c r="BZ129" s="14"/>
      <c r="CA129" s="14"/>
      <c r="CB129" s="14"/>
      <c r="CC129" s="14"/>
      <c r="CD129" s="14"/>
      <c r="CL129" s="14"/>
      <c r="CM129" s="14"/>
      <c r="CN129" s="14"/>
      <c r="CO129" s="14"/>
      <c r="CP129" s="14"/>
      <c r="CQ129" s="14"/>
      <c r="CR129" s="14"/>
    </row>
    <row r="130" spans="1:96" x14ac:dyDescent="0.3">
      <c r="A130" s="3"/>
      <c r="B130" s="67">
        <v>44677</v>
      </c>
      <c r="C130" s="150">
        <v>44711557</v>
      </c>
      <c r="D130" s="150">
        <v>41807943</v>
      </c>
      <c r="E130" s="150">
        <v>32675745</v>
      </c>
      <c r="F130" s="150">
        <v>3052477</v>
      </c>
      <c r="G130" s="150">
        <v>122247722</v>
      </c>
      <c r="J130" s="29"/>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4"/>
      <c r="BF130" s="14"/>
      <c r="BG130" s="14"/>
      <c r="BH130" s="14"/>
      <c r="BI130" s="14"/>
      <c r="BJ130" s="14"/>
      <c r="BK130" s="14"/>
      <c r="BL130" s="14"/>
      <c r="BM130" s="14"/>
      <c r="BN130" s="14"/>
      <c r="BO130" s="14"/>
      <c r="BP130" s="14"/>
      <c r="BX130" s="14"/>
      <c r="BY130" s="14"/>
      <c r="BZ130" s="14"/>
      <c r="CA130" s="14"/>
      <c r="CB130" s="14"/>
      <c r="CC130" s="14"/>
      <c r="CD130" s="14"/>
      <c r="CL130" s="14"/>
      <c r="CM130" s="14"/>
      <c r="CN130" s="14"/>
      <c r="CO130" s="14"/>
      <c r="CP130" s="14"/>
      <c r="CQ130" s="14"/>
      <c r="CR130" s="14"/>
    </row>
    <row r="131" spans="1:96" x14ac:dyDescent="0.3">
      <c r="A131" s="3"/>
      <c r="B131" s="67">
        <v>44678</v>
      </c>
      <c r="C131" s="150">
        <v>44720648</v>
      </c>
      <c r="D131" s="150">
        <v>41815381</v>
      </c>
      <c r="E131" s="150">
        <v>32689383</v>
      </c>
      <c r="F131" s="150">
        <v>3143507</v>
      </c>
      <c r="G131" s="150">
        <v>122368919</v>
      </c>
      <c r="J131" s="29"/>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4"/>
      <c r="BF131" s="14"/>
      <c r="BG131" s="14"/>
      <c r="BH131" s="14"/>
      <c r="BI131" s="14"/>
      <c r="BJ131" s="14"/>
      <c r="BK131" s="14"/>
      <c r="BL131" s="14"/>
      <c r="BM131" s="14"/>
      <c r="BN131" s="14"/>
      <c r="BO131" s="14"/>
      <c r="BP131" s="14"/>
      <c r="BX131" s="14"/>
      <c r="BY131" s="14"/>
      <c r="BZ131" s="14"/>
      <c r="CA131" s="14"/>
      <c r="CB131" s="14"/>
      <c r="CC131" s="14"/>
      <c r="CD131" s="14"/>
      <c r="CL131" s="14"/>
      <c r="CM131" s="14"/>
      <c r="CN131" s="14"/>
      <c r="CO131" s="14"/>
      <c r="CP131" s="14"/>
      <c r="CQ131" s="14"/>
      <c r="CR131" s="14"/>
    </row>
    <row r="132" spans="1:96" x14ac:dyDescent="0.3">
      <c r="A132" s="3"/>
      <c r="B132" s="67">
        <v>44679</v>
      </c>
      <c r="C132" s="150">
        <v>44729524</v>
      </c>
      <c r="D132" s="150">
        <v>41822679</v>
      </c>
      <c r="E132" s="150">
        <v>32701881</v>
      </c>
      <c r="F132" s="150">
        <v>3227943</v>
      </c>
      <c r="G132" s="150">
        <v>122482027</v>
      </c>
      <c r="J132" s="29"/>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4"/>
      <c r="BF132" s="14"/>
      <c r="BG132" s="14"/>
      <c r="BH132" s="14"/>
      <c r="BI132" s="14"/>
      <c r="BJ132" s="14"/>
      <c r="BK132" s="14"/>
      <c r="BL132" s="14"/>
      <c r="BM132" s="14"/>
      <c r="BN132" s="14"/>
      <c r="BO132" s="14"/>
      <c r="BP132" s="14"/>
      <c r="BX132" s="14"/>
      <c r="BY132" s="14"/>
      <c r="BZ132" s="14"/>
      <c r="CA132" s="14"/>
      <c r="CB132" s="14"/>
      <c r="CC132" s="14"/>
      <c r="CD132" s="14"/>
      <c r="CL132" s="14"/>
      <c r="CM132" s="14"/>
      <c r="CN132" s="14"/>
      <c r="CO132" s="14"/>
      <c r="CP132" s="14"/>
      <c r="CQ132" s="14"/>
      <c r="CR132" s="14"/>
    </row>
    <row r="133" spans="1:96" x14ac:dyDescent="0.3">
      <c r="A133" s="3"/>
      <c r="B133" s="67">
        <v>44680</v>
      </c>
      <c r="C133" s="150">
        <v>44740125</v>
      </c>
      <c r="D133" s="150">
        <v>41831095</v>
      </c>
      <c r="E133" s="150">
        <v>32715018</v>
      </c>
      <c r="F133" s="150">
        <v>3300471</v>
      </c>
      <c r="G133" s="150">
        <v>122586709</v>
      </c>
      <c r="J133" s="29"/>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4"/>
      <c r="BF133" s="14"/>
      <c r="BG133" s="14"/>
      <c r="BH133" s="14"/>
      <c r="BI133" s="14"/>
      <c r="BJ133" s="14"/>
      <c r="BK133" s="14"/>
      <c r="BL133" s="14"/>
      <c r="BM133" s="14"/>
      <c r="BN133" s="14"/>
      <c r="BO133" s="14"/>
      <c r="BP133" s="14"/>
      <c r="BX133" s="14"/>
      <c r="BY133" s="14"/>
      <c r="BZ133" s="14"/>
      <c r="CA133" s="14"/>
      <c r="CB133" s="14"/>
      <c r="CC133" s="14"/>
      <c r="CD133" s="14"/>
      <c r="CL133" s="14"/>
      <c r="CM133" s="14"/>
      <c r="CN133" s="14"/>
      <c r="CO133" s="14"/>
      <c r="CP133" s="14"/>
      <c r="CQ133" s="14"/>
      <c r="CR133" s="14"/>
    </row>
    <row r="134" spans="1:96" x14ac:dyDescent="0.3">
      <c r="A134" s="3"/>
      <c r="B134" s="67">
        <v>44681</v>
      </c>
      <c r="C134" s="150">
        <v>44765008</v>
      </c>
      <c r="D134" s="150">
        <v>41845314</v>
      </c>
      <c r="E134" s="150">
        <v>32730898</v>
      </c>
      <c r="F134" s="150">
        <v>3384966</v>
      </c>
      <c r="G134" s="150">
        <v>122726186</v>
      </c>
      <c r="J134" s="29"/>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4"/>
      <c r="BF134" s="14"/>
      <c r="BG134" s="14"/>
      <c r="BH134" s="14"/>
      <c r="BI134" s="14"/>
      <c r="BJ134" s="14"/>
      <c r="BK134" s="14"/>
      <c r="BL134" s="14"/>
      <c r="BM134" s="14"/>
      <c r="BN134" s="14"/>
      <c r="BO134" s="14"/>
      <c r="BP134" s="14"/>
      <c r="BX134" s="14"/>
      <c r="BY134" s="14"/>
      <c r="BZ134" s="14"/>
      <c r="CA134" s="14"/>
      <c r="CB134" s="14"/>
      <c r="CC134" s="14"/>
      <c r="CD134" s="14"/>
      <c r="CL134" s="14"/>
      <c r="CM134" s="14"/>
      <c r="CN134" s="14"/>
      <c r="CO134" s="14"/>
      <c r="CP134" s="14"/>
      <c r="CQ134" s="14"/>
      <c r="CR134" s="14"/>
    </row>
    <row r="135" spans="1:96" x14ac:dyDescent="0.3">
      <c r="A135" s="3"/>
      <c r="B135" s="67">
        <v>44682</v>
      </c>
      <c r="C135" s="150">
        <v>44774915</v>
      </c>
      <c r="D135" s="150">
        <v>41850560</v>
      </c>
      <c r="E135" s="150">
        <v>32736790</v>
      </c>
      <c r="F135" s="150">
        <v>3402754</v>
      </c>
      <c r="G135" s="150">
        <v>122765019</v>
      </c>
      <c r="J135" s="29"/>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4"/>
      <c r="BF135" s="14"/>
      <c r="BG135" s="14"/>
      <c r="BH135" s="14"/>
      <c r="BI135" s="14"/>
      <c r="BJ135" s="14"/>
      <c r="BK135" s="14"/>
      <c r="BL135" s="14"/>
      <c r="BM135" s="14"/>
      <c r="BN135" s="14"/>
      <c r="BO135" s="14"/>
      <c r="BP135" s="14"/>
      <c r="BX135" s="14"/>
      <c r="BY135" s="14"/>
      <c r="BZ135" s="14"/>
      <c r="CA135" s="14"/>
      <c r="CB135" s="14"/>
      <c r="CC135" s="14"/>
      <c r="CD135" s="14"/>
      <c r="CL135" s="14"/>
      <c r="CM135" s="14"/>
      <c r="CN135" s="14"/>
      <c r="CO135" s="14"/>
      <c r="CP135" s="14"/>
      <c r="CQ135" s="14"/>
      <c r="CR135" s="14"/>
    </row>
    <row r="136" spans="1:96" x14ac:dyDescent="0.3">
      <c r="A136" s="3"/>
      <c r="B136" s="67">
        <v>44683</v>
      </c>
      <c r="C136" s="150">
        <v>44779861</v>
      </c>
      <c r="D136" s="150">
        <v>41852602</v>
      </c>
      <c r="E136" s="150">
        <v>32739621</v>
      </c>
      <c r="F136" s="150">
        <v>3408855</v>
      </c>
      <c r="G136" s="150">
        <v>122780939</v>
      </c>
      <c r="J136" s="29"/>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4"/>
      <c r="BF136" s="14"/>
      <c r="BG136" s="14"/>
      <c r="BH136" s="14"/>
      <c r="BI136" s="14"/>
      <c r="BJ136" s="14"/>
      <c r="BK136" s="14"/>
      <c r="BL136" s="14"/>
      <c r="BM136" s="14"/>
      <c r="BN136" s="14"/>
      <c r="BO136" s="14"/>
      <c r="BP136" s="14"/>
      <c r="BX136" s="14"/>
      <c r="BY136" s="14"/>
      <c r="BZ136" s="14"/>
      <c r="CA136" s="14"/>
      <c r="CB136" s="14"/>
      <c r="CC136" s="14"/>
      <c r="CD136" s="14"/>
      <c r="CL136" s="14"/>
      <c r="CM136" s="14"/>
      <c r="CN136" s="14"/>
      <c r="CO136" s="14"/>
      <c r="CP136" s="14"/>
      <c r="CQ136" s="14"/>
      <c r="CR136" s="14"/>
    </row>
    <row r="137" spans="1:96" x14ac:dyDescent="0.3">
      <c r="A137" s="3"/>
      <c r="B137" s="67">
        <v>44684</v>
      </c>
      <c r="C137" s="150">
        <v>44787503</v>
      </c>
      <c r="D137" s="150">
        <v>41859131</v>
      </c>
      <c r="E137" s="150">
        <v>32751468</v>
      </c>
      <c r="F137" s="150">
        <v>3462787</v>
      </c>
      <c r="G137" s="150">
        <v>122860889</v>
      </c>
      <c r="J137" s="29"/>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4"/>
      <c r="BF137" s="14"/>
      <c r="BG137" s="14"/>
      <c r="BH137" s="14"/>
      <c r="BI137" s="14"/>
      <c r="BJ137" s="14"/>
      <c r="BK137" s="14"/>
      <c r="BL137" s="14"/>
      <c r="BM137" s="14"/>
      <c r="BN137" s="14"/>
      <c r="BO137" s="14"/>
      <c r="BP137" s="14"/>
      <c r="BX137" s="14"/>
      <c r="BY137" s="14"/>
      <c r="BZ137" s="14"/>
      <c r="CA137" s="14"/>
      <c r="CB137" s="14"/>
      <c r="CC137" s="14"/>
      <c r="CD137" s="14"/>
      <c r="CL137" s="14"/>
      <c r="CM137" s="14"/>
      <c r="CN137" s="14"/>
      <c r="CO137" s="14"/>
      <c r="CP137" s="14"/>
      <c r="CQ137" s="14"/>
      <c r="CR137" s="14"/>
    </row>
    <row r="138" spans="1:96" x14ac:dyDescent="0.3">
      <c r="A138" s="3"/>
      <c r="B138" s="67">
        <v>44685</v>
      </c>
      <c r="C138" s="150">
        <v>44795698</v>
      </c>
      <c r="D138" s="150">
        <v>41866655</v>
      </c>
      <c r="E138" s="150">
        <v>32764731</v>
      </c>
      <c r="F138" s="150">
        <v>3530051</v>
      </c>
      <c r="G138" s="150">
        <v>122957135</v>
      </c>
      <c r="J138" s="29"/>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4"/>
      <c r="BF138" s="14"/>
      <c r="BG138" s="14"/>
      <c r="BH138" s="14"/>
      <c r="BI138" s="14"/>
      <c r="BJ138" s="14"/>
      <c r="BK138" s="14"/>
      <c r="BL138" s="14"/>
      <c r="BM138" s="14"/>
      <c r="BN138" s="14"/>
      <c r="BO138" s="14"/>
      <c r="BP138" s="14"/>
      <c r="BX138" s="14"/>
      <c r="BY138" s="14"/>
      <c r="BZ138" s="14"/>
      <c r="CA138" s="14"/>
      <c r="CB138" s="14"/>
      <c r="CC138" s="14"/>
      <c r="CD138" s="14"/>
      <c r="CL138" s="14"/>
      <c r="CM138" s="14"/>
      <c r="CN138" s="14"/>
      <c r="CO138" s="14"/>
      <c r="CP138" s="14"/>
      <c r="CQ138" s="14"/>
      <c r="CR138" s="14"/>
    </row>
    <row r="139" spans="1:96" x14ac:dyDescent="0.3">
      <c r="A139" s="3"/>
      <c r="B139" s="67">
        <v>44686</v>
      </c>
      <c r="C139" s="150">
        <v>44803157</v>
      </c>
      <c r="D139" s="150">
        <v>41873668</v>
      </c>
      <c r="E139" s="150">
        <v>32777176</v>
      </c>
      <c r="F139" s="150">
        <v>3593602</v>
      </c>
      <c r="G139" s="150">
        <v>123047603</v>
      </c>
      <c r="J139" s="29"/>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4"/>
      <c r="BF139" s="14"/>
      <c r="BG139" s="14"/>
      <c r="BH139" s="14"/>
      <c r="BI139" s="14"/>
      <c r="BJ139" s="14"/>
      <c r="BK139" s="14"/>
      <c r="BL139" s="14"/>
      <c r="BM139" s="14"/>
      <c r="BN139" s="14"/>
      <c r="BO139" s="14"/>
      <c r="BP139" s="14"/>
      <c r="BX139" s="14"/>
      <c r="BY139" s="14"/>
      <c r="BZ139" s="14"/>
      <c r="CA139" s="14"/>
      <c r="CB139" s="14"/>
      <c r="CC139" s="14"/>
      <c r="CD139" s="14"/>
      <c r="CL139" s="14"/>
      <c r="CM139" s="14"/>
      <c r="CN139" s="14"/>
      <c r="CO139" s="14"/>
      <c r="CP139" s="14"/>
      <c r="CQ139" s="14"/>
      <c r="CR139" s="14"/>
    </row>
    <row r="140" spans="1:96" x14ac:dyDescent="0.3">
      <c r="A140" s="3"/>
      <c r="B140" s="67">
        <v>44687</v>
      </c>
      <c r="C140" s="150">
        <v>44811559</v>
      </c>
      <c r="D140" s="150">
        <v>41881831</v>
      </c>
      <c r="E140" s="150">
        <v>32790114</v>
      </c>
      <c r="F140" s="150">
        <v>3651725</v>
      </c>
      <c r="G140" s="150">
        <v>123135229</v>
      </c>
      <c r="J140" s="29"/>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4"/>
      <c r="BF140" s="14"/>
      <c r="BG140" s="14"/>
      <c r="BH140" s="14"/>
      <c r="BI140" s="14"/>
      <c r="BJ140" s="14"/>
      <c r="BK140" s="14"/>
      <c r="BL140" s="14"/>
      <c r="BM140" s="14"/>
      <c r="BN140" s="14"/>
      <c r="BO140" s="14"/>
      <c r="BP140" s="14"/>
      <c r="BX140" s="14"/>
      <c r="BY140" s="14"/>
      <c r="BZ140" s="14"/>
      <c r="CA140" s="14"/>
      <c r="CB140" s="14"/>
      <c r="CC140" s="14"/>
      <c r="CD140" s="14"/>
      <c r="CL140" s="14"/>
      <c r="CM140" s="14"/>
      <c r="CN140" s="14"/>
      <c r="CO140" s="14"/>
      <c r="CP140" s="14"/>
      <c r="CQ140" s="14"/>
      <c r="CR140" s="14"/>
    </row>
    <row r="141" spans="1:96" x14ac:dyDescent="0.3">
      <c r="A141" s="3"/>
      <c r="B141" s="67">
        <v>44688</v>
      </c>
      <c r="C141" s="150">
        <v>44832490</v>
      </c>
      <c r="D141" s="150">
        <v>41896343</v>
      </c>
      <c r="E141" s="150">
        <v>32805890</v>
      </c>
      <c r="F141" s="150">
        <v>3727953</v>
      </c>
      <c r="G141" s="150">
        <v>123262676</v>
      </c>
      <c r="J141" s="29"/>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4"/>
      <c r="BF141" s="14"/>
      <c r="BG141" s="14"/>
      <c r="BH141" s="14"/>
      <c r="BI141" s="14"/>
      <c r="BJ141" s="14"/>
      <c r="BK141" s="14"/>
      <c r="BL141" s="14"/>
      <c r="BM141" s="14"/>
      <c r="BN141" s="14"/>
      <c r="BO141" s="14"/>
      <c r="BP141" s="14"/>
      <c r="BX141" s="14"/>
      <c r="BY141" s="14"/>
      <c r="BZ141" s="14"/>
      <c r="CA141" s="14"/>
      <c r="CB141" s="14"/>
      <c r="CC141" s="14"/>
      <c r="CD141" s="14"/>
      <c r="CL141" s="14"/>
      <c r="CM141" s="14"/>
      <c r="CN141" s="14"/>
      <c r="CO141" s="14"/>
      <c r="CP141" s="14"/>
      <c r="CQ141" s="14"/>
      <c r="CR141" s="14"/>
    </row>
    <row r="142" spans="1:96" x14ac:dyDescent="0.3">
      <c r="A142" s="3"/>
      <c r="B142" s="67">
        <v>44689</v>
      </c>
      <c r="C142" s="150">
        <v>44841464</v>
      </c>
      <c r="D142" s="150">
        <v>41902605</v>
      </c>
      <c r="E142" s="150">
        <v>32812691</v>
      </c>
      <c r="F142" s="150">
        <v>3746295</v>
      </c>
      <c r="G142" s="150">
        <v>123303055</v>
      </c>
      <c r="J142" s="29"/>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4"/>
      <c r="BF142" s="14"/>
      <c r="BG142" s="14"/>
      <c r="BH142" s="14"/>
      <c r="BI142" s="14"/>
      <c r="BJ142" s="14"/>
      <c r="BK142" s="14"/>
      <c r="BL142" s="14"/>
      <c r="BM142" s="14"/>
      <c r="BN142" s="14"/>
      <c r="BO142" s="14"/>
      <c r="BP142" s="14"/>
      <c r="BX142" s="14"/>
      <c r="BY142" s="14"/>
      <c r="BZ142" s="14"/>
      <c r="CA142" s="14"/>
      <c r="CB142" s="14"/>
      <c r="CC142" s="14"/>
      <c r="CD142" s="14"/>
      <c r="CL142" s="14"/>
      <c r="CM142" s="14"/>
      <c r="CN142" s="14"/>
      <c r="CO142" s="14"/>
      <c r="CP142" s="14"/>
      <c r="CQ142" s="14"/>
      <c r="CR142" s="14"/>
    </row>
    <row r="143" spans="1:96" x14ac:dyDescent="0.3">
      <c r="A143" s="3"/>
      <c r="B143" s="67">
        <v>44690</v>
      </c>
      <c r="C143" s="150">
        <v>44846536</v>
      </c>
      <c r="D143" s="150">
        <v>41909031</v>
      </c>
      <c r="E143" s="150">
        <v>32822934</v>
      </c>
      <c r="F143" s="150">
        <v>3789237</v>
      </c>
      <c r="G143" s="150">
        <v>123367738</v>
      </c>
      <c r="J143" s="29"/>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4"/>
      <c r="BF143" s="14"/>
      <c r="BG143" s="14"/>
      <c r="BH143" s="14"/>
      <c r="BI143" s="14"/>
      <c r="BJ143" s="14"/>
      <c r="BK143" s="14"/>
      <c r="BL143" s="14"/>
      <c r="BM143" s="14"/>
      <c r="BN143" s="14"/>
      <c r="BO143" s="14"/>
      <c r="BP143" s="14"/>
      <c r="BX143" s="14"/>
      <c r="BY143" s="14"/>
      <c r="BZ143" s="14"/>
      <c r="CA143" s="14"/>
      <c r="CB143" s="14"/>
      <c r="CC143" s="14"/>
      <c r="CD143" s="14"/>
      <c r="CL143" s="14"/>
      <c r="CM143" s="14"/>
      <c r="CN143" s="14"/>
      <c r="CO143" s="14"/>
      <c r="CP143" s="14"/>
      <c r="CQ143" s="14"/>
      <c r="CR143" s="14"/>
    </row>
    <row r="144" spans="1:96" x14ac:dyDescent="0.3">
      <c r="A144" s="3"/>
      <c r="B144" s="67">
        <v>44691</v>
      </c>
      <c r="C144" s="150">
        <v>44852535</v>
      </c>
      <c r="D144" s="150">
        <v>41915829</v>
      </c>
      <c r="E144" s="150">
        <v>32834394</v>
      </c>
      <c r="F144" s="150">
        <v>3846094</v>
      </c>
      <c r="G144" s="150">
        <v>123448852</v>
      </c>
      <c r="J144" s="29"/>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4"/>
      <c r="BF144" s="14"/>
      <c r="BG144" s="14"/>
      <c r="BH144" s="14"/>
      <c r="BI144" s="14"/>
      <c r="BJ144" s="14"/>
      <c r="BK144" s="14"/>
      <c r="BL144" s="14"/>
      <c r="BM144" s="14"/>
      <c r="BN144" s="14"/>
      <c r="BO144" s="14"/>
      <c r="BP144" s="14"/>
      <c r="BX144" s="14"/>
      <c r="BY144" s="14"/>
      <c r="BZ144" s="14"/>
      <c r="CA144" s="14"/>
      <c r="CB144" s="14"/>
      <c r="CC144" s="14"/>
      <c r="CD144" s="14"/>
      <c r="CL144" s="14"/>
      <c r="CM144" s="14"/>
      <c r="CN144" s="14"/>
      <c r="CO144" s="14"/>
      <c r="CP144" s="14"/>
      <c r="CQ144" s="14"/>
      <c r="CR144" s="14"/>
    </row>
    <row r="145" spans="1:96" x14ac:dyDescent="0.3">
      <c r="A145" s="3"/>
      <c r="B145" s="67">
        <v>44692</v>
      </c>
      <c r="C145" s="150">
        <v>44858390</v>
      </c>
      <c r="D145" s="150">
        <v>41922746</v>
      </c>
      <c r="E145" s="150">
        <v>32846150</v>
      </c>
      <c r="F145" s="150">
        <v>3902812</v>
      </c>
      <c r="G145" s="150">
        <v>123530098</v>
      </c>
      <c r="J145" s="29"/>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4"/>
      <c r="BF145" s="14"/>
      <c r="BG145" s="14"/>
      <c r="BH145" s="14"/>
      <c r="BI145" s="14"/>
      <c r="BJ145" s="14"/>
      <c r="BK145" s="14"/>
      <c r="BL145" s="14"/>
      <c r="BM145" s="14"/>
      <c r="BN145" s="14"/>
      <c r="BO145" s="14"/>
      <c r="BP145" s="14"/>
      <c r="BX145" s="14"/>
      <c r="BY145" s="14"/>
      <c r="BZ145" s="14"/>
      <c r="CA145" s="14"/>
      <c r="CB145" s="14"/>
      <c r="CC145" s="14"/>
      <c r="CD145" s="14"/>
      <c r="CL145" s="14"/>
      <c r="CM145" s="14"/>
      <c r="CN145" s="14"/>
      <c r="CO145" s="14"/>
      <c r="CP145" s="14"/>
      <c r="CQ145" s="14"/>
      <c r="CR145" s="14"/>
    </row>
    <row r="146" spans="1:96" x14ac:dyDescent="0.3">
      <c r="A146" s="3"/>
      <c r="B146" s="67">
        <v>44693</v>
      </c>
      <c r="C146" s="150">
        <v>44864595</v>
      </c>
      <c r="D146" s="150">
        <v>41929273</v>
      </c>
      <c r="E146" s="150">
        <v>32857337</v>
      </c>
      <c r="F146" s="150">
        <v>3960000</v>
      </c>
      <c r="G146" s="150">
        <v>123611205</v>
      </c>
      <c r="J146" s="29"/>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4"/>
      <c r="BF146" s="14"/>
      <c r="BG146" s="14"/>
      <c r="BH146" s="14"/>
      <c r="BI146" s="14"/>
      <c r="BJ146" s="14"/>
      <c r="BK146" s="14"/>
      <c r="BL146" s="14"/>
      <c r="BM146" s="14"/>
      <c r="BN146" s="14"/>
      <c r="BO146" s="14"/>
      <c r="BP146" s="14"/>
      <c r="BX146" s="14"/>
      <c r="BY146" s="14"/>
      <c r="BZ146" s="14"/>
      <c r="CA146" s="14"/>
      <c r="CB146" s="14"/>
      <c r="CC146" s="14"/>
      <c r="CD146" s="14"/>
      <c r="CL146" s="14"/>
      <c r="CM146" s="14"/>
      <c r="CN146" s="14"/>
      <c r="CO146" s="14"/>
      <c r="CP146" s="14"/>
      <c r="CQ146" s="14"/>
      <c r="CR146" s="14"/>
    </row>
    <row r="147" spans="1:96" x14ac:dyDescent="0.3">
      <c r="A147" s="3"/>
      <c r="B147" s="67">
        <v>44694</v>
      </c>
      <c r="C147" s="150">
        <v>44871330</v>
      </c>
      <c r="D147" s="150">
        <v>41935662</v>
      </c>
      <c r="E147" s="150">
        <v>32868173</v>
      </c>
      <c r="F147" s="150">
        <v>4004828</v>
      </c>
      <c r="G147" s="150">
        <v>123679993</v>
      </c>
      <c r="J147" s="29"/>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4"/>
      <c r="BF147" s="14"/>
      <c r="BG147" s="14"/>
      <c r="BH147" s="14"/>
      <c r="BI147" s="14"/>
      <c r="BJ147" s="14"/>
      <c r="BK147" s="14"/>
      <c r="BL147" s="14"/>
      <c r="BM147" s="14"/>
      <c r="BN147" s="14"/>
      <c r="BO147" s="14"/>
      <c r="BP147" s="14"/>
      <c r="BX147" s="14"/>
      <c r="BY147" s="14"/>
      <c r="BZ147" s="14"/>
      <c r="CA147" s="14"/>
      <c r="CB147" s="14"/>
      <c r="CC147" s="14"/>
      <c r="CD147" s="14"/>
      <c r="CL147" s="14"/>
      <c r="CM147" s="14"/>
      <c r="CN147" s="14"/>
      <c r="CO147" s="14"/>
      <c r="CP147" s="14"/>
      <c r="CQ147" s="14"/>
      <c r="CR147" s="14"/>
    </row>
    <row r="148" spans="1:96" x14ac:dyDescent="0.3">
      <c r="A148" s="3"/>
      <c r="B148" s="67">
        <v>44695</v>
      </c>
      <c r="C148" s="150">
        <v>44888714</v>
      </c>
      <c r="D148" s="150">
        <v>41947816</v>
      </c>
      <c r="E148" s="150">
        <v>32881610</v>
      </c>
      <c r="F148" s="150">
        <v>4054252</v>
      </c>
      <c r="G148" s="150">
        <v>123772392</v>
      </c>
      <c r="J148" s="29"/>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4"/>
      <c r="BF148" s="14"/>
      <c r="BG148" s="14"/>
      <c r="BH148" s="14"/>
      <c r="BI148" s="14"/>
      <c r="BJ148" s="14"/>
      <c r="BK148" s="14"/>
      <c r="BL148" s="14"/>
      <c r="BM148" s="14"/>
      <c r="BN148" s="14"/>
      <c r="BO148" s="14"/>
      <c r="BP148" s="14"/>
      <c r="BX148" s="14"/>
      <c r="BY148" s="14"/>
      <c r="BZ148" s="14"/>
      <c r="CA148" s="14"/>
      <c r="CB148" s="14"/>
      <c r="CC148" s="14"/>
      <c r="CD148" s="14"/>
      <c r="CL148" s="14"/>
      <c r="CM148" s="14"/>
      <c r="CN148" s="14"/>
      <c r="CO148" s="14"/>
      <c r="CP148" s="14"/>
      <c r="CQ148" s="14"/>
      <c r="CR148" s="14"/>
    </row>
    <row r="149" spans="1:96" x14ac:dyDescent="0.3">
      <c r="A149" s="3"/>
      <c r="B149" s="67">
        <v>44696</v>
      </c>
      <c r="C149" s="150">
        <v>44896953</v>
      </c>
      <c r="D149" s="150">
        <v>41952665</v>
      </c>
      <c r="E149" s="150">
        <v>32887626</v>
      </c>
      <c r="F149" s="150">
        <v>4069267</v>
      </c>
      <c r="G149" s="150">
        <v>123806511</v>
      </c>
      <c r="J149" s="29"/>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4"/>
      <c r="BF149" s="14"/>
      <c r="BG149" s="14"/>
      <c r="BH149" s="14"/>
      <c r="BI149" s="14"/>
      <c r="BJ149" s="14"/>
      <c r="BK149" s="14"/>
      <c r="BL149" s="14"/>
      <c r="BM149" s="14"/>
      <c r="BN149" s="14"/>
      <c r="BO149" s="14"/>
      <c r="BP149" s="14"/>
      <c r="BX149" s="14"/>
      <c r="BY149" s="14"/>
      <c r="BZ149" s="14"/>
      <c r="CA149" s="14"/>
      <c r="CB149" s="14"/>
      <c r="CC149" s="14"/>
      <c r="CD149" s="14"/>
      <c r="CL149" s="14"/>
      <c r="CM149" s="14"/>
      <c r="CN149" s="14"/>
      <c r="CO149" s="14"/>
      <c r="CP149" s="14"/>
      <c r="CQ149" s="14"/>
      <c r="CR149" s="14"/>
    </row>
    <row r="150" spans="1:96" x14ac:dyDescent="0.3">
      <c r="A150" s="3"/>
      <c r="B150" s="67">
        <v>44697</v>
      </c>
      <c r="C150" s="150">
        <v>44901337</v>
      </c>
      <c r="D150" s="150">
        <v>41957350</v>
      </c>
      <c r="E150" s="150">
        <v>32897107</v>
      </c>
      <c r="F150" s="150">
        <v>4101305</v>
      </c>
      <c r="G150" s="150">
        <v>123857099</v>
      </c>
      <c r="J150" s="29"/>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4"/>
      <c r="BF150" s="14"/>
      <c r="BG150" s="14"/>
      <c r="BH150" s="14"/>
      <c r="BI150" s="14"/>
      <c r="BJ150" s="14"/>
      <c r="BK150" s="14"/>
      <c r="BL150" s="14"/>
      <c r="BM150" s="14"/>
      <c r="BN150" s="14"/>
      <c r="BO150" s="14"/>
      <c r="BP150" s="14"/>
      <c r="BX150" s="14"/>
      <c r="BY150" s="14"/>
      <c r="BZ150" s="14"/>
      <c r="CA150" s="14"/>
      <c r="CB150" s="14"/>
      <c r="CC150" s="14"/>
      <c r="CD150" s="14"/>
      <c r="CL150" s="14"/>
      <c r="CM150" s="14"/>
      <c r="CN150" s="14"/>
      <c r="CO150" s="14"/>
      <c r="CP150" s="14"/>
      <c r="CQ150" s="14"/>
      <c r="CR150" s="14"/>
    </row>
    <row r="151" spans="1:96" x14ac:dyDescent="0.3">
      <c r="A151" s="3"/>
      <c r="B151" s="67">
        <v>44698</v>
      </c>
      <c r="C151" s="150">
        <v>44906628</v>
      </c>
      <c r="D151" s="150">
        <v>41962488</v>
      </c>
      <c r="E151" s="150">
        <v>32907884</v>
      </c>
      <c r="F151" s="150">
        <v>4143875</v>
      </c>
      <c r="G151" s="150">
        <v>123920875</v>
      </c>
      <c r="J151" s="29"/>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4"/>
      <c r="BF151" s="14"/>
      <c r="BG151" s="14"/>
      <c r="BH151" s="14"/>
      <c r="BI151" s="14"/>
      <c r="BJ151" s="14"/>
      <c r="BK151" s="14"/>
      <c r="BL151" s="14"/>
      <c r="BM151" s="14"/>
      <c r="BN151" s="14"/>
      <c r="BO151" s="14"/>
      <c r="BP151" s="14"/>
      <c r="BX151" s="14"/>
      <c r="BY151" s="14"/>
      <c r="BZ151" s="14"/>
      <c r="CA151" s="14"/>
      <c r="CB151" s="14"/>
      <c r="CC151" s="14"/>
      <c r="CD151" s="14"/>
      <c r="CL151" s="14"/>
      <c r="CM151" s="14"/>
      <c r="CN151" s="14"/>
      <c r="CO151" s="14"/>
      <c r="CP151" s="14"/>
      <c r="CQ151" s="14"/>
      <c r="CR151" s="14"/>
    </row>
    <row r="152" spans="1:96" x14ac:dyDescent="0.3">
      <c r="A152" s="3"/>
      <c r="B152" s="67">
        <v>44699</v>
      </c>
      <c r="C152" s="150">
        <v>44911693</v>
      </c>
      <c r="D152" s="150">
        <v>41967825</v>
      </c>
      <c r="E152" s="150">
        <v>32918636</v>
      </c>
      <c r="F152" s="150">
        <v>4186635</v>
      </c>
      <c r="G152" s="150">
        <v>123984789</v>
      </c>
      <c r="J152" s="29"/>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4"/>
      <c r="BF152" s="14"/>
      <c r="BG152" s="14"/>
      <c r="BH152" s="14"/>
      <c r="BI152" s="14"/>
      <c r="BJ152" s="14"/>
      <c r="BK152" s="14"/>
      <c r="BL152" s="14"/>
      <c r="BM152" s="14"/>
      <c r="BN152" s="14"/>
      <c r="BO152" s="14"/>
      <c r="BP152" s="14"/>
      <c r="BX152" s="14"/>
      <c r="BY152" s="14"/>
      <c r="BZ152" s="14"/>
      <c r="CA152" s="14"/>
      <c r="CB152" s="14"/>
      <c r="CC152" s="14"/>
      <c r="CD152" s="14"/>
      <c r="CL152" s="14"/>
      <c r="CM152" s="14"/>
      <c r="CN152" s="14"/>
      <c r="CO152" s="14"/>
      <c r="CP152" s="14"/>
      <c r="CQ152" s="14"/>
      <c r="CR152" s="14"/>
    </row>
    <row r="153" spans="1:96" x14ac:dyDescent="0.3">
      <c r="A153" s="3"/>
      <c r="B153" s="67">
        <v>44700</v>
      </c>
      <c r="C153" s="150">
        <v>44916907</v>
      </c>
      <c r="D153" s="150">
        <v>41972892</v>
      </c>
      <c r="E153" s="150">
        <v>32929087</v>
      </c>
      <c r="F153" s="150">
        <v>4228593</v>
      </c>
      <c r="G153" s="150">
        <v>124047479</v>
      </c>
      <c r="J153" s="29"/>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4"/>
      <c r="BF153" s="14"/>
      <c r="BG153" s="14"/>
      <c r="BH153" s="14"/>
      <c r="BI153" s="14"/>
      <c r="BJ153" s="14"/>
      <c r="BK153" s="14"/>
      <c r="BL153" s="14"/>
      <c r="BM153" s="14"/>
      <c r="BN153" s="14"/>
      <c r="BO153" s="14"/>
      <c r="BP153" s="14"/>
      <c r="BX153" s="14"/>
      <c r="BY153" s="14"/>
      <c r="BZ153" s="14"/>
      <c r="CA153" s="14"/>
      <c r="CB153" s="14"/>
      <c r="CC153" s="14"/>
      <c r="CD153" s="14"/>
      <c r="CL153" s="14"/>
      <c r="CM153" s="14"/>
      <c r="CN153" s="14"/>
      <c r="CO153" s="14"/>
      <c r="CP153" s="14"/>
      <c r="CQ153" s="14"/>
      <c r="CR153" s="14"/>
    </row>
    <row r="154" spans="1:96" x14ac:dyDescent="0.3">
      <c r="A154" s="3"/>
      <c r="B154" s="67">
        <v>44701</v>
      </c>
      <c r="C154" s="150">
        <v>44922794</v>
      </c>
      <c r="D154" s="150">
        <v>41978633</v>
      </c>
      <c r="E154" s="150">
        <v>32939465</v>
      </c>
      <c r="F154" s="150">
        <v>4265270</v>
      </c>
      <c r="G154" s="150">
        <v>124106162</v>
      </c>
      <c r="J154" s="29"/>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4"/>
      <c r="BF154" s="14"/>
      <c r="BG154" s="14"/>
      <c r="BH154" s="14"/>
      <c r="BI154" s="14"/>
      <c r="BJ154" s="14"/>
      <c r="BK154" s="14"/>
      <c r="BL154" s="14"/>
      <c r="BM154" s="14"/>
      <c r="BN154" s="14"/>
      <c r="BO154" s="14"/>
      <c r="BP154" s="14"/>
      <c r="BX154" s="14"/>
      <c r="BY154" s="14"/>
      <c r="BZ154" s="14"/>
      <c r="CA154" s="14"/>
      <c r="CB154" s="14"/>
      <c r="CC154" s="14"/>
      <c r="CD154" s="14"/>
      <c r="CL154" s="14"/>
      <c r="CM154" s="14"/>
      <c r="CN154" s="14"/>
      <c r="CO154" s="14"/>
      <c r="CP154" s="14"/>
      <c r="CQ154" s="14"/>
      <c r="CR154" s="14"/>
    </row>
    <row r="155" spans="1:96" x14ac:dyDescent="0.3">
      <c r="A155" s="3"/>
      <c r="B155" s="67">
        <v>44702</v>
      </c>
      <c r="C155" s="150">
        <v>44936218</v>
      </c>
      <c r="D155" s="150">
        <v>41989046</v>
      </c>
      <c r="E155" s="150">
        <v>32951996</v>
      </c>
      <c r="F155" s="150">
        <v>4313429</v>
      </c>
      <c r="G155" s="150">
        <v>124190689</v>
      </c>
      <c r="J155" s="29"/>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4"/>
      <c r="BF155" s="14"/>
      <c r="BG155" s="14"/>
      <c r="BH155" s="14"/>
      <c r="BI155" s="14"/>
      <c r="BJ155" s="14"/>
      <c r="BK155" s="14"/>
      <c r="BL155" s="14"/>
      <c r="BM155" s="14"/>
      <c r="BN155" s="14"/>
      <c r="BO155" s="14"/>
      <c r="BP155" s="14"/>
      <c r="BX155" s="14"/>
      <c r="BY155" s="14"/>
      <c r="BZ155" s="14"/>
      <c r="CA155" s="14"/>
      <c r="CB155" s="14"/>
      <c r="CC155" s="14"/>
      <c r="CD155" s="14"/>
      <c r="CL155" s="14"/>
      <c r="CM155" s="14"/>
      <c r="CN155" s="14"/>
      <c r="CO155" s="14"/>
      <c r="CP155" s="14"/>
      <c r="CQ155" s="14"/>
      <c r="CR155" s="14"/>
    </row>
    <row r="156" spans="1:96" x14ac:dyDescent="0.3">
      <c r="A156" s="3"/>
      <c r="B156" s="67">
        <v>44703</v>
      </c>
      <c r="C156" s="150">
        <v>44941590</v>
      </c>
      <c r="D156" s="150">
        <v>41992695</v>
      </c>
      <c r="E156" s="150">
        <v>32956695</v>
      </c>
      <c r="F156" s="150">
        <v>4324374</v>
      </c>
      <c r="G156" s="150">
        <v>124215354</v>
      </c>
      <c r="J156" s="29"/>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4"/>
      <c r="BF156" s="14"/>
      <c r="BG156" s="14"/>
      <c r="BH156" s="14"/>
      <c r="BI156" s="14"/>
      <c r="BJ156" s="14"/>
      <c r="BK156" s="14"/>
      <c r="BL156" s="14"/>
      <c r="BM156" s="14"/>
      <c r="BN156" s="14"/>
      <c r="BO156" s="14"/>
      <c r="BP156" s="14"/>
      <c r="BX156" s="14"/>
      <c r="BY156" s="14"/>
      <c r="BZ156" s="14"/>
      <c r="CA156" s="14"/>
      <c r="CB156" s="14"/>
      <c r="CC156" s="14"/>
      <c r="CD156" s="14"/>
      <c r="CL156" s="14"/>
      <c r="CM156" s="14"/>
      <c r="CN156" s="14"/>
      <c r="CO156" s="14"/>
      <c r="CP156" s="14"/>
      <c r="CQ156" s="14"/>
      <c r="CR156" s="14"/>
    </row>
    <row r="157" spans="1:96" x14ac:dyDescent="0.3">
      <c r="A157" s="3"/>
      <c r="B157" s="67">
        <v>44704</v>
      </c>
      <c r="C157" s="150">
        <v>44944811</v>
      </c>
      <c r="D157" s="150">
        <v>41996521</v>
      </c>
      <c r="E157" s="150">
        <v>32964775</v>
      </c>
      <c r="F157" s="150">
        <v>4355419</v>
      </c>
      <c r="G157" s="150">
        <v>124261526</v>
      </c>
      <c r="J157" s="29"/>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4"/>
      <c r="BF157" s="14"/>
      <c r="BG157" s="14"/>
      <c r="BH157" s="14"/>
      <c r="BI157" s="14"/>
      <c r="BJ157" s="14"/>
      <c r="BK157" s="14"/>
      <c r="BL157" s="14"/>
      <c r="BM157" s="14"/>
      <c r="BN157" s="14"/>
      <c r="BO157" s="14"/>
      <c r="BP157" s="14"/>
      <c r="BX157" s="14"/>
      <c r="BY157" s="14"/>
      <c r="BZ157" s="14"/>
      <c r="CA157" s="14"/>
      <c r="CB157" s="14"/>
      <c r="CC157" s="14"/>
      <c r="CD157" s="14"/>
      <c r="CL157" s="14"/>
      <c r="CM157" s="14"/>
      <c r="CN157" s="14"/>
      <c r="CO157" s="14"/>
      <c r="CP157" s="14"/>
      <c r="CQ157" s="14"/>
      <c r="CR157" s="14"/>
    </row>
    <row r="158" spans="1:96" x14ac:dyDescent="0.3">
      <c r="A158" s="3"/>
      <c r="B158" s="67">
        <v>44705</v>
      </c>
      <c r="C158" s="150">
        <v>44948786</v>
      </c>
      <c r="D158" s="150">
        <v>42000845</v>
      </c>
      <c r="E158" s="150">
        <v>32973615</v>
      </c>
      <c r="F158" s="150">
        <v>4394067</v>
      </c>
      <c r="G158" s="150">
        <v>124317313</v>
      </c>
      <c r="J158" s="29"/>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4"/>
      <c r="BF158" s="14"/>
      <c r="BG158" s="14"/>
      <c r="BH158" s="14"/>
      <c r="BI158" s="14"/>
      <c r="BJ158" s="14"/>
      <c r="BK158" s="14"/>
      <c r="BL158" s="14"/>
      <c r="BM158" s="14"/>
      <c r="BN158" s="14"/>
      <c r="BO158" s="14"/>
      <c r="BP158" s="14"/>
      <c r="BX158" s="14"/>
      <c r="BY158" s="14"/>
      <c r="BZ158" s="14"/>
      <c r="CA158" s="14"/>
      <c r="CB158" s="14"/>
      <c r="CC158" s="14"/>
      <c r="CD158" s="14"/>
      <c r="CL158" s="14"/>
      <c r="CM158" s="14"/>
      <c r="CN158" s="14"/>
      <c r="CO158" s="14"/>
      <c r="CP158" s="14"/>
      <c r="CQ158" s="14"/>
      <c r="CR158" s="14"/>
    </row>
    <row r="159" spans="1:96" x14ac:dyDescent="0.3">
      <c r="A159" s="3"/>
      <c r="B159" s="67">
        <v>44706</v>
      </c>
      <c r="C159" s="150">
        <v>44952718</v>
      </c>
      <c r="D159" s="150">
        <v>42005219</v>
      </c>
      <c r="E159" s="150">
        <v>32982457</v>
      </c>
      <c r="F159" s="150">
        <v>4432589</v>
      </c>
      <c r="G159" s="150">
        <v>124372983</v>
      </c>
      <c r="J159" s="29"/>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4"/>
      <c r="BF159" s="14"/>
      <c r="BG159" s="14"/>
      <c r="BH159" s="14"/>
      <c r="BI159" s="14"/>
      <c r="BJ159" s="14"/>
      <c r="BK159" s="14"/>
      <c r="BL159" s="14"/>
      <c r="BM159" s="14"/>
      <c r="BN159" s="14"/>
      <c r="BO159" s="14"/>
      <c r="BP159" s="14"/>
      <c r="BX159" s="14"/>
      <c r="BY159" s="14"/>
      <c r="BZ159" s="14"/>
      <c r="CA159" s="14"/>
      <c r="CB159" s="14"/>
      <c r="CC159" s="14"/>
      <c r="CD159" s="14"/>
      <c r="CL159" s="14"/>
      <c r="CM159" s="14"/>
      <c r="CN159" s="14"/>
      <c r="CO159" s="14"/>
      <c r="CP159" s="14"/>
      <c r="CQ159" s="14"/>
      <c r="CR159" s="14"/>
    </row>
    <row r="160" spans="1:96" x14ac:dyDescent="0.3">
      <c r="A160" s="3"/>
      <c r="B160" s="67">
        <v>44707</v>
      </c>
      <c r="C160" s="150">
        <v>44956450</v>
      </c>
      <c r="D160" s="150">
        <v>42009864</v>
      </c>
      <c r="E160" s="150">
        <v>32990800</v>
      </c>
      <c r="F160" s="150">
        <v>4471076</v>
      </c>
      <c r="G160" s="150">
        <v>124428190</v>
      </c>
      <c r="J160" s="29"/>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4"/>
      <c r="BF160" s="14"/>
      <c r="BG160" s="14"/>
      <c r="BH160" s="14"/>
      <c r="BI160" s="14"/>
      <c r="BJ160" s="14"/>
      <c r="BK160" s="14"/>
      <c r="BL160" s="14"/>
      <c r="BM160" s="14"/>
      <c r="BN160" s="14"/>
      <c r="BO160" s="14"/>
      <c r="BP160" s="14"/>
      <c r="BX160" s="14"/>
      <c r="BY160" s="14"/>
      <c r="BZ160" s="14"/>
      <c r="CA160" s="14"/>
      <c r="CB160" s="14"/>
      <c r="CC160" s="14"/>
      <c r="CD160" s="14"/>
      <c r="CL160" s="14"/>
      <c r="CM160" s="14"/>
      <c r="CN160" s="14"/>
      <c r="CO160" s="14"/>
      <c r="CP160" s="14"/>
      <c r="CQ160" s="14"/>
      <c r="CR160" s="14"/>
    </row>
    <row r="161" spans="1:96" x14ac:dyDescent="0.3">
      <c r="A161" s="3"/>
      <c r="B161" s="67">
        <v>44708</v>
      </c>
      <c r="C161" s="150">
        <v>44961023</v>
      </c>
      <c r="D161" s="150">
        <v>42015138</v>
      </c>
      <c r="E161" s="150">
        <v>32999348</v>
      </c>
      <c r="F161" s="150">
        <v>4501420</v>
      </c>
      <c r="G161" s="150">
        <v>124476929</v>
      </c>
      <c r="J161" s="29"/>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4"/>
      <c r="BF161" s="14"/>
      <c r="BG161" s="14"/>
      <c r="BH161" s="14"/>
      <c r="BI161" s="14"/>
      <c r="BJ161" s="14"/>
      <c r="BK161" s="14"/>
      <c r="BL161" s="14"/>
      <c r="BM161" s="14"/>
      <c r="BN161" s="14"/>
      <c r="BO161" s="14"/>
      <c r="BP161" s="14"/>
      <c r="BX161" s="14"/>
      <c r="BY161" s="14"/>
      <c r="BZ161" s="14"/>
      <c r="CA161" s="14"/>
      <c r="CB161" s="14"/>
      <c r="CC161" s="14"/>
      <c r="CD161" s="14"/>
      <c r="CL161" s="14"/>
      <c r="CM161" s="14"/>
      <c r="CN161" s="14"/>
      <c r="CO161" s="14"/>
      <c r="CP161" s="14"/>
      <c r="CQ161" s="14"/>
      <c r="CR161" s="14"/>
    </row>
    <row r="162" spans="1:96" x14ac:dyDescent="0.3">
      <c r="A162" s="3"/>
      <c r="B162" s="67">
        <v>44709</v>
      </c>
      <c r="C162" s="150">
        <v>44970986</v>
      </c>
      <c r="D162" s="150">
        <v>42025391</v>
      </c>
      <c r="E162" s="150">
        <v>33010415</v>
      </c>
      <c r="F162" s="150">
        <v>4529416</v>
      </c>
      <c r="G162" s="150">
        <v>124536208</v>
      </c>
      <c r="J162" s="29"/>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4"/>
      <c r="BF162" s="14"/>
      <c r="BG162" s="14"/>
      <c r="BH162" s="14"/>
      <c r="BI162" s="14"/>
      <c r="BJ162" s="14"/>
      <c r="BK162" s="14"/>
      <c r="BL162" s="14"/>
      <c r="BM162" s="14"/>
      <c r="BN162" s="14"/>
      <c r="BO162" s="14"/>
      <c r="BP162" s="14"/>
      <c r="BX162" s="14"/>
      <c r="BY162" s="14"/>
      <c r="BZ162" s="14"/>
      <c r="CA162" s="14"/>
      <c r="CB162" s="14"/>
      <c r="CC162" s="14"/>
      <c r="CD162" s="14"/>
      <c r="CL162" s="14"/>
      <c r="CM162" s="14"/>
      <c r="CN162" s="14"/>
      <c r="CO162" s="14"/>
      <c r="CP162" s="14"/>
      <c r="CQ162" s="14"/>
      <c r="CR162" s="14"/>
    </row>
    <row r="163" spans="1:96" x14ac:dyDescent="0.3">
      <c r="A163" s="3"/>
      <c r="B163" s="67">
        <v>44710</v>
      </c>
      <c r="C163" s="150">
        <v>44975652</v>
      </c>
      <c r="D163" s="150">
        <v>42029423</v>
      </c>
      <c r="E163" s="150">
        <v>33015331</v>
      </c>
      <c r="F163" s="150">
        <v>4538149</v>
      </c>
      <c r="G163" s="150">
        <v>124558555</v>
      </c>
      <c r="J163" s="29"/>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4"/>
      <c r="BF163" s="14"/>
      <c r="BG163" s="14"/>
      <c r="BH163" s="14"/>
      <c r="BI163" s="14"/>
      <c r="BJ163" s="14"/>
      <c r="BK163" s="14"/>
      <c r="BL163" s="14"/>
      <c r="BM163" s="14"/>
      <c r="BN163" s="14"/>
      <c r="BO163" s="14"/>
      <c r="BP163" s="14"/>
      <c r="BX163" s="14"/>
      <c r="BY163" s="14"/>
      <c r="BZ163" s="14"/>
      <c r="CA163" s="14"/>
      <c r="CB163" s="14"/>
      <c r="CC163" s="14"/>
      <c r="CD163" s="14"/>
      <c r="CL163" s="14"/>
      <c r="CM163" s="14"/>
      <c r="CN163" s="14"/>
      <c r="CO163" s="14"/>
      <c r="CP163" s="14"/>
      <c r="CQ163" s="14"/>
      <c r="CR163" s="14"/>
    </row>
    <row r="164" spans="1:96" x14ac:dyDescent="0.3">
      <c r="A164" s="3"/>
      <c r="B164" s="67">
        <v>44711</v>
      </c>
      <c r="C164" s="150">
        <v>44981708</v>
      </c>
      <c r="D164" s="150">
        <v>42036423</v>
      </c>
      <c r="E164" s="150">
        <v>33024579</v>
      </c>
      <c r="F164" s="150">
        <v>4558019</v>
      </c>
      <c r="G164" s="150">
        <v>124600729</v>
      </c>
      <c r="J164" s="29"/>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4"/>
      <c r="BF164" s="14"/>
      <c r="BG164" s="14"/>
      <c r="BH164" s="14"/>
      <c r="BI164" s="14"/>
      <c r="BJ164" s="14"/>
      <c r="BK164" s="14"/>
      <c r="BL164" s="14"/>
      <c r="BM164" s="14"/>
      <c r="BN164" s="14"/>
      <c r="BO164" s="14"/>
      <c r="BP164" s="14"/>
      <c r="BX164" s="14"/>
      <c r="BY164" s="14"/>
      <c r="BZ164" s="14"/>
      <c r="CA164" s="14"/>
      <c r="CB164" s="14"/>
      <c r="CC164" s="14"/>
      <c r="CD164" s="14"/>
      <c r="CL164" s="14"/>
      <c r="CM164" s="14"/>
      <c r="CN164" s="14"/>
      <c r="CO164" s="14"/>
      <c r="CP164" s="14"/>
      <c r="CQ164" s="14"/>
      <c r="CR164" s="14"/>
    </row>
    <row r="165" spans="1:96" x14ac:dyDescent="0.3">
      <c r="A165" s="3"/>
      <c r="B165" s="67">
        <v>44712</v>
      </c>
      <c r="C165" s="150">
        <v>44988326</v>
      </c>
      <c r="D165" s="150">
        <v>42044397</v>
      </c>
      <c r="E165" s="150">
        <v>33034432</v>
      </c>
      <c r="F165" s="150">
        <v>4586517</v>
      </c>
      <c r="G165" s="150">
        <v>124653672</v>
      </c>
      <c r="J165" s="29"/>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4"/>
      <c r="BF165" s="14"/>
      <c r="BG165" s="14"/>
      <c r="BH165" s="14"/>
      <c r="BI165" s="14"/>
      <c r="BJ165" s="14"/>
      <c r="BK165" s="14"/>
      <c r="BL165" s="14"/>
      <c r="BM165" s="14"/>
      <c r="BN165" s="14"/>
      <c r="BO165" s="14"/>
      <c r="BP165" s="14"/>
      <c r="BX165" s="14"/>
      <c r="BY165" s="14"/>
      <c r="BZ165" s="14"/>
      <c r="CA165" s="14"/>
      <c r="CB165" s="14"/>
      <c r="CC165" s="14"/>
      <c r="CD165" s="14"/>
      <c r="CL165" s="14"/>
      <c r="CM165" s="14"/>
      <c r="CN165" s="14"/>
      <c r="CO165" s="14"/>
      <c r="CP165" s="14"/>
      <c r="CQ165" s="14"/>
      <c r="CR165" s="14"/>
    </row>
    <row r="166" spans="1:96" x14ac:dyDescent="0.3">
      <c r="A166" s="3"/>
      <c r="B166" s="67">
        <v>44713</v>
      </c>
      <c r="C166" s="150">
        <v>44994881</v>
      </c>
      <c r="D166" s="150">
        <v>42051905</v>
      </c>
      <c r="E166" s="150">
        <v>33043822</v>
      </c>
      <c r="F166" s="150">
        <v>4611534</v>
      </c>
      <c r="G166" s="150">
        <v>124702142</v>
      </c>
      <c r="J166" s="29"/>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4"/>
      <c r="BF166" s="14"/>
      <c r="BG166" s="14"/>
      <c r="BH166" s="14"/>
      <c r="BI166" s="14"/>
      <c r="BJ166" s="14"/>
      <c r="BK166" s="14"/>
      <c r="BL166" s="14"/>
      <c r="BM166" s="14"/>
      <c r="BN166" s="14"/>
      <c r="BO166" s="14"/>
      <c r="BP166" s="14"/>
      <c r="BX166" s="14"/>
      <c r="BY166" s="14"/>
      <c r="BZ166" s="14"/>
      <c r="CA166" s="14"/>
      <c r="CB166" s="14"/>
      <c r="CC166" s="14"/>
      <c r="CD166" s="14"/>
      <c r="CL166" s="14"/>
      <c r="CM166" s="14"/>
      <c r="CN166" s="14"/>
      <c r="CO166" s="14"/>
      <c r="CP166" s="14"/>
      <c r="CQ166" s="14"/>
      <c r="CR166" s="14"/>
    </row>
    <row r="167" spans="1:96" x14ac:dyDescent="0.3">
      <c r="A167" s="3"/>
      <c r="B167" s="67">
        <v>44714</v>
      </c>
      <c r="C167" s="150">
        <v>44996451</v>
      </c>
      <c r="D167" s="150">
        <v>42053325</v>
      </c>
      <c r="E167" s="150">
        <v>33045719</v>
      </c>
      <c r="F167" s="150">
        <v>4614913</v>
      </c>
      <c r="G167" s="150">
        <v>124710408</v>
      </c>
      <c r="J167" s="29"/>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4"/>
      <c r="BF167" s="14"/>
      <c r="BG167" s="14"/>
      <c r="BH167" s="14"/>
      <c r="BI167" s="14"/>
      <c r="BJ167" s="14"/>
      <c r="BK167" s="14"/>
      <c r="BL167" s="14"/>
      <c r="BM167" s="14"/>
      <c r="BN167" s="14"/>
      <c r="BO167" s="14"/>
      <c r="BP167" s="14"/>
      <c r="BX167" s="14"/>
      <c r="BY167" s="14"/>
      <c r="BZ167" s="14"/>
      <c r="CA167" s="14"/>
      <c r="CB167" s="14"/>
      <c r="CC167" s="14"/>
      <c r="CD167" s="14"/>
      <c r="CL167" s="14"/>
      <c r="CM167" s="14"/>
      <c r="CN167" s="14"/>
      <c r="CO167" s="14"/>
      <c r="CP167" s="14"/>
      <c r="CQ167" s="14"/>
      <c r="CR167" s="14"/>
    </row>
    <row r="168" spans="1:96" x14ac:dyDescent="0.3">
      <c r="A168" s="3"/>
      <c r="B168" s="67">
        <v>44715</v>
      </c>
      <c r="C168" s="150">
        <v>44997367</v>
      </c>
      <c r="D168" s="150">
        <v>42054199</v>
      </c>
      <c r="E168" s="150">
        <v>33046884</v>
      </c>
      <c r="F168" s="150">
        <v>4616745</v>
      </c>
      <c r="G168" s="150">
        <v>124715195</v>
      </c>
      <c r="J168" s="29"/>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4"/>
      <c r="BF168" s="14"/>
      <c r="BG168" s="14"/>
      <c r="BH168" s="14"/>
      <c r="BI168" s="14"/>
      <c r="BJ168" s="14"/>
      <c r="BK168" s="14"/>
      <c r="BL168" s="14"/>
      <c r="BM168" s="14"/>
      <c r="BN168" s="14"/>
      <c r="BO168" s="14"/>
      <c r="BP168" s="14"/>
      <c r="BX168" s="14"/>
      <c r="BY168" s="14"/>
      <c r="BZ168" s="14"/>
      <c r="CA168" s="14"/>
      <c r="CB168" s="14"/>
      <c r="CC168" s="14"/>
      <c r="CD168" s="14"/>
      <c r="CL168" s="14"/>
      <c r="CM168" s="14"/>
      <c r="CN168" s="14"/>
      <c r="CO168" s="14"/>
      <c r="CP168" s="14"/>
      <c r="CQ168" s="14"/>
      <c r="CR168" s="14"/>
    </row>
    <row r="169" spans="1:96" x14ac:dyDescent="0.3">
      <c r="A169" s="3"/>
      <c r="B169" s="67">
        <v>44716</v>
      </c>
      <c r="C169" s="150">
        <v>45001892</v>
      </c>
      <c r="D169" s="150">
        <v>42059887</v>
      </c>
      <c r="E169" s="150">
        <v>33052807</v>
      </c>
      <c r="F169" s="150">
        <v>4625549</v>
      </c>
      <c r="G169" s="150">
        <v>124740135</v>
      </c>
      <c r="J169" s="29"/>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4"/>
      <c r="BF169" s="14"/>
      <c r="BG169" s="14"/>
      <c r="BH169" s="14"/>
      <c r="BI169" s="14"/>
      <c r="BJ169" s="14"/>
      <c r="BK169" s="14"/>
      <c r="BL169" s="14"/>
      <c r="BM169" s="14"/>
      <c r="BN169" s="14"/>
      <c r="BO169" s="14"/>
      <c r="BP169" s="14"/>
      <c r="BX169" s="14"/>
      <c r="BY169" s="14"/>
      <c r="BZ169" s="14"/>
      <c r="CA169" s="14"/>
      <c r="CB169" s="14"/>
      <c r="CC169" s="14"/>
      <c r="CD169" s="14"/>
      <c r="CL169" s="14"/>
      <c r="CM169" s="14"/>
      <c r="CN169" s="14"/>
      <c r="CO169" s="14"/>
      <c r="CP169" s="14"/>
      <c r="CQ169" s="14"/>
      <c r="CR169" s="14"/>
    </row>
    <row r="170" spans="1:96" x14ac:dyDescent="0.3">
      <c r="A170" s="3"/>
      <c r="B170" s="67">
        <v>44717</v>
      </c>
      <c r="C170" s="150">
        <v>45003715</v>
      </c>
      <c r="D170" s="150">
        <v>42062107</v>
      </c>
      <c r="E170" s="150">
        <v>33055228</v>
      </c>
      <c r="F170" s="150">
        <v>4628220</v>
      </c>
      <c r="G170" s="150">
        <v>124749270</v>
      </c>
      <c r="J170" s="29"/>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4"/>
      <c r="BF170" s="14"/>
      <c r="BG170" s="14"/>
      <c r="BH170" s="14"/>
      <c r="BI170" s="14"/>
      <c r="BJ170" s="14"/>
      <c r="BK170" s="14"/>
      <c r="BL170" s="14"/>
      <c r="BM170" s="14"/>
      <c r="BN170" s="14"/>
      <c r="BO170" s="14"/>
      <c r="BP170" s="14"/>
      <c r="BX170" s="14"/>
      <c r="BY170" s="14"/>
      <c r="BZ170" s="14"/>
      <c r="CA170" s="14"/>
      <c r="CB170" s="14"/>
      <c r="CC170" s="14"/>
      <c r="CD170" s="14"/>
      <c r="CL170" s="14"/>
      <c r="CM170" s="14"/>
      <c r="CN170" s="14"/>
      <c r="CO170" s="14"/>
      <c r="CP170" s="14"/>
      <c r="CQ170" s="14"/>
      <c r="CR170" s="14"/>
    </row>
    <row r="171" spans="1:96" x14ac:dyDescent="0.3">
      <c r="A171" s="3"/>
      <c r="B171" s="67">
        <v>44718</v>
      </c>
      <c r="C171" s="150">
        <v>45006378</v>
      </c>
      <c r="D171" s="150">
        <v>42065943</v>
      </c>
      <c r="E171" s="150">
        <v>33062352</v>
      </c>
      <c r="F171" s="150">
        <v>4645709</v>
      </c>
      <c r="G171" s="150">
        <v>124780382</v>
      </c>
      <c r="J171" s="29"/>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4"/>
      <c r="BF171" s="14"/>
      <c r="BG171" s="14"/>
      <c r="BH171" s="14"/>
      <c r="BI171" s="14"/>
      <c r="BJ171" s="14"/>
      <c r="BK171" s="14"/>
      <c r="BL171" s="14"/>
      <c r="BM171" s="14"/>
      <c r="BN171" s="14"/>
      <c r="BO171" s="14"/>
      <c r="BP171" s="14"/>
      <c r="BX171" s="14"/>
      <c r="BY171" s="14"/>
      <c r="BZ171" s="14"/>
      <c r="CA171" s="14"/>
      <c r="CB171" s="14"/>
      <c r="CC171" s="14"/>
      <c r="CD171" s="14"/>
      <c r="CL171" s="14"/>
      <c r="CM171" s="14"/>
      <c r="CN171" s="14"/>
      <c r="CO171" s="14"/>
      <c r="CP171" s="14"/>
      <c r="CQ171" s="14"/>
      <c r="CR171" s="14"/>
    </row>
    <row r="172" spans="1:96" x14ac:dyDescent="0.3">
      <c r="A172" s="3"/>
      <c r="B172" s="67">
        <v>44719</v>
      </c>
      <c r="C172" s="150">
        <v>45009104</v>
      </c>
      <c r="D172" s="150">
        <v>42069963</v>
      </c>
      <c r="E172" s="150">
        <v>33069991</v>
      </c>
      <c r="F172" s="150">
        <v>4670630</v>
      </c>
      <c r="G172" s="150">
        <v>124819688</v>
      </c>
      <c r="J172" s="29"/>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4"/>
      <c r="BF172" s="14"/>
      <c r="BG172" s="14"/>
      <c r="BH172" s="14"/>
      <c r="BI172" s="14"/>
      <c r="BJ172" s="14"/>
      <c r="BK172" s="14"/>
      <c r="BL172" s="14"/>
      <c r="BM172" s="14"/>
      <c r="BN172" s="14"/>
      <c r="BO172" s="14"/>
      <c r="BP172" s="14"/>
      <c r="BX172" s="14"/>
      <c r="BY172" s="14"/>
      <c r="BZ172" s="14"/>
      <c r="CA172" s="14"/>
      <c r="CB172" s="14"/>
      <c r="CC172" s="14"/>
      <c r="CD172" s="14"/>
      <c r="CL172" s="14"/>
      <c r="CM172" s="14"/>
      <c r="CN172" s="14"/>
      <c r="CO172" s="14"/>
      <c r="CP172" s="14"/>
      <c r="CQ172" s="14"/>
      <c r="CR172" s="14"/>
    </row>
    <row r="173" spans="1:96" x14ac:dyDescent="0.3">
      <c r="A173" s="3"/>
      <c r="B173" s="67">
        <v>44720</v>
      </c>
      <c r="C173" s="150">
        <v>45011929</v>
      </c>
      <c r="D173" s="150">
        <v>42074238</v>
      </c>
      <c r="E173" s="150">
        <v>33077921</v>
      </c>
      <c r="F173" s="150">
        <v>4699201</v>
      </c>
      <c r="G173" s="150">
        <v>124863289</v>
      </c>
      <c r="J173" s="29"/>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4"/>
      <c r="BF173" s="14"/>
      <c r="BG173" s="14"/>
      <c r="BH173" s="14"/>
      <c r="BI173" s="14"/>
      <c r="BJ173" s="14"/>
      <c r="BK173" s="14"/>
      <c r="BL173" s="14"/>
      <c r="BM173" s="14"/>
      <c r="BN173" s="14"/>
      <c r="BO173" s="14"/>
      <c r="BP173" s="14"/>
      <c r="BX173" s="14"/>
      <c r="BY173" s="14"/>
      <c r="BZ173" s="14"/>
      <c r="CA173" s="14"/>
      <c r="CB173" s="14"/>
      <c r="CC173" s="14"/>
      <c r="CD173" s="14"/>
      <c r="CL173" s="14"/>
      <c r="CM173" s="14"/>
      <c r="CN173" s="14"/>
      <c r="CO173" s="14"/>
      <c r="CP173" s="14"/>
      <c r="CQ173" s="14"/>
      <c r="CR173" s="14"/>
    </row>
    <row r="174" spans="1:96" x14ac:dyDescent="0.3">
      <c r="A174" s="3"/>
      <c r="B174" s="67">
        <v>44721</v>
      </c>
      <c r="C174" s="150">
        <v>45014939</v>
      </c>
      <c r="D174" s="150">
        <v>42078184</v>
      </c>
      <c r="E174" s="150">
        <v>33084899</v>
      </c>
      <c r="F174" s="150">
        <v>4724028</v>
      </c>
      <c r="G174" s="150">
        <v>124902050</v>
      </c>
      <c r="J174" s="29"/>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4"/>
      <c r="BF174" s="14"/>
      <c r="BG174" s="14"/>
      <c r="BH174" s="14"/>
      <c r="BI174" s="14"/>
      <c r="BJ174" s="14"/>
      <c r="BK174" s="14"/>
      <c r="BL174" s="14"/>
      <c r="BM174" s="14"/>
      <c r="BN174" s="14"/>
      <c r="BO174" s="14"/>
      <c r="BP174" s="14"/>
      <c r="BX174" s="14"/>
      <c r="BY174" s="14"/>
      <c r="BZ174" s="14"/>
      <c r="CA174" s="14"/>
      <c r="CB174" s="14"/>
      <c r="CC174" s="14"/>
      <c r="CD174" s="14"/>
      <c r="CL174" s="14"/>
      <c r="CM174" s="14"/>
      <c r="CN174" s="14"/>
      <c r="CO174" s="14"/>
      <c r="CP174" s="14"/>
      <c r="CQ174" s="14"/>
      <c r="CR174" s="14"/>
    </row>
    <row r="175" spans="1:96" x14ac:dyDescent="0.3">
      <c r="A175" s="3"/>
      <c r="B175" s="67">
        <v>44722</v>
      </c>
      <c r="C175" s="150">
        <v>45018094</v>
      </c>
      <c r="D175" s="150">
        <v>42082746</v>
      </c>
      <c r="E175" s="150">
        <v>33092254</v>
      </c>
      <c r="F175" s="150">
        <v>4745534</v>
      </c>
      <c r="G175" s="150">
        <v>124938628</v>
      </c>
      <c r="J175" s="29"/>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4"/>
      <c r="BF175" s="14"/>
      <c r="BG175" s="14"/>
      <c r="BH175" s="14"/>
      <c r="BI175" s="14"/>
      <c r="BJ175" s="14"/>
      <c r="BK175" s="14"/>
      <c r="BL175" s="14"/>
      <c r="BM175" s="14"/>
      <c r="BN175" s="14"/>
      <c r="BO175" s="14"/>
      <c r="BP175" s="14"/>
      <c r="BX175" s="14"/>
      <c r="BY175" s="14"/>
      <c r="BZ175" s="14"/>
      <c r="CA175" s="14"/>
      <c r="CB175" s="14"/>
      <c r="CC175" s="14"/>
      <c r="CD175" s="14"/>
      <c r="CL175" s="14"/>
      <c r="CM175" s="14"/>
      <c r="CN175" s="14"/>
      <c r="CO175" s="14"/>
      <c r="CP175" s="14"/>
      <c r="CQ175" s="14"/>
      <c r="CR175" s="14"/>
    </row>
    <row r="176" spans="1:96" x14ac:dyDescent="0.3">
      <c r="A176" s="3"/>
      <c r="B176" s="67">
        <v>44723</v>
      </c>
      <c r="C176" s="150">
        <v>45027451</v>
      </c>
      <c r="D176" s="150">
        <v>42092848</v>
      </c>
      <c r="E176" s="150">
        <v>33102865</v>
      </c>
      <c r="F176" s="150">
        <v>4771255</v>
      </c>
      <c r="G176" s="150">
        <v>124994419</v>
      </c>
      <c r="J176" s="29"/>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4"/>
      <c r="BF176" s="14"/>
      <c r="BG176" s="14"/>
      <c r="BH176" s="14"/>
      <c r="BI176" s="14"/>
      <c r="BJ176" s="14"/>
      <c r="BK176" s="14"/>
      <c r="BL176" s="14"/>
      <c r="BM176" s="14"/>
      <c r="BN176" s="14"/>
      <c r="BO176" s="14"/>
      <c r="BP176" s="14"/>
      <c r="BX176" s="14"/>
      <c r="BY176" s="14"/>
      <c r="BZ176" s="14"/>
      <c r="CA176" s="14"/>
      <c r="CB176" s="14"/>
      <c r="CC176" s="14"/>
      <c r="CD176" s="14"/>
      <c r="CL176" s="14"/>
      <c r="CM176" s="14"/>
      <c r="CN176" s="14"/>
      <c r="CO176" s="14"/>
      <c r="CP176" s="14"/>
      <c r="CQ176" s="14"/>
      <c r="CR176" s="14"/>
    </row>
    <row r="177" spans="1:96" x14ac:dyDescent="0.3">
      <c r="A177" s="3"/>
      <c r="B177" s="67">
        <v>44724</v>
      </c>
      <c r="C177" s="150">
        <v>45030939</v>
      </c>
      <c r="D177" s="150">
        <v>42096440</v>
      </c>
      <c r="E177" s="150">
        <v>33106956</v>
      </c>
      <c r="F177" s="150">
        <v>4779051</v>
      </c>
      <c r="G177" s="150">
        <v>125013386</v>
      </c>
      <c r="J177" s="29"/>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4"/>
      <c r="BF177" s="14"/>
      <c r="BG177" s="14"/>
      <c r="BH177" s="14"/>
      <c r="BI177" s="14"/>
      <c r="BJ177" s="14"/>
      <c r="BK177" s="14"/>
      <c r="BL177" s="14"/>
      <c r="BM177" s="14"/>
      <c r="BN177" s="14"/>
      <c r="BO177" s="14"/>
      <c r="BP177" s="14"/>
      <c r="BX177" s="14"/>
      <c r="BY177" s="14"/>
      <c r="BZ177" s="14"/>
      <c r="CA177" s="14"/>
      <c r="CB177" s="14"/>
      <c r="CC177" s="14"/>
      <c r="CD177" s="14"/>
      <c r="CL177" s="14"/>
      <c r="CM177" s="14"/>
      <c r="CN177" s="14"/>
      <c r="CO177" s="14"/>
      <c r="CP177" s="14"/>
      <c r="CQ177" s="14"/>
      <c r="CR177" s="14"/>
    </row>
    <row r="178" spans="1:96" x14ac:dyDescent="0.3">
      <c r="A178" s="3"/>
      <c r="B178" s="67">
        <v>44725</v>
      </c>
      <c r="C178" s="150">
        <v>45032960</v>
      </c>
      <c r="D178" s="150">
        <v>42099677</v>
      </c>
      <c r="E178" s="150">
        <v>33112920</v>
      </c>
      <c r="F178" s="150">
        <v>4792412</v>
      </c>
      <c r="G178" s="150">
        <v>125037969</v>
      </c>
      <c r="J178" s="29"/>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4"/>
      <c r="BF178" s="14"/>
      <c r="BG178" s="14"/>
      <c r="BH178" s="14"/>
      <c r="BI178" s="14"/>
      <c r="BJ178" s="14"/>
      <c r="BK178" s="14"/>
      <c r="BL178" s="14"/>
      <c r="BM178" s="14"/>
      <c r="BN178" s="14"/>
      <c r="BO178" s="14"/>
      <c r="BP178" s="14"/>
      <c r="BX178" s="14"/>
      <c r="BY178" s="14"/>
      <c r="BZ178" s="14"/>
      <c r="CA178" s="14"/>
      <c r="CB178" s="14"/>
      <c r="CC178" s="14"/>
      <c r="CD178" s="14"/>
      <c r="CL178" s="14"/>
      <c r="CM178" s="14"/>
      <c r="CN178" s="14"/>
      <c r="CO178" s="14"/>
      <c r="CP178" s="14"/>
      <c r="CQ178" s="14"/>
      <c r="CR178" s="14"/>
    </row>
    <row r="179" spans="1:96" x14ac:dyDescent="0.3">
      <c r="A179" s="3"/>
      <c r="B179" s="67">
        <v>44726</v>
      </c>
      <c r="C179" s="150">
        <v>45035612</v>
      </c>
      <c r="D179" s="150">
        <v>42103549</v>
      </c>
      <c r="E179" s="150">
        <v>33119770</v>
      </c>
      <c r="F179" s="150">
        <v>4810898</v>
      </c>
      <c r="G179" s="150">
        <v>125069829</v>
      </c>
      <c r="J179" s="29"/>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4"/>
      <c r="BF179" s="14"/>
      <c r="BG179" s="14"/>
      <c r="BH179" s="14"/>
      <c r="BI179" s="14"/>
      <c r="BJ179" s="14"/>
      <c r="BK179" s="14"/>
      <c r="BL179" s="14"/>
      <c r="BM179" s="14"/>
      <c r="BN179" s="14"/>
      <c r="BO179" s="14"/>
      <c r="BP179" s="14"/>
      <c r="BX179" s="14"/>
      <c r="BY179" s="14"/>
      <c r="BZ179" s="14"/>
      <c r="CA179" s="14"/>
      <c r="CB179" s="14"/>
      <c r="CC179" s="14"/>
      <c r="CD179" s="14"/>
      <c r="CL179" s="14"/>
      <c r="CM179" s="14"/>
      <c r="CN179" s="14"/>
      <c r="CO179" s="14"/>
      <c r="CP179" s="14"/>
      <c r="CQ179" s="14"/>
      <c r="CR179" s="14"/>
    </row>
    <row r="180" spans="1:96" x14ac:dyDescent="0.3">
      <c r="A180" s="3"/>
      <c r="B180" s="67">
        <v>44727</v>
      </c>
      <c r="C180" s="150">
        <v>45038117</v>
      </c>
      <c r="D180" s="150">
        <v>42107505</v>
      </c>
      <c r="E180" s="150">
        <v>33126314</v>
      </c>
      <c r="F180" s="150">
        <v>4830077</v>
      </c>
      <c r="G180" s="150">
        <v>125102013</v>
      </c>
      <c r="J180" s="29"/>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4"/>
      <c r="BF180" s="14"/>
      <c r="BG180" s="14"/>
      <c r="BH180" s="14"/>
      <c r="BI180" s="14"/>
      <c r="BJ180" s="14"/>
      <c r="BK180" s="14"/>
      <c r="BL180" s="14"/>
      <c r="BM180" s="14"/>
      <c r="BN180" s="14"/>
      <c r="BO180" s="14"/>
      <c r="BP180" s="14"/>
      <c r="BX180" s="14"/>
      <c r="BY180" s="14"/>
      <c r="BZ180" s="14"/>
      <c r="CA180" s="14"/>
      <c r="CB180" s="14"/>
      <c r="CC180" s="14"/>
      <c r="CD180" s="14"/>
      <c r="CL180" s="14"/>
      <c r="CM180" s="14"/>
      <c r="CN180" s="14"/>
      <c r="CO180" s="14"/>
      <c r="CP180" s="14"/>
      <c r="CQ180" s="14"/>
      <c r="CR180" s="14"/>
    </row>
    <row r="181" spans="1:96" x14ac:dyDescent="0.3">
      <c r="A181" s="3"/>
      <c r="B181" s="67">
        <v>44728</v>
      </c>
      <c r="C181" s="150">
        <v>45040657</v>
      </c>
      <c r="D181" s="150">
        <v>42111364</v>
      </c>
      <c r="E181" s="150">
        <v>33132599</v>
      </c>
      <c r="F181" s="150">
        <v>4851746</v>
      </c>
      <c r="G181" s="150">
        <v>125136366</v>
      </c>
      <c r="J181" s="29"/>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4"/>
      <c r="BF181" s="14"/>
      <c r="BG181" s="14"/>
      <c r="BH181" s="14"/>
      <c r="BI181" s="14"/>
      <c r="BJ181" s="14"/>
      <c r="BK181" s="14"/>
      <c r="BL181" s="14"/>
      <c r="BM181" s="14"/>
      <c r="BN181" s="14"/>
      <c r="BO181" s="14"/>
      <c r="BP181" s="14"/>
      <c r="BX181" s="14"/>
      <c r="BY181" s="14"/>
      <c r="BZ181" s="14"/>
      <c r="CA181" s="14"/>
      <c r="CB181" s="14"/>
      <c r="CC181" s="14"/>
      <c r="CD181" s="14"/>
      <c r="CL181" s="14"/>
      <c r="CM181" s="14"/>
      <c r="CN181" s="14"/>
      <c r="CO181" s="14"/>
      <c r="CP181" s="14"/>
      <c r="CQ181" s="14"/>
      <c r="CR181" s="14"/>
    </row>
    <row r="182" spans="1:96" x14ac:dyDescent="0.3">
      <c r="A182" s="3"/>
      <c r="B182" s="67">
        <v>44729</v>
      </c>
      <c r="C182" s="150">
        <v>45043472</v>
      </c>
      <c r="D182" s="150">
        <v>42115337</v>
      </c>
      <c r="E182" s="150">
        <v>33138490</v>
      </c>
      <c r="F182" s="150">
        <v>4870073</v>
      </c>
      <c r="G182" s="150">
        <v>125167372</v>
      </c>
      <c r="J182" s="29"/>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4"/>
      <c r="BF182" s="14"/>
      <c r="BG182" s="14"/>
      <c r="BH182" s="14"/>
      <c r="BI182" s="14"/>
      <c r="BJ182" s="14"/>
      <c r="BK182" s="14"/>
      <c r="BL182" s="14"/>
      <c r="BM182" s="14"/>
      <c r="BN182" s="14"/>
      <c r="BO182" s="14"/>
      <c r="BP182" s="14"/>
      <c r="BX182" s="14"/>
      <c r="BY182" s="14"/>
      <c r="BZ182" s="14"/>
      <c r="CA182" s="14"/>
      <c r="CB182" s="14"/>
      <c r="CC182" s="14"/>
      <c r="CD182" s="14"/>
      <c r="CL182" s="14"/>
      <c r="CM182" s="14"/>
      <c r="CN182" s="14"/>
      <c r="CO182" s="14"/>
      <c r="CP182" s="14"/>
      <c r="CQ182" s="14"/>
      <c r="CR182" s="14"/>
    </row>
    <row r="183" spans="1:96" x14ac:dyDescent="0.3">
      <c r="A183" s="3"/>
      <c r="B183" s="67">
        <v>44730</v>
      </c>
      <c r="C183" s="150">
        <v>45051047</v>
      </c>
      <c r="D183" s="150">
        <v>42124500</v>
      </c>
      <c r="E183" s="150">
        <v>33147058</v>
      </c>
      <c r="F183" s="150">
        <v>4890229</v>
      </c>
      <c r="G183" s="150">
        <v>125212834</v>
      </c>
      <c r="J183" s="29"/>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4"/>
      <c r="BF183" s="14"/>
      <c r="BG183" s="14"/>
      <c r="BH183" s="14"/>
      <c r="BI183" s="14"/>
      <c r="BJ183" s="14"/>
      <c r="BK183" s="14"/>
      <c r="BL183" s="14"/>
      <c r="BM183" s="14"/>
      <c r="BN183" s="14"/>
      <c r="BO183" s="14"/>
      <c r="BP183" s="14"/>
      <c r="BX183" s="14"/>
      <c r="BY183" s="14"/>
      <c r="BZ183" s="14"/>
      <c r="CA183" s="14"/>
      <c r="CB183" s="14"/>
      <c r="CC183" s="14"/>
      <c r="CD183" s="14"/>
      <c r="CL183" s="14"/>
      <c r="CM183" s="14"/>
      <c r="CN183" s="14"/>
      <c r="CO183" s="14"/>
      <c r="CP183" s="14"/>
      <c r="CQ183" s="14"/>
      <c r="CR183" s="14"/>
    </row>
    <row r="184" spans="1:96" x14ac:dyDescent="0.3">
      <c r="A184" s="3"/>
      <c r="B184" s="67">
        <v>44731</v>
      </c>
      <c r="C184" s="150">
        <v>45053855</v>
      </c>
      <c r="D184" s="150">
        <v>42127614</v>
      </c>
      <c r="E184" s="150">
        <v>33150050</v>
      </c>
      <c r="F184" s="150">
        <v>4895539</v>
      </c>
      <c r="G184" s="150">
        <v>125227058</v>
      </c>
      <c r="J184" s="29"/>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4"/>
      <c r="BF184" s="14"/>
      <c r="BG184" s="14"/>
      <c r="BH184" s="14"/>
      <c r="BI184" s="14"/>
      <c r="BJ184" s="14"/>
      <c r="BK184" s="14"/>
      <c r="BL184" s="14"/>
      <c r="BM184" s="14"/>
      <c r="BN184" s="14"/>
      <c r="BO184" s="14"/>
      <c r="BP184" s="14"/>
      <c r="BX184" s="14"/>
      <c r="BY184" s="14"/>
      <c r="BZ184" s="14"/>
      <c r="CA184" s="14"/>
      <c r="CB184" s="14"/>
      <c r="CC184" s="14"/>
      <c r="CD184" s="14"/>
      <c r="CL184" s="14"/>
      <c r="CM184" s="14"/>
      <c r="CN184" s="14"/>
      <c r="CO184" s="14"/>
      <c r="CP184" s="14"/>
      <c r="CQ184" s="14"/>
      <c r="CR184" s="14"/>
    </row>
    <row r="185" spans="1:96" x14ac:dyDescent="0.3">
      <c r="A185" s="3"/>
      <c r="B185" s="67">
        <v>44732</v>
      </c>
      <c r="C185" s="150">
        <v>45055835</v>
      </c>
      <c r="D185" s="150">
        <v>42131435</v>
      </c>
      <c r="E185" s="150">
        <v>33155684</v>
      </c>
      <c r="F185" s="150">
        <v>4910413</v>
      </c>
      <c r="G185" s="150">
        <v>125253367</v>
      </c>
      <c r="J185" s="29"/>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4"/>
      <c r="BF185" s="14"/>
      <c r="BG185" s="14"/>
      <c r="BH185" s="14"/>
      <c r="BI185" s="14"/>
      <c r="BJ185" s="14"/>
      <c r="BK185" s="14"/>
      <c r="BL185" s="14"/>
      <c r="BM185" s="14"/>
      <c r="BN185" s="14"/>
      <c r="BO185" s="14"/>
      <c r="BP185" s="14"/>
      <c r="BX185" s="14"/>
      <c r="BY185" s="14"/>
      <c r="BZ185" s="14"/>
      <c r="CA185" s="14"/>
      <c r="CB185" s="14"/>
      <c r="CC185" s="14"/>
      <c r="CD185" s="14"/>
      <c r="CL185" s="14"/>
      <c r="CM185" s="14"/>
      <c r="CN185" s="14"/>
      <c r="CO185" s="14"/>
      <c r="CP185" s="14"/>
      <c r="CQ185" s="14"/>
      <c r="CR185" s="14"/>
    </row>
    <row r="186" spans="1:96" x14ac:dyDescent="0.3">
      <c r="A186" s="3"/>
      <c r="B186" s="67">
        <v>44733</v>
      </c>
      <c r="C186" s="150">
        <v>45058246</v>
      </c>
      <c r="D186" s="150">
        <v>42135306</v>
      </c>
      <c r="E186" s="150">
        <v>33161968</v>
      </c>
      <c r="F186" s="150">
        <v>4929072</v>
      </c>
      <c r="G186" s="150">
        <v>125284592</v>
      </c>
      <c r="J186" s="29"/>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4"/>
      <c r="BF186" s="14"/>
      <c r="BG186" s="14"/>
      <c r="BH186" s="14"/>
      <c r="BI186" s="14"/>
      <c r="BJ186" s="14"/>
      <c r="BK186" s="14"/>
      <c r="BL186" s="14"/>
      <c r="BM186" s="14"/>
      <c r="BN186" s="14"/>
      <c r="BO186" s="14"/>
      <c r="BP186" s="14"/>
      <c r="BX186" s="14"/>
      <c r="BY186" s="14"/>
      <c r="BZ186" s="14"/>
      <c r="CA186" s="14"/>
      <c r="CB186" s="14"/>
      <c r="CC186" s="14"/>
      <c r="CD186" s="14"/>
      <c r="CL186" s="14"/>
      <c r="CM186" s="14"/>
      <c r="CN186" s="14"/>
      <c r="CO186" s="14"/>
      <c r="CP186" s="14"/>
      <c r="CQ186" s="14"/>
      <c r="CR186" s="14"/>
    </row>
    <row r="187" spans="1:96" x14ac:dyDescent="0.3">
      <c r="A187" s="3"/>
      <c r="B187" s="67">
        <v>44734</v>
      </c>
      <c r="C187" s="150">
        <v>45060667</v>
      </c>
      <c r="D187" s="150">
        <v>42139413</v>
      </c>
      <c r="E187" s="150">
        <v>33168504</v>
      </c>
      <c r="F187" s="150">
        <v>4948712</v>
      </c>
      <c r="G187" s="150">
        <v>125317296</v>
      </c>
      <c r="J187" s="29"/>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4"/>
      <c r="BF187" s="14"/>
      <c r="BG187" s="14"/>
      <c r="BH187" s="14"/>
      <c r="BI187" s="14"/>
      <c r="BJ187" s="14"/>
      <c r="BK187" s="14"/>
      <c r="BL187" s="14"/>
      <c r="BM187" s="14"/>
      <c r="BN187" s="14"/>
      <c r="BO187" s="14"/>
      <c r="BP187" s="14"/>
      <c r="BX187" s="14"/>
      <c r="BY187" s="14"/>
      <c r="BZ187" s="14"/>
      <c r="CA187" s="14"/>
      <c r="CB187" s="14"/>
      <c r="CC187" s="14"/>
      <c r="CD187" s="14"/>
      <c r="CL187" s="14"/>
      <c r="CM187" s="14"/>
      <c r="CN187" s="14"/>
      <c r="CO187" s="14"/>
      <c r="CP187" s="14"/>
      <c r="CQ187" s="14"/>
      <c r="CR187" s="14"/>
    </row>
    <row r="188" spans="1:96" x14ac:dyDescent="0.3">
      <c r="A188" s="3"/>
      <c r="B188" s="67">
        <v>44735</v>
      </c>
      <c r="C188" s="150">
        <v>45063050</v>
      </c>
      <c r="D188" s="150">
        <v>42143102</v>
      </c>
      <c r="E188" s="150">
        <v>33174689</v>
      </c>
      <c r="F188" s="150">
        <v>4967568</v>
      </c>
      <c r="G188" s="150">
        <v>125348409</v>
      </c>
      <c r="J188" s="29"/>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4"/>
      <c r="BF188" s="14"/>
      <c r="BG188" s="14"/>
      <c r="BH188" s="14"/>
      <c r="BI188" s="14"/>
      <c r="BJ188" s="14"/>
      <c r="BK188" s="14"/>
      <c r="BL188" s="14"/>
      <c r="BM188" s="14"/>
      <c r="BN188" s="14"/>
      <c r="BO188" s="14"/>
      <c r="BP188" s="14"/>
      <c r="BX188" s="14"/>
      <c r="BY188" s="14"/>
      <c r="BZ188" s="14"/>
      <c r="CA188" s="14"/>
      <c r="CB188" s="14"/>
      <c r="CC188" s="14"/>
      <c r="CD188" s="14"/>
      <c r="CL188" s="14"/>
      <c r="CM188" s="14"/>
      <c r="CN188" s="14"/>
      <c r="CO188" s="14"/>
      <c r="CP188" s="14"/>
      <c r="CQ188" s="14"/>
      <c r="CR188" s="14"/>
    </row>
    <row r="189" spans="1:96" x14ac:dyDescent="0.3">
      <c r="A189" s="3"/>
      <c r="B189" s="67">
        <v>44736</v>
      </c>
      <c r="C189" s="150">
        <v>45066161</v>
      </c>
      <c r="D189" s="150">
        <v>42147822</v>
      </c>
      <c r="E189" s="150">
        <v>33181597</v>
      </c>
      <c r="F189" s="150">
        <v>4984127</v>
      </c>
      <c r="G189" s="150">
        <v>125379707</v>
      </c>
      <c r="J189" s="29"/>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4"/>
      <c r="BF189" s="14"/>
      <c r="BG189" s="14"/>
      <c r="BH189" s="14"/>
      <c r="BI189" s="14"/>
      <c r="BJ189" s="14"/>
      <c r="BK189" s="14"/>
      <c r="BL189" s="14"/>
      <c r="BM189" s="14"/>
      <c r="BN189" s="14"/>
      <c r="BO189" s="14"/>
      <c r="BP189" s="14"/>
      <c r="BX189" s="14"/>
      <c r="BY189" s="14"/>
      <c r="BZ189" s="14"/>
      <c r="CA189" s="14"/>
      <c r="CB189" s="14"/>
      <c r="CC189" s="14"/>
      <c r="CD189" s="14"/>
      <c r="CL189" s="14"/>
      <c r="CM189" s="14"/>
      <c r="CN189" s="14"/>
      <c r="CO189" s="14"/>
      <c r="CP189" s="14"/>
      <c r="CQ189" s="14"/>
      <c r="CR189" s="14"/>
    </row>
    <row r="190" spans="1:96" x14ac:dyDescent="0.3">
      <c r="A190" s="3"/>
      <c r="B190" s="67">
        <v>44737</v>
      </c>
      <c r="C190" s="150">
        <v>45075355</v>
      </c>
      <c r="D190" s="150">
        <v>42158239</v>
      </c>
      <c r="E190" s="150">
        <v>33191712</v>
      </c>
      <c r="F190" s="150">
        <v>5004830</v>
      </c>
      <c r="G190" s="150">
        <v>125430136</v>
      </c>
      <c r="J190" s="29"/>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4"/>
      <c r="BF190" s="14"/>
      <c r="BG190" s="14"/>
      <c r="BH190" s="14"/>
      <c r="BI190" s="14"/>
      <c r="BJ190" s="14"/>
      <c r="BK190" s="14"/>
      <c r="BL190" s="14"/>
      <c r="BM190" s="14"/>
      <c r="BN190" s="14"/>
      <c r="BO190" s="14"/>
      <c r="BP190" s="14"/>
      <c r="BX190" s="14"/>
      <c r="BY190" s="14"/>
      <c r="BZ190" s="14"/>
      <c r="CA190" s="14"/>
      <c r="CB190" s="14"/>
      <c r="CC190" s="14"/>
      <c r="CD190" s="14"/>
      <c r="CL190" s="14"/>
      <c r="CM190" s="14"/>
      <c r="CN190" s="14"/>
      <c r="CO190" s="14"/>
      <c r="CP190" s="14"/>
      <c r="CQ190" s="14"/>
      <c r="CR190" s="14"/>
    </row>
    <row r="191" spans="1:96" x14ac:dyDescent="0.3">
      <c r="A191" s="3"/>
      <c r="B191" s="67">
        <v>44738</v>
      </c>
      <c r="C191" s="150">
        <v>45078738</v>
      </c>
      <c r="D191" s="150">
        <v>42162392</v>
      </c>
      <c r="E191" s="150">
        <v>33195975</v>
      </c>
      <c r="F191" s="150">
        <v>5011705</v>
      </c>
      <c r="G191" s="150">
        <v>125448810</v>
      </c>
      <c r="J191" s="29"/>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4"/>
      <c r="BF191" s="14"/>
      <c r="BG191" s="14"/>
      <c r="BH191" s="14"/>
      <c r="BI191" s="14"/>
      <c r="BJ191" s="14"/>
      <c r="BK191" s="14"/>
      <c r="BL191" s="14"/>
      <c r="BM191" s="14"/>
      <c r="BN191" s="14"/>
      <c r="BO191" s="14"/>
      <c r="BP191" s="14"/>
      <c r="BX191" s="14"/>
      <c r="BY191" s="14"/>
      <c r="BZ191" s="14"/>
      <c r="CA191" s="14"/>
      <c r="CB191" s="14"/>
      <c r="CC191" s="14"/>
      <c r="CD191" s="14"/>
      <c r="CL191" s="14"/>
      <c r="CM191" s="14"/>
      <c r="CN191" s="14"/>
      <c r="CO191" s="14"/>
      <c r="CP191" s="14"/>
      <c r="CQ191" s="14"/>
      <c r="CR191" s="14"/>
    </row>
    <row r="192" spans="1:96" x14ac:dyDescent="0.3">
      <c r="A192" s="3"/>
      <c r="B192" s="67">
        <v>44739</v>
      </c>
      <c r="C192" s="150">
        <v>45081078</v>
      </c>
      <c r="D192" s="150">
        <v>42167472</v>
      </c>
      <c r="E192" s="150">
        <v>33202958</v>
      </c>
      <c r="F192" s="150">
        <v>5025076</v>
      </c>
      <c r="G192" s="150">
        <v>125476584</v>
      </c>
      <c r="J192" s="29"/>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4"/>
      <c r="BF192" s="14"/>
      <c r="BG192" s="14"/>
      <c r="BH192" s="14"/>
      <c r="BI192" s="14"/>
      <c r="BJ192" s="14"/>
      <c r="BK192" s="14"/>
      <c r="BL192" s="14"/>
      <c r="BM192" s="14"/>
      <c r="BN192" s="14"/>
      <c r="BO192" s="14"/>
      <c r="BP192" s="14"/>
      <c r="BX192" s="14"/>
      <c r="BY192" s="14"/>
      <c r="BZ192" s="14"/>
      <c r="CA192" s="14"/>
      <c r="CB192" s="14"/>
      <c r="CC192" s="14"/>
      <c r="CD192" s="14"/>
      <c r="CL192" s="14"/>
      <c r="CM192" s="14"/>
      <c r="CN192" s="14"/>
      <c r="CO192" s="14"/>
      <c r="CP192" s="14"/>
      <c r="CQ192" s="14"/>
      <c r="CR192" s="14"/>
    </row>
    <row r="193" spans="1:96" x14ac:dyDescent="0.3">
      <c r="A193" s="3"/>
      <c r="B193" s="67">
        <v>44740</v>
      </c>
      <c r="C193" s="150">
        <v>45083668</v>
      </c>
      <c r="D193" s="150">
        <v>42172848</v>
      </c>
      <c r="E193" s="150">
        <v>33209916</v>
      </c>
      <c r="F193" s="150">
        <v>5042517</v>
      </c>
      <c r="G193" s="150">
        <v>125508949</v>
      </c>
      <c r="J193" s="29"/>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4"/>
      <c r="BF193" s="14"/>
      <c r="BG193" s="14"/>
      <c r="BH193" s="14"/>
      <c r="BI193" s="14"/>
      <c r="BJ193" s="14"/>
      <c r="BK193" s="14"/>
      <c r="BL193" s="14"/>
      <c r="BM193" s="14"/>
      <c r="BN193" s="14"/>
      <c r="BO193" s="14"/>
      <c r="BP193" s="14"/>
      <c r="BX193" s="14"/>
      <c r="BY193" s="14"/>
      <c r="BZ193" s="14"/>
      <c r="CA193" s="14"/>
      <c r="CB193" s="14"/>
      <c r="CC193" s="14"/>
      <c r="CD193" s="14"/>
      <c r="CL193" s="14"/>
      <c r="CM193" s="14"/>
      <c r="CN193" s="14"/>
      <c r="CO193" s="14"/>
      <c r="CP193" s="14"/>
      <c r="CQ193" s="14"/>
      <c r="CR193" s="14"/>
    </row>
    <row r="194" spans="1:96" x14ac:dyDescent="0.3">
      <c r="A194" s="3"/>
      <c r="B194" s="67">
        <v>44741</v>
      </c>
      <c r="C194" s="150">
        <v>45086127</v>
      </c>
      <c r="D194" s="150">
        <v>42178493</v>
      </c>
      <c r="E194" s="150">
        <v>33217307</v>
      </c>
      <c r="F194" s="150">
        <v>5061545</v>
      </c>
      <c r="G194" s="150">
        <v>125543472</v>
      </c>
      <c r="J194" s="29"/>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4"/>
      <c r="BF194" s="14"/>
      <c r="BG194" s="14"/>
      <c r="BH194" s="14"/>
      <c r="BI194" s="14"/>
      <c r="BJ194" s="14"/>
      <c r="BK194" s="14"/>
      <c r="BL194" s="14"/>
      <c r="BM194" s="14"/>
      <c r="BN194" s="14"/>
      <c r="BO194" s="14"/>
      <c r="BP194" s="14"/>
      <c r="BX194" s="14"/>
      <c r="BY194" s="14"/>
      <c r="BZ194" s="14"/>
      <c r="CA194" s="14"/>
      <c r="CB194" s="14"/>
      <c r="CC194" s="14"/>
      <c r="CD194" s="14"/>
      <c r="CL194" s="14"/>
      <c r="CM194" s="14"/>
      <c r="CN194" s="14"/>
      <c r="CO194" s="14"/>
      <c r="CP194" s="14"/>
      <c r="CQ194" s="14"/>
      <c r="CR194" s="14"/>
    </row>
    <row r="195" spans="1:96" x14ac:dyDescent="0.3">
      <c r="A195" s="3"/>
      <c r="B195" s="67">
        <v>44742</v>
      </c>
      <c r="C195" s="150">
        <v>45088911</v>
      </c>
      <c r="D195" s="150">
        <v>42184360</v>
      </c>
      <c r="E195" s="150">
        <v>33224009</v>
      </c>
      <c r="F195" s="150">
        <v>5080283</v>
      </c>
      <c r="G195" s="150">
        <v>125577563</v>
      </c>
      <c r="J195" s="29"/>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4"/>
      <c r="BF195" s="14"/>
      <c r="BG195" s="14"/>
      <c r="BH195" s="14"/>
      <c r="BI195" s="14"/>
      <c r="BJ195" s="14"/>
      <c r="BK195" s="14"/>
      <c r="BL195" s="14"/>
      <c r="BM195" s="14"/>
      <c r="BN195" s="14"/>
      <c r="BO195" s="14"/>
      <c r="BP195" s="14"/>
      <c r="BX195" s="14"/>
      <c r="BY195" s="14"/>
      <c r="BZ195" s="14"/>
      <c r="CA195" s="14"/>
      <c r="CB195" s="14"/>
      <c r="CC195" s="14"/>
      <c r="CD195" s="14"/>
      <c r="CL195" s="14"/>
      <c r="CM195" s="14"/>
      <c r="CN195" s="14"/>
      <c r="CO195" s="14"/>
      <c r="CP195" s="14"/>
      <c r="CQ195" s="14"/>
      <c r="CR195" s="14"/>
    </row>
    <row r="196" spans="1:96" x14ac:dyDescent="0.3">
      <c r="A196" s="3"/>
      <c r="B196" s="67">
        <v>44743</v>
      </c>
      <c r="C196" s="150">
        <v>45091818</v>
      </c>
      <c r="D196" s="150">
        <v>42191053</v>
      </c>
      <c r="E196" s="150">
        <v>33230299</v>
      </c>
      <c r="F196" s="150">
        <v>5092730</v>
      </c>
      <c r="G196" s="150">
        <v>125605900</v>
      </c>
      <c r="J196" s="29"/>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4"/>
      <c r="BF196" s="14"/>
      <c r="BG196" s="14"/>
      <c r="BH196" s="14"/>
      <c r="BI196" s="14"/>
      <c r="BJ196" s="14"/>
      <c r="BK196" s="14"/>
      <c r="BL196" s="14"/>
      <c r="BM196" s="14"/>
      <c r="BN196" s="14"/>
      <c r="BO196" s="14"/>
      <c r="BP196" s="14"/>
      <c r="BX196" s="14"/>
      <c r="BY196" s="14"/>
      <c r="BZ196" s="14"/>
      <c r="CA196" s="14"/>
      <c r="CB196" s="14"/>
      <c r="CC196" s="14"/>
      <c r="CD196" s="14"/>
      <c r="CL196" s="14"/>
      <c r="CM196" s="14"/>
      <c r="CN196" s="14"/>
      <c r="CO196" s="14"/>
      <c r="CP196" s="14"/>
      <c r="CQ196" s="14"/>
      <c r="CR196" s="14"/>
    </row>
    <row r="197" spans="1:96" x14ac:dyDescent="0.3">
      <c r="A197" s="3"/>
      <c r="B197" s="67">
        <v>44744</v>
      </c>
      <c r="C197" s="150">
        <v>45098911</v>
      </c>
      <c r="D197" s="150">
        <v>42208399</v>
      </c>
      <c r="E197" s="150">
        <v>33238744</v>
      </c>
      <c r="F197" s="150">
        <v>5106174</v>
      </c>
      <c r="G197" s="150">
        <v>125652228</v>
      </c>
      <c r="J197" s="29"/>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4"/>
      <c r="BF197" s="14"/>
      <c r="BG197" s="14"/>
      <c r="BH197" s="14"/>
      <c r="BI197" s="14"/>
      <c r="BJ197" s="14"/>
      <c r="BK197" s="14"/>
      <c r="BL197" s="14"/>
      <c r="BM197" s="14"/>
      <c r="BN197" s="14"/>
      <c r="BO197" s="14"/>
      <c r="BP197" s="14"/>
      <c r="BX197" s="14"/>
      <c r="BY197" s="14"/>
      <c r="BZ197" s="14"/>
      <c r="CA197" s="14"/>
      <c r="CB197" s="14"/>
      <c r="CC197" s="14"/>
      <c r="CD197" s="14"/>
      <c r="CL197" s="14"/>
      <c r="CM197" s="14"/>
      <c r="CN197" s="14"/>
      <c r="CO197" s="14"/>
      <c r="CP197" s="14"/>
      <c r="CQ197" s="14"/>
      <c r="CR197" s="14"/>
    </row>
    <row r="198" spans="1:96" x14ac:dyDescent="0.3">
      <c r="A198" s="3"/>
      <c r="B198" s="67">
        <v>44745</v>
      </c>
      <c r="C198" s="150">
        <v>45101883</v>
      </c>
      <c r="D198" s="150">
        <v>42216138</v>
      </c>
      <c r="E198" s="150">
        <v>33242199</v>
      </c>
      <c r="F198" s="150">
        <v>5110462</v>
      </c>
      <c r="G198" s="150">
        <v>125670682</v>
      </c>
      <c r="J198" s="29"/>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4"/>
      <c r="BF198" s="14"/>
      <c r="BG198" s="14"/>
      <c r="BH198" s="14"/>
      <c r="BI198" s="14"/>
      <c r="BJ198" s="14"/>
      <c r="BK198" s="14"/>
      <c r="BL198" s="14"/>
      <c r="BM198" s="14"/>
      <c r="BN198" s="14"/>
      <c r="BO198" s="14"/>
      <c r="BP198" s="14"/>
      <c r="BX198" s="14"/>
      <c r="BY198" s="14"/>
      <c r="BZ198" s="14"/>
      <c r="CA198" s="14"/>
      <c r="CB198" s="14"/>
      <c r="CC198" s="14"/>
      <c r="CD198" s="14"/>
      <c r="CL198" s="14"/>
      <c r="CM198" s="14"/>
      <c r="CN198" s="14"/>
      <c r="CO198" s="14"/>
      <c r="CP198" s="14"/>
      <c r="CQ198" s="14"/>
      <c r="CR198" s="14"/>
    </row>
    <row r="199" spans="1:96" x14ac:dyDescent="0.3">
      <c r="A199" s="3"/>
      <c r="B199" s="67">
        <v>44746</v>
      </c>
      <c r="C199" s="150">
        <v>45103889</v>
      </c>
      <c r="D199" s="150">
        <v>42222721</v>
      </c>
      <c r="E199" s="150">
        <v>33248251</v>
      </c>
      <c r="F199" s="150">
        <v>5121381</v>
      </c>
      <c r="G199" s="150">
        <v>125696242</v>
      </c>
      <c r="J199" s="29"/>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4"/>
      <c r="BF199" s="14"/>
      <c r="BG199" s="14"/>
      <c r="BH199" s="14"/>
      <c r="BI199" s="14"/>
      <c r="BJ199" s="14"/>
      <c r="BK199" s="14"/>
      <c r="BL199" s="14"/>
      <c r="BM199" s="14"/>
      <c r="BN199" s="14"/>
      <c r="BO199" s="14"/>
      <c r="BP199" s="14"/>
      <c r="BX199" s="14"/>
      <c r="BY199" s="14"/>
      <c r="BZ199" s="14"/>
      <c r="CA199" s="14"/>
      <c r="CB199" s="14"/>
      <c r="CC199" s="14"/>
      <c r="CD199" s="14"/>
      <c r="CL199" s="14"/>
      <c r="CM199" s="14"/>
      <c r="CN199" s="14"/>
      <c r="CO199" s="14"/>
      <c r="CP199" s="14"/>
      <c r="CQ199" s="14"/>
      <c r="CR199" s="14"/>
    </row>
    <row r="200" spans="1:96" x14ac:dyDescent="0.3">
      <c r="A200" s="3"/>
      <c r="B200" s="67">
        <v>44747</v>
      </c>
      <c r="C200" s="150">
        <v>45106278</v>
      </c>
      <c r="D200" s="150">
        <v>42229752</v>
      </c>
      <c r="E200" s="150">
        <v>33254615</v>
      </c>
      <c r="F200" s="150">
        <v>5134219</v>
      </c>
      <c r="G200" s="150">
        <v>125724864</v>
      </c>
      <c r="J200" s="29"/>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4"/>
      <c r="BF200" s="14"/>
      <c r="BG200" s="14"/>
      <c r="BH200" s="14"/>
      <c r="BI200" s="14"/>
      <c r="BJ200" s="14"/>
      <c r="BK200" s="14"/>
      <c r="BL200" s="14"/>
      <c r="BM200" s="14"/>
      <c r="BN200" s="14"/>
      <c r="BO200" s="14"/>
      <c r="BP200" s="14"/>
      <c r="BX200" s="14"/>
      <c r="BY200" s="14"/>
      <c r="BZ200" s="14"/>
      <c r="CA200" s="14"/>
      <c r="CB200" s="14"/>
      <c r="CC200" s="14"/>
      <c r="CD200" s="14"/>
      <c r="CL200" s="14"/>
      <c r="CM200" s="14"/>
      <c r="CN200" s="14"/>
      <c r="CO200" s="14"/>
      <c r="CP200" s="14"/>
      <c r="CQ200" s="14"/>
      <c r="CR200" s="14"/>
    </row>
    <row r="201" spans="1:96" x14ac:dyDescent="0.3">
      <c r="A201" s="3"/>
      <c r="B201" s="67">
        <v>44748</v>
      </c>
      <c r="C201" s="150">
        <v>45108691</v>
      </c>
      <c r="D201" s="150">
        <v>42237145</v>
      </c>
      <c r="E201" s="150">
        <v>33261433</v>
      </c>
      <c r="F201" s="150">
        <v>5147678</v>
      </c>
      <c r="G201" s="150">
        <v>125754947</v>
      </c>
      <c r="J201" s="29"/>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4"/>
      <c r="BF201" s="14"/>
      <c r="BG201" s="14"/>
      <c r="BH201" s="14"/>
      <c r="BI201" s="14"/>
      <c r="BJ201" s="14"/>
      <c r="BK201" s="14"/>
      <c r="BL201" s="14"/>
      <c r="BM201" s="14"/>
      <c r="BN201" s="14"/>
      <c r="BO201" s="14"/>
      <c r="BP201" s="14"/>
      <c r="BX201" s="14"/>
      <c r="BY201" s="14"/>
      <c r="BZ201" s="14"/>
      <c r="CA201" s="14"/>
      <c r="CB201" s="14"/>
      <c r="CC201" s="14"/>
      <c r="CD201" s="14"/>
      <c r="CL201" s="14"/>
      <c r="CM201" s="14"/>
      <c r="CN201" s="14"/>
      <c r="CO201" s="14"/>
      <c r="CP201" s="14"/>
      <c r="CQ201" s="14"/>
      <c r="CR201" s="14"/>
    </row>
    <row r="202" spans="1:96" x14ac:dyDescent="0.3">
      <c r="A202" s="3"/>
      <c r="B202" s="67">
        <v>44749</v>
      </c>
      <c r="C202" s="150">
        <v>45111211</v>
      </c>
      <c r="D202" s="150">
        <v>42244999</v>
      </c>
      <c r="E202" s="150">
        <v>33268139</v>
      </c>
      <c r="F202" s="150">
        <v>5160855</v>
      </c>
      <c r="G202" s="150">
        <v>125785204</v>
      </c>
      <c r="J202" s="29"/>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4"/>
      <c r="BF202" s="14"/>
      <c r="BG202" s="14"/>
      <c r="BH202" s="14"/>
      <c r="BI202" s="14"/>
      <c r="BJ202" s="14"/>
      <c r="BK202" s="14"/>
      <c r="BL202" s="14"/>
      <c r="BM202" s="14"/>
      <c r="BN202" s="14"/>
      <c r="BO202" s="14"/>
      <c r="BP202" s="14"/>
      <c r="BX202" s="14"/>
      <c r="BY202" s="14"/>
      <c r="BZ202" s="14"/>
      <c r="CA202" s="14"/>
      <c r="CB202" s="14"/>
      <c r="CC202" s="14"/>
      <c r="CD202" s="14"/>
      <c r="CL202" s="14"/>
      <c r="CM202" s="14"/>
      <c r="CN202" s="14"/>
      <c r="CO202" s="14"/>
      <c r="CP202" s="14"/>
      <c r="CQ202" s="14"/>
      <c r="CR202" s="14"/>
    </row>
    <row r="203" spans="1:96" x14ac:dyDescent="0.3">
      <c r="A203" s="3"/>
      <c r="B203" s="67">
        <v>44750</v>
      </c>
      <c r="C203" s="150">
        <v>45113954</v>
      </c>
      <c r="D203" s="150">
        <v>42253420</v>
      </c>
      <c r="E203" s="150">
        <v>33274967</v>
      </c>
      <c r="F203" s="150">
        <v>5173384</v>
      </c>
      <c r="G203" s="150">
        <v>125815725</v>
      </c>
      <c r="J203" s="29"/>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4"/>
      <c r="BF203" s="14"/>
      <c r="BG203" s="14"/>
      <c r="BH203" s="14"/>
      <c r="BI203" s="14"/>
      <c r="BJ203" s="14"/>
      <c r="BK203" s="14"/>
      <c r="BL203" s="14"/>
      <c r="BM203" s="14"/>
      <c r="BN203" s="14"/>
      <c r="BO203" s="14"/>
      <c r="BP203" s="14"/>
      <c r="BX203" s="14"/>
      <c r="BY203" s="14"/>
      <c r="BZ203" s="14"/>
      <c r="CA203" s="14"/>
      <c r="CB203" s="14"/>
      <c r="CC203" s="14"/>
      <c r="CD203" s="14"/>
      <c r="CL203" s="14"/>
      <c r="CM203" s="14"/>
      <c r="CN203" s="14"/>
      <c r="CO203" s="14"/>
      <c r="CP203" s="14"/>
      <c r="CQ203" s="14"/>
      <c r="CR203" s="14"/>
    </row>
    <row r="204" spans="1:96" x14ac:dyDescent="0.3">
      <c r="A204" s="3"/>
      <c r="B204" s="67">
        <v>44751</v>
      </c>
      <c r="C204" s="150">
        <v>45120012</v>
      </c>
      <c r="D204" s="150">
        <v>42274379</v>
      </c>
      <c r="E204" s="150">
        <v>33282988</v>
      </c>
      <c r="F204" s="150">
        <v>5184700</v>
      </c>
      <c r="G204" s="150">
        <v>125862079</v>
      </c>
      <c r="J204" s="29"/>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4"/>
      <c r="BF204" s="14"/>
      <c r="BG204" s="14"/>
      <c r="BH204" s="14"/>
      <c r="BI204" s="14"/>
      <c r="BJ204" s="14"/>
      <c r="BK204" s="14"/>
      <c r="BL204" s="14"/>
      <c r="BM204" s="14"/>
      <c r="BN204" s="14"/>
      <c r="BO204" s="14"/>
      <c r="BP204" s="14"/>
      <c r="BX204" s="14"/>
      <c r="BY204" s="14"/>
      <c r="BZ204" s="14"/>
      <c r="CA204" s="14"/>
      <c r="CB204" s="14"/>
      <c r="CC204" s="14"/>
      <c r="CD204" s="14"/>
      <c r="CL204" s="14"/>
      <c r="CM204" s="14"/>
      <c r="CN204" s="14"/>
      <c r="CO204" s="14"/>
      <c r="CP204" s="14"/>
      <c r="CQ204" s="14"/>
      <c r="CR204" s="14"/>
    </row>
    <row r="205" spans="1:96" x14ac:dyDescent="0.3">
      <c r="A205" s="3"/>
      <c r="B205" s="67">
        <v>44752</v>
      </c>
      <c r="C205" s="150">
        <v>45122734</v>
      </c>
      <c r="D205" s="150">
        <v>42282827</v>
      </c>
      <c r="E205" s="150">
        <v>33286403</v>
      </c>
      <c r="F205" s="150">
        <v>5188239</v>
      </c>
      <c r="G205" s="150">
        <v>125880203</v>
      </c>
      <c r="J205" s="29"/>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4"/>
      <c r="BF205" s="14"/>
      <c r="BG205" s="14"/>
      <c r="BH205" s="14"/>
      <c r="BI205" s="14"/>
      <c r="BJ205" s="14"/>
      <c r="BK205" s="14"/>
      <c r="BL205" s="14"/>
      <c r="BM205" s="14"/>
      <c r="BN205" s="14"/>
      <c r="BO205" s="14"/>
      <c r="BP205" s="14"/>
      <c r="BX205" s="14"/>
      <c r="BY205" s="14"/>
      <c r="BZ205" s="14"/>
      <c r="CA205" s="14"/>
      <c r="CB205" s="14"/>
      <c r="CC205" s="14"/>
      <c r="CD205" s="14"/>
      <c r="CL205" s="14"/>
      <c r="CM205" s="14"/>
      <c r="CN205" s="14"/>
      <c r="CO205" s="14"/>
      <c r="CP205" s="14"/>
      <c r="CQ205" s="14"/>
      <c r="CR205" s="14"/>
    </row>
    <row r="206" spans="1:96" x14ac:dyDescent="0.3">
      <c r="A206" s="3"/>
      <c r="B206" s="67">
        <v>44753</v>
      </c>
      <c r="C206" s="150">
        <v>45124643</v>
      </c>
      <c r="D206" s="150">
        <v>42289109</v>
      </c>
      <c r="E206" s="150">
        <v>33292571</v>
      </c>
      <c r="F206" s="150">
        <v>5196604</v>
      </c>
      <c r="G206" s="150">
        <v>125902927</v>
      </c>
      <c r="J206" s="29"/>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4"/>
      <c r="BF206" s="14"/>
      <c r="BG206" s="14"/>
      <c r="BH206" s="14"/>
      <c r="BI206" s="14"/>
      <c r="BJ206" s="14"/>
      <c r="BK206" s="14"/>
      <c r="BL206" s="14"/>
      <c r="BM206" s="14"/>
      <c r="BN206" s="14"/>
      <c r="BO206" s="14"/>
      <c r="BP206" s="14"/>
      <c r="BX206" s="14"/>
      <c r="BY206" s="14"/>
      <c r="BZ206" s="14"/>
      <c r="CA206" s="14"/>
      <c r="CB206" s="14"/>
      <c r="CC206" s="14"/>
      <c r="CD206" s="14"/>
      <c r="CL206" s="14"/>
      <c r="CM206" s="14"/>
      <c r="CN206" s="14"/>
      <c r="CO206" s="14"/>
      <c r="CP206" s="14"/>
      <c r="CQ206" s="14"/>
      <c r="CR206" s="14"/>
    </row>
    <row r="207" spans="1:96" x14ac:dyDescent="0.3">
      <c r="A207" s="3"/>
      <c r="B207" s="67">
        <v>44754</v>
      </c>
      <c r="C207" s="150">
        <v>45126783</v>
      </c>
      <c r="D207" s="150">
        <v>42295731</v>
      </c>
      <c r="E207" s="150">
        <v>33298959</v>
      </c>
      <c r="F207" s="150">
        <v>5205735</v>
      </c>
      <c r="G207" s="150">
        <v>125927208</v>
      </c>
      <c r="J207" s="29"/>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4"/>
      <c r="BF207" s="14"/>
      <c r="BG207" s="14"/>
      <c r="BH207" s="14"/>
      <c r="BI207" s="14"/>
      <c r="BJ207" s="14"/>
      <c r="BK207" s="14"/>
      <c r="BL207" s="14"/>
      <c r="BM207" s="14"/>
      <c r="BN207" s="14"/>
      <c r="BO207" s="14"/>
      <c r="BP207" s="14"/>
      <c r="BX207" s="14"/>
      <c r="BY207" s="14"/>
      <c r="BZ207" s="14"/>
      <c r="CA207" s="14"/>
      <c r="CB207" s="14"/>
      <c r="CC207" s="14"/>
      <c r="CD207" s="14"/>
      <c r="CL207" s="14"/>
      <c r="CM207" s="14"/>
      <c r="CN207" s="14"/>
      <c r="CO207" s="14"/>
      <c r="CP207" s="14"/>
      <c r="CQ207" s="14"/>
      <c r="CR207" s="14"/>
    </row>
    <row r="208" spans="1:96" x14ac:dyDescent="0.3">
      <c r="A208" s="3"/>
      <c r="B208" s="67">
        <v>44755</v>
      </c>
      <c r="C208" s="150">
        <v>45129304</v>
      </c>
      <c r="D208" s="150">
        <v>42303360</v>
      </c>
      <c r="E208" s="150">
        <v>33305721</v>
      </c>
      <c r="F208" s="150">
        <v>5215897</v>
      </c>
      <c r="G208" s="150">
        <v>125954282</v>
      </c>
      <c r="J208" s="29"/>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4"/>
      <c r="BF208" s="14"/>
      <c r="BG208" s="14"/>
      <c r="BH208" s="14"/>
      <c r="BI208" s="14"/>
      <c r="BJ208" s="14"/>
      <c r="BK208" s="14"/>
      <c r="BL208" s="14"/>
      <c r="BM208" s="14"/>
      <c r="BN208" s="14"/>
      <c r="BO208" s="14"/>
      <c r="BP208" s="14"/>
      <c r="BX208" s="14"/>
      <c r="BY208" s="14"/>
      <c r="BZ208" s="14"/>
      <c r="CA208" s="14"/>
      <c r="CB208" s="14"/>
      <c r="CC208" s="14"/>
      <c r="CD208" s="14"/>
      <c r="CL208" s="14"/>
      <c r="CM208" s="14"/>
      <c r="CN208" s="14"/>
      <c r="CO208" s="14"/>
      <c r="CP208" s="14"/>
      <c r="CQ208" s="14"/>
      <c r="CR208" s="14"/>
    </row>
    <row r="209" spans="1:96" x14ac:dyDescent="0.3">
      <c r="A209" s="3"/>
      <c r="B209" s="67">
        <v>44756</v>
      </c>
      <c r="C209" s="150">
        <v>45131714</v>
      </c>
      <c r="D209" s="150">
        <v>42311060</v>
      </c>
      <c r="E209" s="150">
        <v>33312119</v>
      </c>
      <c r="F209" s="150">
        <v>5225989</v>
      </c>
      <c r="G209" s="150">
        <v>125980882</v>
      </c>
      <c r="J209" s="29"/>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4"/>
      <c r="BF209" s="14"/>
      <c r="BG209" s="14"/>
      <c r="BH209" s="14"/>
      <c r="BI209" s="14"/>
      <c r="BJ209" s="14"/>
      <c r="BK209" s="14"/>
      <c r="BL209" s="14"/>
      <c r="BM209" s="14"/>
      <c r="BN209" s="14"/>
      <c r="BO209" s="14"/>
      <c r="BP209" s="14"/>
      <c r="BX209" s="14"/>
      <c r="BY209" s="14"/>
      <c r="BZ209" s="14"/>
      <c r="CA209" s="14"/>
      <c r="CB209" s="14"/>
      <c r="CC209" s="14"/>
      <c r="CD209" s="14"/>
      <c r="CL209" s="14"/>
      <c r="CM209" s="14"/>
      <c r="CN209" s="14"/>
      <c r="CO209" s="14"/>
      <c r="CP209" s="14"/>
      <c r="CQ209" s="14"/>
      <c r="CR209" s="14"/>
    </row>
    <row r="210" spans="1:96" x14ac:dyDescent="0.3">
      <c r="A210" s="3"/>
      <c r="B210" s="67">
        <v>44757</v>
      </c>
      <c r="C210" s="150">
        <v>45134141</v>
      </c>
      <c r="D210" s="150">
        <v>42319194</v>
      </c>
      <c r="E210" s="150">
        <v>33318527</v>
      </c>
      <c r="F210" s="150">
        <v>5236269</v>
      </c>
      <c r="G210" s="150">
        <v>126008131</v>
      </c>
      <c r="J210" s="29"/>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4"/>
      <c r="BF210" s="14"/>
      <c r="BG210" s="14"/>
      <c r="BH210" s="14"/>
      <c r="BI210" s="14"/>
      <c r="BJ210" s="14"/>
      <c r="BK210" s="14"/>
      <c r="BL210" s="14"/>
      <c r="BM210" s="14"/>
      <c r="BN210" s="14"/>
      <c r="BO210" s="14"/>
      <c r="BP210" s="14"/>
      <c r="BX210" s="14"/>
      <c r="BY210" s="14"/>
      <c r="BZ210" s="14"/>
      <c r="CA210" s="14"/>
      <c r="CB210" s="14"/>
      <c r="CC210" s="14"/>
      <c r="CD210" s="14"/>
      <c r="CL210" s="14"/>
      <c r="CM210" s="14"/>
      <c r="CN210" s="14"/>
      <c r="CO210" s="14"/>
      <c r="CP210" s="14"/>
      <c r="CQ210" s="14"/>
      <c r="CR210" s="14"/>
    </row>
    <row r="211" spans="1:96" x14ac:dyDescent="0.3">
      <c r="A211" s="3"/>
      <c r="B211" s="67">
        <v>44758</v>
      </c>
      <c r="C211" s="150">
        <v>45139918</v>
      </c>
      <c r="D211" s="150">
        <v>42341679</v>
      </c>
      <c r="E211" s="150">
        <v>33326676</v>
      </c>
      <c r="F211" s="150">
        <v>5246512</v>
      </c>
      <c r="G211" s="150">
        <v>126054785</v>
      </c>
      <c r="J211" s="29"/>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4"/>
      <c r="BF211" s="14"/>
      <c r="BG211" s="14"/>
      <c r="BH211" s="14"/>
      <c r="BI211" s="14"/>
      <c r="BJ211" s="14"/>
      <c r="BK211" s="14"/>
      <c r="BL211" s="14"/>
      <c r="BM211" s="14"/>
      <c r="BN211" s="14"/>
      <c r="BO211" s="14"/>
      <c r="BP211" s="14"/>
      <c r="BX211" s="14"/>
      <c r="BY211" s="14"/>
      <c r="BZ211" s="14"/>
      <c r="CA211" s="14"/>
      <c r="CB211" s="14"/>
      <c r="CC211" s="14"/>
      <c r="CD211" s="14"/>
      <c r="CL211" s="14"/>
      <c r="CM211" s="14"/>
      <c r="CN211" s="14"/>
      <c r="CO211" s="14"/>
      <c r="CP211" s="14"/>
      <c r="CQ211" s="14"/>
      <c r="CR211" s="14"/>
    </row>
    <row r="212" spans="1:96" x14ac:dyDescent="0.3">
      <c r="A212" s="3"/>
      <c r="B212" s="67">
        <v>44759</v>
      </c>
      <c r="C212" s="150">
        <v>45142096</v>
      </c>
      <c r="D212" s="150">
        <v>42350117</v>
      </c>
      <c r="E212" s="150">
        <v>33330006</v>
      </c>
      <c r="F212" s="150">
        <v>5250450</v>
      </c>
      <c r="G212" s="150">
        <v>126072669</v>
      </c>
      <c r="J212" s="29"/>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4"/>
      <c r="BF212" s="14"/>
      <c r="BG212" s="14"/>
      <c r="BH212" s="14"/>
      <c r="BI212" s="14"/>
      <c r="BJ212" s="14"/>
      <c r="BK212" s="14"/>
      <c r="BL212" s="14"/>
      <c r="BM212" s="14"/>
      <c r="BN212" s="14"/>
      <c r="BO212" s="14"/>
      <c r="BP212" s="14"/>
      <c r="BX212" s="14"/>
      <c r="BY212" s="14"/>
      <c r="BZ212" s="14"/>
      <c r="CA212" s="14"/>
      <c r="CB212" s="14"/>
      <c r="CC212" s="14"/>
      <c r="CD212" s="14"/>
      <c r="CL212" s="14"/>
      <c r="CM212" s="14"/>
      <c r="CN212" s="14"/>
      <c r="CO212" s="14"/>
      <c r="CP212" s="14"/>
      <c r="CQ212" s="14"/>
      <c r="CR212" s="14"/>
    </row>
    <row r="213" spans="1:96" x14ac:dyDescent="0.3">
      <c r="A213" s="3"/>
      <c r="B213" s="67">
        <v>44760</v>
      </c>
      <c r="C213" s="150">
        <v>45143464</v>
      </c>
      <c r="D213" s="150">
        <v>42355076</v>
      </c>
      <c r="E213" s="150">
        <v>33334757</v>
      </c>
      <c r="F213" s="150">
        <v>5256373</v>
      </c>
      <c r="G213" s="150">
        <v>126089670</v>
      </c>
      <c r="J213" s="29"/>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4"/>
      <c r="BF213" s="14"/>
      <c r="BG213" s="14"/>
      <c r="BH213" s="14"/>
      <c r="BI213" s="14"/>
      <c r="BJ213" s="14"/>
      <c r="BK213" s="14"/>
      <c r="BL213" s="14"/>
      <c r="BM213" s="14"/>
      <c r="BN213" s="14"/>
      <c r="BO213" s="14"/>
      <c r="BP213" s="14"/>
      <c r="BX213" s="14"/>
      <c r="BY213" s="14"/>
      <c r="BZ213" s="14"/>
      <c r="CA213" s="14"/>
      <c r="CB213" s="14"/>
      <c r="CC213" s="14"/>
      <c r="CD213" s="14"/>
      <c r="CL213" s="14"/>
      <c r="CM213" s="14"/>
      <c r="CN213" s="14"/>
      <c r="CO213" s="14"/>
      <c r="CP213" s="14"/>
      <c r="CQ213" s="14"/>
      <c r="CR213" s="14"/>
    </row>
    <row r="214" spans="1:96" x14ac:dyDescent="0.3">
      <c r="A214" s="3"/>
      <c r="B214" s="67">
        <v>44761</v>
      </c>
      <c r="C214" s="150">
        <v>45144747</v>
      </c>
      <c r="D214" s="150">
        <v>42359730</v>
      </c>
      <c r="E214" s="150">
        <v>33339118</v>
      </c>
      <c r="F214" s="150">
        <v>5262084</v>
      </c>
      <c r="G214" s="150">
        <v>126105679</v>
      </c>
      <c r="J214" s="29"/>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4"/>
      <c r="BF214" s="14"/>
      <c r="BG214" s="14"/>
      <c r="BH214" s="14"/>
      <c r="BI214" s="14"/>
      <c r="BJ214" s="14"/>
      <c r="BK214" s="14"/>
      <c r="BL214" s="14"/>
      <c r="BM214" s="14"/>
      <c r="BN214" s="14"/>
      <c r="BO214" s="14"/>
      <c r="BP214" s="14"/>
      <c r="BX214" s="14"/>
      <c r="BY214" s="14"/>
      <c r="BZ214" s="14"/>
      <c r="CA214" s="14"/>
      <c r="CB214" s="14"/>
      <c r="CC214" s="14"/>
      <c r="CD214" s="14"/>
      <c r="CL214" s="14"/>
      <c r="CM214" s="14"/>
      <c r="CN214" s="14"/>
      <c r="CO214" s="14"/>
      <c r="CP214" s="14"/>
      <c r="CQ214" s="14"/>
      <c r="CR214" s="14"/>
    </row>
    <row r="215" spans="1:96" x14ac:dyDescent="0.3">
      <c r="A215" s="3"/>
      <c r="B215" s="67">
        <v>44762</v>
      </c>
      <c r="C215" s="150">
        <v>45146854</v>
      </c>
      <c r="D215" s="150">
        <v>42366887</v>
      </c>
      <c r="E215" s="150">
        <v>33344864</v>
      </c>
      <c r="F215" s="150">
        <v>5270139</v>
      </c>
      <c r="G215" s="150">
        <v>126128744</v>
      </c>
      <c r="J215" s="29"/>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4"/>
      <c r="BF215" s="14"/>
      <c r="BG215" s="14"/>
      <c r="BH215" s="14"/>
      <c r="BI215" s="14"/>
      <c r="BJ215" s="14"/>
      <c r="BK215" s="14"/>
      <c r="BL215" s="14"/>
      <c r="BM215" s="14"/>
      <c r="BN215" s="14"/>
      <c r="BO215" s="14"/>
      <c r="BP215" s="14"/>
      <c r="BX215" s="14"/>
      <c r="BY215" s="14"/>
      <c r="BZ215" s="14"/>
      <c r="CA215" s="14"/>
      <c r="CB215" s="14"/>
      <c r="CC215" s="14"/>
      <c r="CD215" s="14"/>
      <c r="CL215" s="14"/>
      <c r="CM215" s="14"/>
      <c r="CN215" s="14"/>
      <c r="CO215" s="14"/>
      <c r="CP215" s="14"/>
      <c r="CQ215" s="14"/>
      <c r="CR215" s="14"/>
    </row>
    <row r="216" spans="1:96" x14ac:dyDescent="0.3">
      <c r="A216" s="3"/>
      <c r="B216" s="67">
        <v>44763</v>
      </c>
      <c r="C216" s="150">
        <v>45149192</v>
      </c>
      <c r="D216" s="150">
        <v>42374859</v>
      </c>
      <c r="E216" s="150">
        <v>33350992</v>
      </c>
      <c r="F216" s="150">
        <v>5278847</v>
      </c>
      <c r="G216" s="150">
        <v>126153890</v>
      </c>
      <c r="J216" s="29"/>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4"/>
      <c r="BF216" s="14"/>
      <c r="BG216" s="14"/>
      <c r="BH216" s="14"/>
      <c r="BI216" s="14"/>
      <c r="BJ216" s="14"/>
      <c r="BK216" s="14"/>
      <c r="BL216" s="14"/>
      <c r="BM216" s="14"/>
      <c r="BN216" s="14"/>
      <c r="BO216" s="14"/>
      <c r="BP216" s="14"/>
      <c r="BX216" s="14"/>
      <c r="BY216" s="14"/>
      <c r="BZ216" s="14"/>
      <c r="CA216" s="14"/>
      <c r="CB216" s="14"/>
      <c r="CC216" s="14"/>
      <c r="CD216" s="14"/>
      <c r="CL216" s="14"/>
      <c r="CM216" s="14"/>
      <c r="CN216" s="14"/>
      <c r="CO216" s="14"/>
      <c r="CP216" s="14"/>
      <c r="CQ216" s="14"/>
      <c r="CR216" s="14"/>
    </row>
    <row r="217" spans="1:96" x14ac:dyDescent="0.3">
      <c r="A217" s="3"/>
      <c r="B217" s="67">
        <v>44764</v>
      </c>
      <c r="C217" s="150">
        <v>45152164</v>
      </c>
      <c r="D217" s="150">
        <v>42384415</v>
      </c>
      <c r="E217" s="150">
        <v>33357182</v>
      </c>
      <c r="F217" s="150">
        <v>5286543</v>
      </c>
      <c r="G217" s="150">
        <v>126180304</v>
      </c>
      <c r="J217" s="29"/>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4"/>
      <c r="BF217" s="14"/>
      <c r="BG217" s="14"/>
      <c r="BH217" s="14"/>
      <c r="BI217" s="14"/>
      <c r="BJ217" s="14"/>
      <c r="BK217" s="14"/>
      <c r="BL217" s="14"/>
      <c r="BM217" s="14"/>
      <c r="BN217" s="14"/>
      <c r="BO217" s="14"/>
      <c r="BP217" s="14"/>
      <c r="BX217" s="14"/>
      <c r="BY217" s="14"/>
      <c r="BZ217" s="14"/>
      <c r="CA217" s="14"/>
      <c r="CB217" s="14"/>
      <c r="CC217" s="14"/>
      <c r="CD217" s="14"/>
      <c r="CL217" s="14"/>
      <c r="CM217" s="14"/>
      <c r="CN217" s="14"/>
      <c r="CO217" s="14"/>
      <c r="CP217" s="14"/>
      <c r="CQ217" s="14"/>
      <c r="CR217" s="14"/>
    </row>
    <row r="218" spans="1:96" x14ac:dyDescent="0.3">
      <c r="A218" s="3"/>
      <c r="B218" s="67">
        <v>44765</v>
      </c>
      <c r="C218" s="150">
        <v>45157133</v>
      </c>
      <c r="D218" s="150">
        <v>42403775</v>
      </c>
      <c r="E218" s="150">
        <v>33364565</v>
      </c>
      <c r="F218" s="150">
        <v>5294240</v>
      </c>
      <c r="G218" s="150">
        <v>126219713</v>
      </c>
      <c r="J218" s="29"/>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4"/>
      <c r="BF218" s="14"/>
      <c r="BG218" s="14"/>
      <c r="BH218" s="14"/>
      <c r="BI218" s="14"/>
      <c r="BJ218" s="14"/>
      <c r="BK218" s="14"/>
      <c r="BL218" s="14"/>
      <c r="BM218" s="14"/>
      <c r="BN218" s="14"/>
      <c r="BO218" s="14"/>
      <c r="BP218" s="14"/>
      <c r="BX218" s="14"/>
      <c r="BY218" s="14"/>
      <c r="BZ218" s="14"/>
      <c r="CA218" s="14"/>
      <c r="CB218" s="14"/>
      <c r="CC218" s="14"/>
      <c r="CD218" s="14"/>
      <c r="CL218" s="14"/>
      <c r="CM218" s="14"/>
      <c r="CN218" s="14"/>
      <c r="CO218" s="14"/>
      <c r="CP218" s="14"/>
      <c r="CQ218" s="14"/>
      <c r="CR218" s="14"/>
    </row>
    <row r="219" spans="1:96" x14ac:dyDescent="0.3">
      <c r="A219" s="3"/>
      <c r="B219" s="67">
        <v>44766</v>
      </c>
      <c r="C219" s="150">
        <v>45159164</v>
      </c>
      <c r="D219" s="150">
        <v>42411563</v>
      </c>
      <c r="E219" s="150">
        <v>33367667</v>
      </c>
      <c r="F219" s="150">
        <v>5296546</v>
      </c>
      <c r="G219" s="150">
        <v>126234940</v>
      </c>
      <c r="J219" s="29"/>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4"/>
      <c r="BF219" s="14"/>
      <c r="BG219" s="14"/>
      <c r="BH219" s="14"/>
      <c r="BI219" s="14"/>
      <c r="BJ219" s="14"/>
      <c r="BK219" s="14"/>
      <c r="BL219" s="14"/>
      <c r="BM219" s="14"/>
      <c r="BN219" s="14"/>
      <c r="BO219" s="14"/>
      <c r="BP219" s="14"/>
      <c r="BX219" s="14"/>
      <c r="BY219" s="14"/>
      <c r="BZ219" s="14"/>
      <c r="CA219" s="14"/>
      <c r="CB219" s="14"/>
      <c r="CC219" s="14"/>
      <c r="CD219" s="14"/>
      <c r="CL219" s="14"/>
      <c r="CM219" s="14"/>
      <c r="CN219" s="14"/>
      <c r="CO219" s="14"/>
      <c r="CP219" s="14"/>
      <c r="CQ219" s="14"/>
      <c r="CR219" s="14"/>
    </row>
    <row r="220" spans="1:96" x14ac:dyDescent="0.3">
      <c r="A220" s="3"/>
      <c r="B220" s="67">
        <v>44767</v>
      </c>
      <c r="C220" s="150">
        <v>45161902</v>
      </c>
      <c r="D220" s="150">
        <v>42420463</v>
      </c>
      <c r="E220" s="150">
        <v>33373775</v>
      </c>
      <c r="F220" s="150">
        <v>5302933</v>
      </c>
      <c r="G220" s="150">
        <v>126259073</v>
      </c>
      <c r="J220" s="29"/>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4"/>
      <c r="BF220" s="14"/>
      <c r="BG220" s="14"/>
      <c r="BH220" s="14"/>
      <c r="BI220" s="14"/>
      <c r="BJ220" s="14"/>
      <c r="BK220" s="14"/>
      <c r="BL220" s="14"/>
      <c r="BM220" s="14"/>
      <c r="BN220" s="14"/>
      <c r="BO220" s="14"/>
      <c r="BP220" s="14"/>
      <c r="BX220" s="14"/>
      <c r="BY220" s="14"/>
      <c r="BZ220" s="14"/>
      <c r="CA220" s="14"/>
      <c r="CB220" s="14"/>
      <c r="CC220" s="14"/>
      <c r="CD220" s="14"/>
      <c r="CL220" s="14"/>
      <c r="CM220" s="14"/>
      <c r="CN220" s="14"/>
      <c r="CO220" s="14"/>
      <c r="CP220" s="14"/>
      <c r="CQ220" s="14"/>
      <c r="CR220" s="14"/>
    </row>
    <row r="221" spans="1:96" x14ac:dyDescent="0.3">
      <c r="A221" s="3"/>
      <c r="B221" s="67">
        <v>44768</v>
      </c>
      <c r="C221" s="150">
        <v>45164412</v>
      </c>
      <c r="D221" s="150">
        <v>42428342</v>
      </c>
      <c r="E221" s="150">
        <v>33379803</v>
      </c>
      <c r="F221" s="150">
        <v>5309446</v>
      </c>
      <c r="G221" s="150">
        <v>126282003</v>
      </c>
      <c r="J221" s="29"/>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4"/>
      <c r="BF221" s="14"/>
      <c r="BG221" s="14"/>
      <c r="BH221" s="14"/>
      <c r="BI221" s="14"/>
      <c r="BJ221" s="14"/>
      <c r="BK221" s="14"/>
      <c r="BL221" s="14"/>
      <c r="BM221" s="14"/>
      <c r="BN221" s="14"/>
      <c r="BO221" s="14"/>
      <c r="BP221" s="14"/>
      <c r="BX221" s="14"/>
      <c r="BY221" s="14"/>
      <c r="BZ221" s="14"/>
      <c r="CA221" s="14"/>
      <c r="CB221" s="14"/>
      <c r="CC221" s="14"/>
      <c r="CD221" s="14"/>
      <c r="CL221" s="14"/>
      <c r="CM221" s="14"/>
      <c r="CN221" s="14"/>
      <c r="CO221" s="14"/>
      <c r="CP221" s="14"/>
      <c r="CQ221" s="14"/>
      <c r="CR221" s="14"/>
    </row>
    <row r="222" spans="1:96" x14ac:dyDescent="0.3">
      <c r="A222" s="3"/>
      <c r="B222" s="67">
        <v>44769</v>
      </c>
      <c r="C222" s="150">
        <v>45167142</v>
      </c>
      <c r="D222" s="150">
        <v>42436410</v>
      </c>
      <c r="E222" s="150">
        <v>33386063</v>
      </c>
      <c r="F222" s="150">
        <v>5315621</v>
      </c>
      <c r="G222" s="150">
        <v>126305236</v>
      </c>
      <c r="J222" s="29"/>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4"/>
      <c r="BF222" s="14"/>
      <c r="BG222" s="14"/>
      <c r="BH222" s="14"/>
      <c r="BI222" s="14"/>
      <c r="BJ222" s="14"/>
      <c r="BK222" s="14"/>
      <c r="BL222" s="14"/>
      <c r="BM222" s="14"/>
      <c r="BN222" s="14"/>
      <c r="BO222" s="14"/>
      <c r="BP222" s="14"/>
      <c r="BX222" s="14"/>
      <c r="BY222" s="14"/>
      <c r="BZ222" s="14"/>
      <c r="CA222" s="14"/>
      <c r="CB222" s="14"/>
      <c r="CC222" s="14"/>
      <c r="CD222" s="14"/>
      <c r="CL222" s="14"/>
      <c r="CM222" s="14"/>
      <c r="CN222" s="14"/>
      <c r="CO222" s="14"/>
      <c r="CP222" s="14"/>
      <c r="CQ222" s="14"/>
      <c r="CR222" s="14"/>
    </row>
    <row r="223" spans="1:96" x14ac:dyDescent="0.3">
      <c r="A223" s="3"/>
      <c r="B223" s="67">
        <v>44770</v>
      </c>
      <c r="C223" s="150">
        <v>45169899</v>
      </c>
      <c r="D223" s="150">
        <v>42445054</v>
      </c>
      <c r="E223" s="150">
        <v>33391775</v>
      </c>
      <c r="F223" s="150">
        <v>5321833</v>
      </c>
      <c r="G223" s="150">
        <v>126328561</v>
      </c>
      <c r="J223" s="29"/>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4"/>
      <c r="BF223" s="14"/>
      <c r="BG223" s="14"/>
      <c r="BH223" s="14"/>
      <c r="BI223" s="14"/>
      <c r="BJ223" s="14"/>
      <c r="BK223" s="14"/>
      <c r="BL223" s="14"/>
      <c r="BM223" s="14"/>
      <c r="BN223" s="14"/>
      <c r="BO223" s="14"/>
      <c r="BP223" s="14"/>
      <c r="BX223" s="14"/>
      <c r="BY223" s="14"/>
      <c r="BZ223" s="14"/>
      <c r="CA223" s="14"/>
      <c r="CB223" s="14"/>
      <c r="CC223" s="14"/>
      <c r="CD223" s="14"/>
      <c r="CL223" s="14"/>
      <c r="CM223" s="14"/>
      <c r="CN223" s="14"/>
      <c r="CO223" s="14"/>
      <c r="CP223" s="14"/>
      <c r="CQ223" s="14"/>
      <c r="CR223" s="14"/>
    </row>
    <row r="224" spans="1:96" x14ac:dyDescent="0.3">
      <c r="A224" s="3"/>
      <c r="B224" s="67">
        <v>44771</v>
      </c>
      <c r="C224" s="150">
        <v>45172464</v>
      </c>
      <c r="D224" s="150">
        <v>42452926</v>
      </c>
      <c r="E224" s="150">
        <v>33396919</v>
      </c>
      <c r="F224" s="150">
        <v>5327090</v>
      </c>
      <c r="G224" s="150">
        <v>126349399</v>
      </c>
      <c r="J224" s="29"/>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4"/>
      <c r="BF224" s="14"/>
      <c r="BG224" s="14"/>
      <c r="BH224" s="14"/>
      <c r="BI224" s="14"/>
      <c r="BJ224" s="14"/>
      <c r="BK224" s="14"/>
      <c r="BL224" s="14"/>
      <c r="BM224" s="14"/>
      <c r="BN224" s="14"/>
      <c r="BO224" s="14"/>
      <c r="BP224" s="14"/>
      <c r="BX224" s="14"/>
      <c r="BY224" s="14"/>
      <c r="BZ224" s="14"/>
      <c r="CA224" s="14"/>
      <c r="CB224" s="14"/>
      <c r="CC224" s="14"/>
      <c r="CD224" s="14"/>
      <c r="CL224" s="14"/>
      <c r="CM224" s="14"/>
      <c r="CN224" s="14"/>
      <c r="CO224" s="14"/>
      <c r="CP224" s="14"/>
      <c r="CQ224" s="14"/>
      <c r="CR224" s="14"/>
    </row>
    <row r="225" spans="1:96" x14ac:dyDescent="0.3">
      <c r="A225" s="3"/>
      <c r="B225" s="67">
        <v>44772</v>
      </c>
      <c r="C225" s="150">
        <v>45176305</v>
      </c>
      <c r="D225" s="150">
        <v>42467110</v>
      </c>
      <c r="E225" s="150">
        <v>33403385</v>
      </c>
      <c r="F225" s="150">
        <v>5332257</v>
      </c>
      <c r="G225" s="150">
        <v>126379057</v>
      </c>
      <c r="J225" s="29"/>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4"/>
      <c r="BF225" s="14"/>
      <c r="BG225" s="14"/>
      <c r="BH225" s="14"/>
      <c r="BI225" s="14"/>
      <c r="BJ225" s="14"/>
      <c r="BK225" s="14"/>
      <c r="BL225" s="14"/>
      <c r="BM225" s="14"/>
      <c r="BN225" s="14"/>
      <c r="BO225" s="14"/>
      <c r="BP225" s="14"/>
      <c r="BX225" s="14"/>
      <c r="BY225" s="14"/>
      <c r="BZ225" s="14"/>
      <c r="CA225" s="14"/>
      <c r="CB225" s="14"/>
      <c r="CC225" s="14"/>
      <c r="CD225" s="14"/>
      <c r="CL225" s="14"/>
      <c r="CM225" s="14"/>
      <c r="CN225" s="14"/>
      <c r="CO225" s="14"/>
      <c r="CP225" s="14"/>
      <c r="CQ225" s="14"/>
      <c r="CR225" s="14"/>
    </row>
    <row r="226" spans="1:96" x14ac:dyDescent="0.3">
      <c r="A226" s="3"/>
      <c r="B226" s="67">
        <v>44773</v>
      </c>
      <c r="C226" s="150">
        <v>45177964</v>
      </c>
      <c r="D226" s="150">
        <v>42473789</v>
      </c>
      <c r="E226" s="150">
        <v>33406304</v>
      </c>
      <c r="F226" s="150">
        <v>5334368</v>
      </c>
      <c r="G226" s="150">
        <v>126392425</v>
      </c>
      <c r="J226" s="29"/>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4"/>
      <c r="BF226" s="14"/>
      <c r="BG226" s="14"/>
      <c r="BH226" s="14"/>
      <c r="BI226" s="14"/>
      <c r="BJ226" s="14"/>
      <c r="BK226" s="14"/>
      <c r="BL226" s="14"/>
      <c r="BM226" s="14"/>
      <c r="BN226" s="14"/>
      <c r="BO226" s="14"/>
      <c r="BP226" s="14"/>
      <c r="BX226" s="14"/>
      <c r="BY226" s="14"/>
      <c r="BZ226" s="14"/>
      <c r="CA226" s="14"/>
      <c r="CB226" s="14"/>
      <c r="CC226" s="14"/>
      <c r="CD226" s="14"/>
      <c r="CL226" s="14"/>
      <c r="CM226" s="14"/>
      <c r="CN226" s="14"/>
      <c r="CO226" s="14"/>
      <c r="CP226" s="14"/>
      <c r="CQ226" s="14"/>
      <c r="CR226" s="14"/>
    </row>
    <row r="227" spans="1:96" x14ac:dyDescent="0.3">
      <c r="A227" s="3"/>
      <c r="B227" s="67">
        <v>44774</v>
      </c>
      <c r="C227" s="150">
        <v>45179980</v>
      </c>
      <c r="D227" s="150">
        <v>42480311</v>
      </c>
      <c r="E227" s="150">
        <v>33410960</v>
      </c>
      <c r="F227" s="150">
        <v>5337754</v>
      </c>
      <c r="G227" s="150">
        <v>126409005</v>
      </c>
      <c r="J227" s="29"/>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4"/>
      <c r="BF227" s="14"/>
      <c r="BG227" s="14"/>
      <c r="BH227" s="14"/>
      <c r="BI227" s="14"/>
      <c r="BJ227" s="14"/>
      <c r="BK227" s="14"/>
      <c r="BL227" s="14"/>
      <c r="BM227" s="14"/>
      <c r="BN227" s="14"/>
      <c r="BO227" s="14"/>
      <c r="BP227" s="14"/>
      <c r="BX227" s="14"/>
      <c r="BY227" s="14"/>
      <c r="BZ227" s="14"/>
      <c r="CA227" s="14"/>
      <c r="CB227" s="14"/>
      <c r="CC227" s="14"/>
      <c r="CD227" s="14"/>
      <c r="CL227" s="14"/>
      <c r="CM227" s="14"/>
      <c r="CN227" s="14"/>
      <c r="CO227" s="14"/>
      <c r="CP227" s="14"/>
      <c r="CQ227" s="14"/>
      <c r="CR227" s="14"/>
    </row>
    <row r="228" spans="1:96" x14ac:dyDescent="0.3">
      <c r="A228" s="3"/>
      <c r="B228" s="67">
        <v>44775</v>
      </c>
      <c r="C228" s="150">
        <v>45182053</v>
      </c>
      <c r="D228" s="150">
        <v>42485687</v>
      </c>
      <c r="E228" s="150">
        <v>33415528</v>
      </c>
      <c r="F228" s="150">
        <v>5341423</v>
      </c>
      <c r="G228" s="150">
        <v>126424691</v>
      </c>
      <c r="J228" s="29"/>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4"/>
      <c r="BF228" s="14"/>
      <c r="BG228" s="14"/>
      <c r="BH228" s="14"/>
      <c r="BI228" s="14"/>
      <c r="BJ228" s="14"/>
      <c r="BK228" s="14"/>
      <c r="BL228" s="14"/>
      <c r="BM228" s="14"/>
      <c r="BN228" s="14"/>
      <c r="BO228" s="14"/>
      <c r="BP228" s="14"/>
      <c r="BX228" s="14"/>
      <c r="BY228" s="14"/>
      <c r="BZ228" s="14"/>
      <c r="CA228" s="14"/>
      <c r="CB228" s="14"/>
      <c r="CC228" s="14"/>
      <c r="CD228" s="14"/>
      <c r="CL228" s="14"/>
      <c r="CM228" s="14"/>
      <c r="CN228" s="14"/>
      <c r="CO228" s="14"/>
      <c r="CP228" s="14"/>
      <c r="CQ228" s="14"/>
      <c r="CR228" s="14"/>
    </row>
    <row r="229" spans="1:96" x14ac:dyDescent="0.3">
      <c r="A229" s="3"/>
      <c r="B229" s="67">
        <v>44776</v>
      </c>
      <c r="C229" s="150">
        <v>45184250</v>
      </c>
      <c r="D229" s="150">
        <v>42491922</v>
      </c>
      <c r="E229" s="150">
        <v>33420428</v>
      </c>
      <c r="F229" s="150">
        <v>5345693</v>
      </c>
      <c r="G229" s="150">
        <v>126442293</v>
      </c>
      <c r="J229" s="29"/>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4"/>
      <c r="BF229" s="14"/>
      <c r="BG229" s="14"/>
      <c r="BH229" s="14"/>
      <c r="BI229" s="14"/>
      <c r="BJ229" s="14"/>
      <c r="BK229" s="14"/>
      <c r="BL229" s="14"/>
      <c r="BM229" s="14"/>
      <c r="BN229" s="14"/>
      <c r="BO229" s="14"/>
      <c r="BP229" s="14"/>
      <c r="BX229" s="14"/>
      <c r="BY229" s="14"/>
      <c r="BZ229" s="14"/>
      <c r="CA229" s="14"/>
      <c r="CB229" s="14"/>
      <c r="CC229" s="14"/>
      <c r="CD229" s="14"/>
      <c r="CL229" s="14"/>
      <c r="CM229" s="14"/>
      <c r="CN229" s="14"/>
      <c r="CO229" s="14"/>
      <c r="CP229" s="14"/>
      <c r="CQ229" s="14"/>
      <c r="CR229" s="14"/>
    </row>
    <row r="230" spans="1:96" x14ac:dyDescent="0.3">
      <c r="A230" s="3"/>
      <c r="B230" s="152">
        <v>44777</v>
      </c>
      <c r="C230" s="150">
        <v>45186629</v>
      </c>
      <c r="D230" s="150">
        <v>42497934</v>
      </c>
      <c r="E230" s="150">
        <v>33424949</v>
      </c>
      <c r="F230" s="150">
        <v>5349577</v>
      </c>
      <c r="G230" s="150">
        <v>126459089</v>
      </c>
      <c r="J230" s="29"/>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4"/>
      <c r="BF230" s="14"/>
      <c r="BG230" s="14"/>
      <c r="BH230" s="14"/>
      <c r="BI230" s="14"/>
      <c r="BJ230" s="14"/>
      <c r="BK230" s="14"/>
      <c r="BL230" s="14"/>
      <c r="BM230" s="14"/>
      <c r="BN230" s="14"/>
      <c r="BO230" s="14"/>
      <c r="BP230" s="14"/>
      <c r="BX230" s="14"/>
      <c r="BY230" s="14"/>
      <c r="BZ230" s="14"/>
      <c r="CA230" s="14"/>
      <c r="CB230" s="14"/>
      <c r="CC230" s="14"/>
      <c r="CD230" s="14"/>
      <c r="CL230" s="14"/>
      <c r="CM230" s="14"/>
      <c r="CN230" s="14"/>
      <c r="CO230" s="14"/>
      <c r="CP230" s="14"/>
      <c r="CQ230" s="14"/>
      <c r="CR230" s="14"/>
    </row>
    <row r="231" spans="1:96" x14ac:dyDescent="0.3">
      <c r="A231" s="3"/>
      <c r="B231" s="152">
        <v>44778</v>
      </c>
      <c r="C231" s="150">
        <v>45188726</v>
      </c>
      <c r="D231" s="150">
        <v>42504091</v>
      </c>
      <c r="E231" s="150">
        <v>33429407</v>
      </c>
      <c r="F231" s="150">
        <v>5353399</v>
      </c>
      <c r="G231" s="150">
        <v>126475623</v>
      </c>
      <c r="J231" s="29"/>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4"/>
      <c r="BF231" s="14"/>
      <c r="BG231" s="14"/>
      <c r="BH231" s="14"/>
      <c r="BI231" s="14"/>
      <c r="BJ231" s="14"/>
      <c r="BK231" s="14"/>
      <c r="BL231" s="14"/>
      <c r="BM231" s="14"/>
      <c r="BN231" s="14"/>
      <c r="BO231" s="14"/>
      <c r="BP231" s="14"/>
      <c r="BX231" s="14"/>
      <c r="BY231" s="14"/>
      <c r="BZ231" s="14"/>
      <c r="CA231" s="14"/>
      <c r="CB231" s="14"/>
      <c r="CC231" s="14"/>
      <c r="CD231" s="14"/>
      <c r="CL231" s="14"/>
      <c r="CM231" s="14"/>
      <c r="CN231" s="14"/>
      <c r="CO231" s="14"/>
      <c r="CP231" s="14"/>
      <c r="CQ231" s="14"/>
      <c r="CR231" s="14"/>
    </row>
    <row r="232" spans="1:96" x14ac:dyDescent="0.3">
      <c r="A232" s="3"/>
      <c r="B232" s="152">
        <v>44779</v>
      </c>
      <c r="C232" s="150">
        <v>45191834</v>
      </c>
      <c r="D232" s="150">
        <v>42514675</v>
      </c>
      <c r="E232" s="150">
        <v>33434818</v>
      </c>
      <c r="F232" s="150">
        <v>5356903</v>
      </c>
      <c r="G232" s="150">
        <v>126498230</v>
      </c>
      <c r="J232" s="29"/>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4"/>
      <c r="BF232" s="14"/>
      <c r="BG232" s="14"/>
      <c r="BH232" s="14"/>
      <c r="BI232" s="14"/>
      <c r="BJ232" s="14"/>
      <c r="BK232" s="14"/>
      <c r="BL232" s="14"/>
      <c r="BM232" s="14"/>
      <c r="BN232" s="14"/>
      <c r="BO232" s="14"/>
      <c r="BP232" s="14"/>
      <c r="BX232" s="14"/>
      <c r="BY232" s="14"/>
      <c r="BZ232" s="14"/>
      <c r="CA232" s="14"/>
      <c r="CB232" s="14"/>
      <c r="CC232" s="14"/>
      <c r="CD232" s="14"/>
      <c r="CL232" s="14"/>
      <c r="CM232" s="14"/>
      <c r="CN232" s="14"/>
      <c r="CO232" s="14"/>
      <c r="CP232" s="14"/>
      <c r="CQ232" s="14"/>
      <c r="CR232" s="14"/>
    </row>
    <row r="233" spans="1:96" x14ac:dyDescent="0.3">
      <c r="A233" s="3"/>
      <c r="B233" s="152">
        <v>44780</v>
      </c>
      <c r="C233" s="150">
        <v>45193342</v>
      </c>
      <c r="D233" s="150">
        <v>42519878</v>
      </c>
      <c r="E233" s="150">
        <v>33437108</v>
      </c>
      <c r="F233" s="150">
        <v>5358266</v>
      </c>
      <c r="G233" s="150">
        <v>126508594</v>
      </c>
      <c r="J233" s="29"/>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4"/>
      <c r="BF233" s="14"/>
      <c r="BG233" s="14"/>
      <c r="BH233" s="14"/>
      <c r="BI233" s="14"/>
      <c r="BJ233" s="14"/>
      <c r="BK233" s="14"/>
      <c r="BL233" s="14"/>
      <c r="BM233" s="14"/>
      <c r="BN233" s="14"/>
      <c r="BO233" s="14"/>
      <c r="BP233" s="14"/>
      <c r="BX233" s="14"/>
      <c r="BY233" s="14"/>
      <c r="BZ233" s="14"/>
      <c r="CA233" s="14"/>
      <c r="CB233" s="14"/>
      <c r="CC233" s="14"/>
      <c r="CD233" s="14"/>
      <c r="CL233" s="14"/>
      <c r="CM233" s="14"/>
      <c r="CN233" s="14"/>
      <c r="CO233" s="14"/>
      <c r="CP233" s="14"/>
      <c r="CQ233" s="14"/>
      <c r="CR233" s="14"/>
    </row>
    <row r="234" spans="1:96" x14ac:dyDescent="0.3">
      <c r="A234" s="3"/>
      <c r="B234" s="152">
        <v>44781</v>
      </c>
      <c r="C234" s="150">
        <v>45195091</v>
      </c>
      <c r="D234" s="150">
        <v>42525396</v>
      </c>
      <c r="E234" s="150">
        <v>33441178</v>
      </c>
      <c r="F234" s="150">
        <v>5361190</v>
      </c>
      <c r="G234" s="150">
        <v>126522855</v>
      </c>
      <c r="J234" s="29"/>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4"/>
      <c r="BF234" s="14"/>
      <c r="BG234" s="14"/>
      <c r="BH234" s="14"/>
      <c r="BI234" s="14"/>
      <c r="BJ234" s="14"/>
      <c r="BK234" s="14"/>
      <c r="BL234" s="14"/>
      <c r="BM234" s="14"/>
      <c r="BN234" s="14"/>
      <c r="BO234" s="14"/>
      <c r="BP234" s="14"/>
      <c r="BX234" s="14"/>
      <c r="BY234" s="14"/>
      <c r="BZ234" s="14"/>
      <c r="CA234" s="14"/>
      <c r="CB234" s="14"/>
      <c r="CC234" s="14"/>
      <c r="CD234" s="14"/>
      <c r="CL234" s="14"/>
      <c r="CM234" s="14"/>
      <c r="CN234" s="14"/>
      <c r="CO234" s="14"/>
      <c r="CP234" s="14"/>
      <c r="CQ234" s="14"/>
      <c r="CR234" s="14"/>
    </row>
    <row r="235" spans="1:96" x14ac:dyDescent="0.3">
      <c r="A235" s="3"/>
      <c r="B235" s="152">
        <v>44782</v>
      </c>
      <c r="C235" s="150">
        <v>45196675</v>
      </c>
      <c r="D235" s="150">
        <v>42529776</v>
      </c>
      <c r="E235" s="150">
        <v>33445203</v>
      </c>
      <c r="F235" s="150">
        <v>5364088</v>
      </c>
      <c r="G235" s="150">
        <v>126535742</v>
      </c>
      <c r="J235" s="29"/>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4"/>
      <c r="BF235" s="14"/>
      <c r="BG235" s="14"/>
      <c r="BH235" s="14"/>
      <c r="BI235" s="14"/>
      <c r="BJ235" s="14"/>
      <c r="BK235" s="14"/>
      <c r="BL235" s="14"/>
      <c r="BM235" s="14"/>
      <c r="BN235" s="14"/>
      <c r="BO235" s="14"/>
      <c r="BP235" s="14"/>
      <c r="BX235" s="14"/>
      <c r="BY235" s="14"/>
      <c r="BZ235" s="14"/>
      <c r="CA235" s="14"/>
      <c r="CB235" s="14"/>
      <c r="CC235" s="14"/>
      <c r="CD235" s="14"/>
      <c r="CL235" s="14"/>
      <c r="CM235" s="14"/>
      <c r="CN235" s="14"/>
      <c r="CO235" s="14"/>
      <c r="CP235" s="14"/>
      <c r="CQ235" s="14"/>
      <c r="CR235" s="14"/>
    </row>
    <row r="236" spans="1:96" x14ac:dyDescent="0.3">
      <c r="A236" s="3"/>
      <c r="B236" s="152">
        <v>44783</v>
      </c>
      <c r="C236" s="150">
        <v>45198380</v>
      </c>
      <c r="D236" s="150">
        <v>42534579</v>
      </c>
      <c r="E236" s="150">
        <v>33449518</v>
      </c>
      <c r="F236" s="150">
        <v>5367221</v>
      </c>
      <c r="G236" s="150">
        <v>126549698</v>
      </c>
      <c r="J236" s="29"/>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4"/>
      <c r="BF236" s="14"/>
      <c r="BG236" s="14"/>
      <c r="BH236" s="14"/>
      <c r="BI236" s="14"/>
      <c r="BJ236" s="14"/>
      <c r="BK236" s="14"/>
      <c r="BL236" s="14"/>
      <c r="BM236" s="14"/>
      <c r="BN236" s="14"/>
      <c r="BO236" s="14"/>
      <c r="BP236" s="14"/>
      <c r="BX236" s="14"/>
      <c r="BY236" s="14"/>
      <c r="BZ236" s="14"/>
      <c r="CA236" s="14"/>
      <c r="CB236" s="14"/>
      <c r="CC236" s="14"/>
      <c r="CD236" s="14"/>
      <c r="CL236" s="14"/>
      <c r="CM236" s="14"/>
      <c r="CN236" s="14"/>
      <c r="CO236" s="14"/>
      <c r="CP236" s="14"/>
      <c r="CQ236" s="14"/>
      <c r="CR236" s="14"/>
    </row>
    <row r="237" spans="1:96" x14ac:dyDescent="0.3">
      <c r="A237" s="3"/>
      <c r="B237" s="152">
        <v>44784</v>
      </c>
      <c r="C237" s="150">
        <v>45200152</v>
      </c>
      <c r="D237" s="150">
        <v>42539399</v>
      </c>
      <c r="E237" s="150">
        <v>33453496</v>
      </c>
      <c r="F237" s="150">
        <v>5370056</v>
      </c>
      <c r="G237" s="150">
        <v>126563103</v>
      </c>
      <c r="J237" s="29"/>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4"/>
      <c r="BF237" s="14"/>
      <c r="BG237" s="14"/>
      <c r="BH237" s="14"/>
      <c r="BI237" s="14"/>
      <c r="BJ237" s="14"/>
      <c r="BK237" s="14"/>
      <c r="BL237" s="14"/>
      <c r="BM237" s="14"/>
      <c r="BN237" s="14"/>
      <c r="BO237" s="14"/>
      <c r="BP237" s="14"/>
      <c r="BX237" s="14"/>
      <c r="BY237" s="14"/>
      <c r="BZ237" s="14"/>
      <c r="CA237" s="14"/>
      <c r="CB237" s="14"/>
      <c r="CC237" s="14"/>
      <c r="CD237" s="14"/>
      <c r="CL237" s="14"/>
      <c r="CM237" s="14"/>
      <c r="CN237" s="14"/>
      <c r="CO237" s="14"/>
      <c r="CP237" s="14"/>
      <c r="CQ237" s="14"/>
      <c r="CR237" s="14"/>
    </row>
    <row r="238" spans="1:96" x14ac:dyDescent="0.3">
      <c r="A238" s="3"/>
      <c r="B238" s="152">
        <v>44785</v>
      </c>
      <c r="C238" s="150">
        <v>45201975</v>
      </c>
      <c r="D238" s="150">
        <v>42544208</v>
      </c>
      <c r="E238" s="150">
        <v>33457215</v>
      </c>
      <c r="F238" s="150">
        <v>5372625</v>
      </c>
      <c r="G238" s="150">
        <v>126576023</v>
      </c>
      <c r="J238" s="29"/>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4"/>
      <c r="BF238" s="14"/>
      <c r="BG238" s="14"/>
      <c r="BH238" s="14"/>
      <c r="BI238" s="14"/>
      <c r="BJ238" s="14"/>
      <c r="BK238" s="14"/>
      <c r="BL238" s="14"/>
      <c r="BM238" s="14"/>
      <c r="BN238" s="14"/>
      <c r="BO238" s="14"/>
      <c r="BP238" s="14"/>
      <c r="BX238" s="14"/>
      <c r="BY238" s="14"/>
      <c r="BZ238" s="14"/>
      <c r="CA238" s="14"/>
      <c r="CB238" s="14"/>
      <c r="CC238" s="14"/>
      <c r="CD238" s="14"/>
      <c r="CL238" s="14"/>
      <c r="CM238" s="14"/>
      <c r="CN238" s="14"/>
      <c r="CO238" s="14"/>
      <c r="CP238" s="14"/>
      <c r="CQ238" s="14"/>
      <c r="CR238" s="14"/>
    </row>
    <row r="239" spans="1:96" x14ac:dyDescent="0.3">
      <c r="A239" s="3"/>
      <c r="B239" s="152">
        <v>44786</v>
      </c>
      <c r="C239" s="150">
        <v>45204777</v>
      </c>
      <c r="D239" s="150">
        <v>42552943</v>
      </c>
      <c r="E239" s="150">
        <v>33461918</v>
      </c>
      <c r="F239" s="150">
        <v>5375500</v>
      </c>
      <c r="G239" s="150">
        <v>126595138</v>
      </c>
      <c r="J239" s="29"/>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4"/>
      <c r="BF239" s="14"/>
      <c r="BG239" s="14"/>
      <c r="BH239" s="14"/>
      <c r="BI239" s="14"/>
      <c r="BJ239" s="14"/>
      <c r="BK239" s="14"/>
      <c r="BL239" s="14"/>
      <c r="BM239" s="14"/>
      <c r="BN239" s="14"/>
      <c r="BO239" s="14"/>
      <c r="BP239" s="14"/>
      <c r="BX239" s="14"/>
      <c r="BY239" s="14"/>
      <c r="BZ239" s="14"/>
      <c r="CA239" s="14"/>
      <c r="CB239" s="14"/>
      <c r="CC239" s="14"/>
      <c r="CD239" s="14"/>
      <c r="CL239" s="14"/>
      <c r="CM239" s="14"/>
      <c r="CN239" s="14"/>
      <c r="CO239" s="14"/>
      <c r="CP239" s="14"/>
      <c r="CQ239" s="14"/>
      <c r="CR239" s="14"/>
    </row>
    <row r="240" spans="1:96" x14ac:dyDescent="0.3">
      <c r="A240" s="3"/>
      <c r="B240" s="152">
        <v>44787</v>
      </c>
      <c r="C240" s="150">
        <v>45205976</v>
      </c>
      <c r="D240" s="150">
        <v>42556865</v>
      </c>
      <c r="E240" s="150">
        <v>33464151</v>
      </c>
      <c r="F240" s="150">
        <v>5376522</v>
      </c>
      <c r="G240" s="150">
        <v>126603514</v>
      </c>
      <c r="J240" s="29"/>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4"/>
      <c r="BF240" s="14"/>
      <c r="BG240" s="14"/>
      <c r="BH240" s="14"/>
      <c r="BI240" s="14"/>
      <c r="BJ240" s="14"/>
      <c r="BK240" s="14"/>
      <c r="BL240" s="14"/>
      <c r="BM240" s="14"/>
      <c r="BN240" s="14"/>
      <c r="BO240" s="14"/>
      <c r="BP240" s="14"/>
      <c r="BX240" s="14"/>
      <c r="BY240" s="14"/>
      <c r="BZ240" s="14"/>
      <c r="CA240" s="14"/>
      <c r="CB240" s="14"/>
      <c r="CC240" s="14"/>
      <c r="CD240" s="14"/>
      <c r="CL240" s="14"/>
      <c r="CM240" s="14"/>
      <c r="CN240" s="14"/>
      <c r="CO240" s="14"/>
      <c r="CP240" s="14"/>
      <c r="CQ240" s="14"/>
      <c r="CR240" s="14"/>
    </row>
    <row r="241" spans="1:104" x14ac:dyDescent="0.3">
      <c r="A241" s="3"/>
      <c r="B241" s="152">
        <v>44788</v>
      </c>
      <c r="C241" s="150">
        <v>45207620</v>
      </c>
      <c r="D241" s="150">
        <v>42561375</v>
      </c>
      <c r="E241" s="150">
        <v>33467736</v>
      </c>
      <c r="F241" s="150">
        <v>5378621</v>
      </c>
      <c r="G241" s="150">
        <v>126615352</v>
      </c>
      <c r="J241" s="29"/>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4"/>
      <c r="BF241" s="14"/>
      <c r="BG241" s="14"/>
      <c r="BH241" s="14"/>
      <c r="BI241" s="14"/>
      <c r="BJ241" s="14"/>
      <c r="BK241" s="14"/>
      <c r="BL241" s="14"/>
      <c r="BM241" s="14"/>
      <c r="BN241" s="14"/>
      <c r="BO241" s="14"/>
      <c r="BP241" s="14"/>
      <c r="BX241" s="14"/>
      <c r="BY241" s="14"/>
      <c r="BZ241" s="14"/>
      <c r="CA241" s="14"/>
      <c r="CB241" s="14"/>
      <c r="CC241" s="14"/>
      <c r="CD241" s="14"/>
      <c r="CL241" s="14"/>
      <c r="CM241" s="14"/>
      <c r="CN241" s="14"/>
      <c r="CO241" s="14"/>
      <c r="CP241" s="14"/>
      <c r="CQ241" s="14"/>
      <c r="CR241" s="14"/>
    </row>
    <row r="242" spans="1:104" x14ac:dyDescent="0.3">
      <c r="B242" s="152">
        <v>44789</v>
      </c>
      <c r="C242" s="150">
        <v>45209489</v>
      </c>
      <c r="D242" s="150">
        <v>42565796</v>
      </c>
      <c r="E242" s="150">
        <v>33471572</v>
      </c>
      <c r="F242" s="150">
        <v>5381093</v>
      </c>
      <c r="G242" s="150">
        <v>126627950</v>
      </c>
      <c r="H242" s="11"/>
      <c r="J242" s="11"/>
      <c r="K242" s="11"/>
      <c r="L242" s="11"/>
      <c r="M242" s="11"/>
      <c r="N242" s="11"/>
      <c r="O242" s="11"/>
      <c r="P242" s="11"/>
      <c r="Q242" s="11"/>
      <c r="AL242" s="11"/>
      <c r="AM242" s="11"/>
      <c r="AN242" s="11"/>
      <c r="AP242" s="11"/>
      <c r="AQ242" s="11"/>
      <c r="AR242" s="11"/>
      <c r="AS242" s="11"/>
      <c r="AT242" s="11"/>
      <c r="AU242" s="11"/>
      <c r="AV242" s="11"/>
      <c r="AW242" s="11"/>
      <c r="AX242" s="11"/>
      <c r="AY242" s="11"/>
      <c r="AZ242" s="11"/>
      <c r="BA242" s="11"/>
      <c r="BB242" s="11"/>
      <c r="BC242" s="11"/>
      <c r="BD242" s="11"/>
      <c r="BE242" s="11"/>
      <c r="BF242" s="11"/>
      <c r="BJ242" s="20"/>
      <c r="BK242" s="20"/>
      <c r="BL242" s="20"/>
      <c r="BM242" s="20"/>
      <c r="BN242" s="20"/>
      <c r="BO242" s="20"/>
      <c r="BP242" s="20"/>
      <c r="BQ242" s="20"/>
      <c r="BR242" s="20"/>
      <c r="BS242" s="20"/>
      <c r="BT242" s="21"/>
      <c r="BU242" s="21"/>
      <c r="BV242" s="21"/>
      <c r="BW242" s="22"/>
      <c r="BX242" s="11"/>
      <c r="BY242" s="11"/>
      <c r="BZ242" s="11"/>
      <c r="CA242" s="11"/>
      <c r="CB242" s="11"/>
      <c r="CC242" s="11"/>
      <c r="CD242" s="11"/>
      <c r="CE242" s="11"/>
      <c r="CF242" s="11"/>
      <c r="CG242" s="11"/>
      <c r="CH242" s="11"/>
      <c r="CI242" s="11"/>
      <c r="CJ242" s="11"/>
      <c r="CK242" s="11"/>
      <c r="CL242" s="11"/>
      <c r="CO242" s="11"/>
      <c r="CP242" s="11"/>
      <c r="CQ242" s="11"/>
      <c r="CR242" s="11"/>
      <c r="CS242" s="11"/>
      <c r="CT242" s="11"/>
      <c r="CU242" s="11"/>
      <c r="CV242" s="11"/>
      <c r="CW242" s="11"/>
      <c r="CX242" s="11"/>
      <c r="CY242" s="11"/>
      <c r="CZ242" s="11"/>
    </row>
    <row r="243" spans="1:104" x14ac:dyDescent="0.3">
      <c r="B243" s="152">
        <v>44790</v>
      </c>
      <c r="C243" s="150">
        <v>45211468</v>
      </c>
      <c r="D243" s="150">
        <v>42570565</v>
      </c>
      <c r="E243" s="150">
        <v>33475720</v>
      </c>
      <c r="F243" s="150">
        <v>5383827</v>
      </c>
      <c r="G243" s="150">
        <v>126641580</v>
      </c>
      <c r="J243" s="29"/>
      <c r="R243" s="29"/>
    </row>
    <row r="244" spans="1:104" x14ac:dyDescent="0.3">
      <c r="B244" s="152">
        <v>44791</v>
      </c>
      <c r="C244" s="150">
        <v>45213301</v>
      </c>
      <c r="D244" s="150">
        <v>42575191</v>
      </c>
      <c r="E244" s="150">
        <v>33479454</v>
      </c>
      <c r="F244" s="150">
        <v>5386337</v>
      </c>
      <c r="G244" s="150">
        <v>126654283</v>
      </c>
      <c r="J244" s="29"/>
      <c r="R244" s="29"/>
    </row>
    <row r="245" spans="1:104" x14ac:dyDescent="0.3">
      <c r="B245" s="152">
        <v>44792</v>
      </c>
      <c r="C245" s="150">
        <v>45215355</v>
      </c>
      <c r="D245" s="150">
        <v>42580014</v>
      </c>
      <c r="E245" s="150">
        <v>33483124</v>
      </c>
      <c r="F245" s="150">
        <v>5388678</v>
      </c>
      <c r="G245" s="150">
        <v>126667171</v>
      </c>
      <c r="J245" s="29"/>
      <c r="R245" s="29"/>
    </row>
    <row r="246" spans="1:104" x14ac:dyDescent="0.3">
      <c r="B246" s="152">
        <v>44793</v>
      </c>
      <c r="C246" s="150">
        <v>45218160</v>
      </c>
      <c r="D246" s="150">
        <v>42588781</v>
      </c>
      <c r="E246" s="150">
        <v>33488118</v>
      </c>
      <c r="F246" s="150">
        <v>5391199</v>
      </c>
      <c r="G246" s="150">
        <v>126686258</v>
      </c>
      <c r="J246" s="29"/>
      <c r="R246" s="29"/>
    </row>
    <row r="247" spans="1:104" x14ac:dyDescent="0.3">
      <c r="B247" s="152">
        <v>44794</v>
      </c>
      <c r="C247" s="150">
        <v>45219337</v>
      </c>
      <c r="D247" s="150">
        <v>42592207</v>
      </c>
      <c r="E247" s="150">
        <v>33489911</v>
      </c>
      <c r="F247" s="150">
        <v>5391938</v>
      </c>
      <c r="G247" s="150">
        <v>126693393</v>
      </c>
      <c r="J247" s="29"/>
      <c r="R247" s="29"/>
    </row>
    <row r="248" spans="1:104" x14ac:dyDescent="0.3">
      <c r="B248" s="152">
        <v>44795</v>
      </c>
      <c r="C248" s="150">
        <v>45221214</v>
      </c>
      <c r="D248" s="150">
        <v>42597418</v>
      </c>
      <c r="E248" s="150">
        <v>33493573</v>
      </c>
      <c r="F248" s="150">
        <v>5393785</v>
      </c>
      <c r="G248" s="150">
        <v>126705990</v>
      </c>
      <c r="J248" s="29"/>
      <c r="R248" s="29"/>
    </row>
    <row r="249" spans="1:104" x14ac:dyDescent="0.3">
      <c r="B249" s="152">
        <v>44796</v>
      </c>
      <c r="C249" s="150">
        <v>45223106</v>
      </c>
      <c r="D249" s="150">
        <v>42602226</v>
      </c>
      <c r="E249" s="150">
        <v>33497458</v>
      </c>
      <c r="F249" s="150">
        <v>5396055</v>
      </c>
      <c r="G249" s="150">
        <v>126718845</v>
      </c>
      <c r="J249" s="29"/>
      <c r="R249" s="29"/>
    </row>
    <row r="250" spans="1:104" x14ac:dyDescent="0.3">
      <c r="B250" s="152">
        <v>44797</v>
      </c>
      <c r="C250" s="150">
        <v>45225051</v>
      </c>
      <c r="D250" s="150">
        <v>42607080</v>
      </c>
      <c r="E250" s="150">
        <v>33501083</v>
      </c>
      <c r="F250" s="150">
        <v>5398277</v>
      </c>
      <c r="G250" s="150">
        <v>126731491</v>
      </c>
      <c r="J250" s="29"/>
      <c r="R250" s="29"/>
    </row>
    <row r="251" spans="1:104" x14ac:dyDescent="0.3">
      <c r="B251" s="152">
        <v>44798</v>
      </c>
      <c r="C251" s="150">
        <v>45227045</v>
      </c>
      <c r="D251" s="150">
        <v>42612029</v>
      </c>
      <c r="E251" s="150">
        <v>33504292</v>
      </c>
      <c r="F251" s="150">
        <v>5400166</v>
      </c>
      <c r="G251" s="150">
        <v>126743532</v>
      </c>
      <c r="J251" s="29"/>
      <c r="R251" s="29"/>
    </row>
    <row r="252" spans="1:104" x14ac:dyDescent="0.3">
      <c r="B252" s="152">
        <v>44799</v>
      </c>
      <c r="C252" s="150">
        <v>45229088</v>
      </c>
      <c r="D252" s="150">
        <v>42616837</v>
      </c>
      <c r="E252" s="150">
        <v>33507689</v>
      </c>
      <c r="F252" s="150">
        <v>5401890</v>
      </c>
      <c r="G252" s="150">
        <v>126755504</v>
      </c>
      <c r="J252" s="29"/>
      <c r="R252" s="29"/>
    </row>
    <row r="253" spans="1:104" x14ac:dyDescent="0.3">
      <c r="B253" s="152">
        <v>44800</v>
      </c>
      <c r="C253" s="150">
        <v>45231681</v>
      </c>
      <c r="D253" s="150">
        <v>42623662</v>
      </c>
      <c r="E253" s="150">
        <v>33511577</v>
      </c>
      <c r="F253" s="150">
        <v>5403491</v>
      </c>
      <c r="G253" s="150">
        <v>126770411</v>
      </c>
      <c r="J253" s="29"/>
      <c r="R253" s="29"/>
    </row>
    <row r="254" spans="1:104" x14ac:dyDescent="0.3">
      <c r="B254" s="152">
        <v>44801</v>
      </c>
      <c r="C254" s="150">
        <v>45232637</v>
      </c>
      <c r="D254" s="150">
        <v>42626333</v>
      </c>
      <c r="E254" s="150">
        <v>33512945</v>
      </c>
      <c r="F254" s="150">
        <v>5404039</v>
      </c>
      <c r="G254" s="150">
        <v>126775954</v>
      </c>
      <c r="J254" s="29"/>
      <c r="R254" s="29"/>
    </row>
    <row r="255" spans="1:104" x14ac:dyDescent="0.3">
      <c r="B255" s="152">
        <v>44802</v>
      </c>
      <c r="C255" s="150">
        <v>45233074</v>
      </c>
      <c r="D255" s="150">
        <v>42627406</v>
      </c>
      <c r="E255" s="150">
        <v>33513593</v>
      </c>
      <c r="F255" s="150">
        <v>5404222</v>
      </c>
      <c r="G255" s="150">
        <v>126778295</v>
      </c>
      <c r="J255" s="29"/>
      <c r="R255" s="29"/>
    </row>
    <row r="256" spans="1:104" x14ac:dyDescent="0.3">
      <c r="B256" s="152">
        <v>44803</v>
      </c>
      <c r="C256" s="150">
        <v>45235394</v>
      </c>
      <c r="D256" s="150">
        <v>42632471</v>
      </c>
      <c r="E256" s="150">
        <v>33517447</v>
      </c>
      <c r="F256" s="150">
        <v>5405788</v>
      </c>
      <c r="G256" s="150">
        <v>126791100</v>
      </c>
      <c r="J256" s="29"/>
      <c r="R256" s="29"/>
    </row>
    <row r="257" spans="2:18" x14ac:dyDescent="0.3">
      <c r="B257" s="152">
        <v>44804</v>
      </c>
      <c r="C257" s="150">
        <v>45237735</v>
      </c>
      <c r="D257" s="150">
        <v>42637785</v>
      </c>
      <c r="E257" s="150">
        <v>33521782</v>
      </c>
      <c r="F257" s="150">
        <v>5407635</v>
      </c>
      <c r="G257" s="150">
        <v>126804937</v>
      </c>
      <c r="J257" s="29"/>
      <c r="R257" s="29"/>
    </row>
    <row r="258" spans="2:18" x14ac:dyDescent="0.3">
      <c r="B258" s="152">
        <v>44805</v>
      </c>
      <c r="C258" s="150">
        <v>45239326</v>
      </c>
      <c r="D258" s="150">
        <v>42640992</v>
      </c>
      <c r="E258" s="150">
        <v>33524649</v>
      </c>
      <c r="F258" s="150">
        <v>5408934</v>
      </c>
      <c r="G258" s="150">
        <v>126813901</v>
      </c>
      <c r="J258" s="29"/>
      <c r="R258" s="29"/>
    </row>
    <row r="259" spans="2:18" x14ac:dyDescent="0.3">
      <c r="B259" s="152">
        <v>44806</v>
      </c>
      <c r="C259" s="150">
        <v>45240820</v>
      </c>
      <c r="D259" s="150">
        <v>42644358</v>
      </c>
      <c r="E259" s="150">
        <v>33527632</v>
      </c>
      <c r="F259" s="150">
        <v>5410378</v>
      </c>
      <c r="G259" s="150">
        <v>126823188</v>
      </c>
      <c r="J259" s="29"/>
      <c r="R259" s="29"/>
    </row>
    <row r="260" spans="2:18" x14ac:dyDescent="0.3">
      <c r="B260" s="152">
        <v>44807</v>
      </c>
      <c r="C260" s="150">
        <v>45242731</v>
      </c>
      <c r="D260" s="150">
        <v>42649857</v>
      </c>
      <c r="E260" s="150">
        <v>33530754</v>
      </c>
      <c r="F260" s="150">
        <v>5411758</v>
      </c>
      <c r="G260" s="150">
        <v>126835100</v>
      </c>
      <c r="J260" s="29"/>
      <c r="R260" s="29"/>
    </row>
    <row r="261" spans="2:18" x14ac:dyDescent="0.3">
      <c r="B261" s="152">
        <v>44808</v>
      </c>
      <c r="C261" s="150">
        <v>45243452</v>
      </c>
      <c r="D261" s="150">
        <v>42652287</v>
      </c>
      <c r="E261" s="150">
        <v>33531797</v>
      </c>
      <c r="F261" s="150">
        <v>5412248</v>
      </c>
      <c r="G261" s="150">
        <v>126839784</v>
      </c>
      <c r="J261" s="29"/>
      <c r="R261" s="29"/>
    </row>
    <row r="262" spans="2:18" x14ac:dyDescent="0.3">
      <c r="B262" s="152">
        <v>44809</v>
      </c>
      <c r="C262" s="150">
        <v>45244071</v>
      </c>
      <c r="D262" s="150">
        <v>42653814</v>
      </c>
      <c r="E262" s="150">
        <v>33533756</v>
      </c>
      <c r="F262" s="150">
        <v>5416120</v>
      </c>
      <c r="G262" s="150">
        <v>126847761</v>
      </c>
      <c r="J262" s="29"/>
      <c r="R262" s="29"/>
    </row>
    <row r="263" spans="2:18" x14ac:dyDescent="0.3">
      <c r="B263" s="152">
        <v>44810</v>
      </c>
      <c r="C263" s="150">
        <v>45244711</v>
      </c>
      <c r="D263" s="150">
        <v>42655386</v>
      </c>
      <c r="E263" s="150">
        <v>33535585</v>
      </c>
      <c r="F263" s="150">
        <v>5426505</v>
      </c>
      <c r="G263" s="150">
        <v>126862187</v>
      </c>
      <c r="J263" s="29"/>
      <c r="R263" s="29"/>
    </row>
    <row r="264" spans="2:18" x14ac:dyDescent="0.3">
      <c r="B264" s="152">
        <v>44811</v>
      </c>
      <c r="C264" s="150">
        <v>45245386</v>
      </c>
      <c r="D264" s="150">
        <v>42656745</v>
      </c>
      <c r="E264" s="150">
        <v>33537397</v>
      </c>
      <c r="F264" s="150">
        <v>5443046</v>
      </c>
      <c r="G264" s="150">
        <v>126882574</v>
      </c>
      <c r="J264" s="29"/>
      <c r="R264" s="29"/>
    </row>
    <row r="265" spans="2:18" x14ac:dyDescent="0.3">
      <c r="B265" s="152">
        <v>44812</v>
      </c>
      <c r="C265" s="150">
        <v>45245939</v>
      </c>
      <c r="D265" s="150">
        <v>42657847</v>
      </c>
      <c r="E265" s="150">
        <v>33539045</v>
      </c>
      <c r="F265" s="150">
        <v>5465866</v>
      </c>
      <c r="G265" s="150">
        <v>126908697</v>
      </c>
      <c r="J265" s="29"/>
      <c r="R265" s="29"/>
    </row>
    <row r="266" spans="2:18" x14ac:dyDescent="0.3">
      <c r="B266" s="152">
        <v>44813</v>
      </c>
      <c r="C266" s="150">
        <v>45246746</v>
      </c>
      <c r="D266" s="150">
        <v>42659493</v>
      </c>
      <c r="E266" s="150">
        <v>33540485</v>
      </c>
      <c r="F266" s="150">
        <v>5488402</v>
      </c>
      <c r="G266" s="150">
        <v>126935126</v>
      </c>
      <c r="J266" s="29"/>
      <c r="R266" s="29"/>
    </row>
    <row r="267" spans="2:18" x14ac:dyDescent="0.3">
      <c r="B267" s="152">
        <v>44814</v>
      </c>
      <c r="C267" s="150">
        <v>45248499</v>
      </c>
      <c r="D267" s="150">
        <v>42664564</v>
      </c>
      <c r="E267" s="150">
        <v>33541919</v>
      </c>
      <c r="F267" s="150">
        <v>5510976</v>
      </c>
      <c r="G267" s="150">
        <v>126965958</v>
      </c>
      <c r="J267" s="29"/>
      <c r="R267" s="29"/>
    </row>
    <row r="268" spans="2:18" x14ac:dyDescent="0.3">
      <c r="B268" s="152">
        <v>44815</v>
      </c>
      <c r="C268" s="150">
        <v>45249032</v>
      </c>
      <c r="D268" s="150">
        <v>42666414</v>
      </c>
      <c r="E268" s="150">
        <v>33542530</v>
      </c>
      <c r="F268" s="150">
        <v>5523102</v>
      </c>
      <c r="G268" s="150">
        <v>126981078</v>
      </c>
      <c r="J268" s="29"/>
      <c r="R268" s="29"/>
    </row>
    <row r="269" spans="2:18" x14ac:dyDescent="0.3">
      <c r="B269" s="152">
        <v>44816</v>
      </c>
      <c r="C269" s="150">
        <v>45250145</v>
      </c>
      <c r="D269" s="150">
        <v>42668276</v>
      </c>
      <c r="E269" s="150">
        <v>33547941</v>
      </c>
      <c r="F269" s="150">
        <v>5667245</v>
      </c>
      <c r="G269" s="150">
        <v>127133607</v>
      </c>
      <c r="J269" s="29"/>
      <c r="R269" s="29"/>
    </row>
    <row r="270" spans="2:18" x14ac:dyDescent="0.3">
      <c r="B270" s="152">
        <v>44817</v>
      </c>
      <c r="C270" s="150">
        <v>45251178</v>
      </c>
      <c r="D270" s="150">
        <v>42670080</v>
      </c>
      <c r="E270" s="150">
        <v>33551796</v>
      </c>
      <c r="F270" s="150">
        <v>5832460</v>
      </c>
      <c r="G270" s="150">
        <v>127305514</v>
      </c>
      <c r="J270" s="29"/>
      <c r="R270" s="29"/>
    </row>
    <row r="271" spans="2:18" x14ac:dyDescent="0.3">
      <c r="B271" s="152">
        <v>44818</v>
      </c>
      <c r="C271" s="150">
        <v>45252299</v>
      </c>
      <c r="D271" s="150">
        <v>42671798</v>
      </c>
      <c r="E271" s="150">
        <v>33555739</v>
      </c>
      <c r="F271" s="150">
        <v>6017568</v>
      </c>
      <c r="G271" s="150">
        <v>127497404</v>
      </c>
      <c r="J271" s="29"/>
      <c r="R271" s="29"/>
    </row>
    <row r="272" spans="2:18" x14ac:dyDescent="0.3">
      <c r="B272" s="152">
        <v>44819</v>
      </c>
      <c r="C272" s="150">
        <v>45253273</v>
      </c>
      <c r="D272" s="150">
        <v>42673795</v>
      </c>
      <c r="E272" s="150">
        <v>33559321</v>
      </c>
      <c r="F272" s="150">
        <v>6219388</v>
      </c>
      <c r="G272" s="150">
        <v>127705777</v>
      </c>
      <c r="J272" s="29"/>
      <c r="R272" s="29"/>
    </row>
    <row r="273" spans="2:18" x14ac:dyDescent="0.3">
      <c r="B273" s="152">
        <v>44820</v>
      </c>
      <c r="C273" s="150">
        <v>45254572</v>
      </c>
      <c r="D273" s="150">
        <v>42676094</v>
      </c>
      <c r="E273" s="150">
        <v>33562960</v>
      </c>
      <c r="F273" s="150">
        <v>6425942</v>
      </c>
      <c r="G273" s="150">
        <v>127919568</v>
      </c>
      <c r="J273" s="29"/>
      <c r="R273" s="29"/>
    </row>
    <row r="274" spans="2:18" x14ac:dyDescent="0.3">
      <c r="B274" s="152">
        <v>44821</v>
      </c>
      <c r="C274" s="150">
        <v>45256979</v>
      </c>
      <c r="D274" s="150">
        <v>42682354</v>
      </c>
      <c r="E274" s="150">
        <v>33567643</v>
      </c>
      <c r="F274" s="150">
        <v>6711614</v>
      </c>
      <c r="G274" s="150">
        <v>128218590</v>
      </c>
      <c r="J274" s="29"/>
      <c r="R274" s="29"/>
    </row>
    <row r="275" spans="2:18" s="222" customFormat="1" x14ac:dyDescent="0.3">
      <c r="B275" s="152">
        <v>44822</v>
      </c>
      <c r="C275" s="150">
        <v>45257989</v>
      </c>
      <c r="D275" s="150">
        <v>42685136</v>
      </c>
      <c r="E275" s="150">
        <v>33569507</v>
      </c>
      <c r="F275" s="150">
        <v>6826516</v>
      </c>
      <c r="G275" s="150">
        <v>128339148</v>
      </c>
      <c r="J275" s="223"/>
      <c r="R275" s="223"/>
    </row>
    <row r="276" spans="2:18" x14ac:dyDescent="0.3">
      <c r="B276" s="152">
        <v>44823</v>
      </c>
      <c r="C276" s="150">
        <v>45258268</v>
      </c>
      <c r="D276" s="150">
        <v>42685573</v>
      </c>
      <c r="E276" s="150">
        <v>33570287</v>
      </c>
      <c r="F276" s="150">
        <v>6871791</v>
      </c>
      <c r="G276" s="150">
        <v>128385919</v>
      </c>
      <c r="J276" s="29"/>
      <c r="R276" s="29"/>
    </row>
    <row r="277" spans="2:18" x14ac:dyDescent="0.3">
      <c r="B277" s="152">
        <v>44824</v>
      </c>
      <c r="C277" s="150">
        <v>45259339</v>
      </c>
      <c r="D277" s="150">
        <v>42687187</v>
      </c>
      <c r="E277" s="150">
        <v>33573493</v>
      </c>
      <c r="F277" s="150">
        <v>7096283</v>
      </c>
      <c r="G277" s="150">
        <v>128616302</v>
      </c>
      <c r="J277" s="29"/>
      <c r="R277" s="29"/>
    </row>
    <row r="278" spans="2:18" x14ac:dyDescent="0.3">
      <c r="B278" s="152">
        <v>44825</v>
      </c>
      <c r="C278" s="150">
        <v>45260578</v>
      </c>
      <c r="D278" s="150">
        <v>42688995</v>
      </c>
      <c r="E278" s="150">
        <v>33576894</v>
      </c>
      <c r="F278" s="150">
        <v>7339349</v>
      </c>
      <c r="G278" s="150">
        <v>128865816</v>
      </c>
      <c r="J278" s="29"/>
      <c r="R278" s="29"/>
    </row>
    <row r="279" spans="2:18" x14ac:dyDescent="0.3">
      <c r="B279" s="152">
        <v>44826</v>
      </c>
      <c r="C279" s="150">
        <v>45261680</v>
      </c>
      <c r="D279" s="150">
        <v>42690651</v>
      </c>
      <c r="E279" s="150">
        <v>33580335</v>
      </c>
      <c r="F279" s="150">
        <v>7594698</v>
      </c>
      <c r="G279" s="150">
        <v>129127364</v>
      </c>
      <c r="J279" s="29"/>
      <c r="R279" s="29"/>
    </row>
    <row r="280" spans="2:18" x14ac:dyDescent="0.3">
      <c r="B280" s="152">
        <v>44827</v>
      </c>
      <c r="C280" s="150">
        <v>45262994</v>
      </c>
      <c r="D280" s="150">
        <v>42692813</v>
      </c>
      <c r="E280" s="150">
        <v>33583816</v>
      </c>
      <c r="F280" s="150">
        <v>7833343</v>
      </c>
      <c r="G280" s="150">
        <v>129372966</v>
      </c>
      <c r="J280" s="29"/>
      <c r="R280" s="29"/>
    </row>
    <row r="281" spans="2:18" x14ac:dyDescent="0.3">
      <c r="B281" s="152">
        <v>44828</v>
      </c>
      <c r="C281" s="226">
        <v>45265700</v>
      </c>
      <c r="D281" s="226">
        <v>42699476</v>
      </c>
      <c r="E281" s="226">
        <v>33588306</v>
      </c>
      <c r="F281" s="226">
        <v>8231021</v>
      </c>
      <c r="G281" s="226">
        <v>129784503</v>
      </c>
      <c r="J281" s="29"/>
      <c r="R281" s="29"/>
    </row>
    <row r="282" spans="2:18" s="222" customFormat="1" x14ac:dyDescent="0.3">
      <c r="B282" s="152">
        <v>44829</v>
      </c>
      <c r="C282" s="226">
        <v>45266712</v>
      </c>
      <c r="D282" s="226">
        <v>42702039</v>
      </c>
      <c r="E282" s="226">
        <v>33590095</v>
      </c>
      <c r="F282" s="226">
        <v>8361857</v>
      </c>
      <c r="G282" s="226">
        <v>129920703</v>
      </c>
      <c r="J282" s="223"/>
      <c r="R282" s="223"/>
    </row>
    <row r="283" spans="2:18" s="222" customFormat="1" x14ac:dyDescent="0.3">
      <c r="B283" s="152">
        <v>44830</v>
      </c>
      <c r="C283" s="226">
        <v>45267704</v>
      </c>
      <c r="D283" s="226">
        <v>42703367</v>
      </c>
      <c r="E283" s="226">
        <v>33592995</v>
      </c>
      <c r="F283" s="226">
        <v>8570601</v>
      </c>
      <c r="G283" s="226">
        <v>130134667</v>
      </c>
      <c r="J283" s="223"/>
      <c r="R283" s="223"/>
    </row>
    <row r="284" spans="2:18" s="222" customFormat="1" x14ac:dyDescent="0.3">
      <c r="B284" s="152">
        <v>44831</v>
      </c>
      <c r="C284" s="226">
        <v>45268844</v>
      </c>
      <c r="D284" s="226">
        <v>42705022</v>
      </c>
      <c r="E284" s="226">
        <v>33596461</v>
      </c>
      <c r="F284" s="226">
        <v>8823431</v>
      </c>
      <c r="G284" s="226">
        <v>130393758</v>
      </c>
      <c r="J284" s="223"/>
      <c r="R284" s="223"/>
    </row>
    <row r="285" spans="2:18" s="222" customFormat="1" x14ac:dyDescent="0.3">
      <c r="B285" s="152">
        <v>44832</v>
      </c>
      <c r="C285" s="226">
        <v>45270134</v>
      </c>
      <c r="D285" s="226">
        <v>42706755</v>
      </c>
      <c r="E285" s="226">
        <v>33600271</v>
      </c>
      <c r="F285" s="226">
        <v>9100919</v>
      </c>
      <c r="G285" s="226">
        <v>130678079</v>
      </c>
      <c r="J285" s="223"/>
      <c r="R285" s="223"/>
    </row>
    <row r="286" spans="2:18" s="222" customFormat="1" x14ac:dyDescent="0.3">
      <c r="B286" s="152">
        <v>44833</v>
      </c>
      <c r="C286" s="226">
        <v>45271649</v>
      </c>
      <c r="D286" s="226">
        <v>42708710</v>
      </c>
      <c r="E286" s="226">
        <v>33603986</v>
      </c>
      <c r="F286" s="226">
        <v>9390361</v>
      </c>
      <c r="G286" s="226">
        <v>130974706</v>
      </c>
      <c r="J286" s="223"/>
      <c r="R286" s="223"/>
    </row>
    <row r="287" spans="2:18" s="222" customFormat="1" x14ac:dyDescent="0.3">
      <c r="B287" s="152">
        <v>44834</v>
      </c>
      <c r="C287" s="226">
        <v>45273217</v>
      </c>
      <c r="D287" s="226">
        <v>42710946</v>
      </c>
      <c r="E287" s="226">
        <v>33607836</v>
      </c>
      <c r="F287" s="226">
        <v>9663460</v>
      </c>
      <c r="G287" s="226">
        <v>131255459</v>
      </c>
      <c r="J287" s="223"/>
      <c r="R287" s="223"/>
    </row>
    <row r="288" spans="2:18" s="222" customFormat="1" x14ac:dyDescent="0.3">
      <c r="B288" s="152">
        <v>44835</v>
      </c>
      <c r="C288" s="226">
        <v>45276163</v>
      </c>
      <c r="D288" s="226">
        <v>42717303</v>
      </c>
      <c r="E288" s="226">
        <v>33613483</v>
      </c>
      <c r="F288" s="226">
        <v>10177323</v>
      </c>
      <c r="G288" s="226">
        <v>131784272</v>
      </c>
      <c r="I288" s="228"/>
      <c r="J288" s="223"/>
      <c r="R288" s="223"/>
    </row>
    <row r="289" spans="2:18" s="222" customFormat="1" x14ac:dyDescent="0.3">
      <c r="B289" s="152">
        <v>44836</v>
      </c>
      <c r="C289" s="226">
        <v>45277263</v>
      </c>
      <c r="D289" s="226">
        <v>42720230</v>
      </c>
      <c r="E289" s="226">
        <v>33615445</v>
      </c>
      <c r="F289" s="226">
        <v>10321098</v>
      </c>
      <c r="G289" s="226">
        <v>131934036</v>
      </c>
      <c r="J289" s="223"/>
      <c r="R289" s="223"/>
    </row>
    <row r="290" spans="2:18" s="222" customFormat="1" x14ac:dyDescent="0.3">
      <c r="B290" s="152">
        <v>44837</v>
      </c>
      <c r="C290" s="226">
        <v>45278227</v>
      </c>
      <c r="D290" s="226">
        <v>42721440</v>
      </c>
      <c r="E290" s="226">
        <v>33618620</v>
      </c>
      <c r="F290" s="226">
        <v>10544780</v>
      </c>
      <c r="G290" s="226">
        <v>132163067</v>
      </c>
      <c r="J290" s="223"/>
      <c r="R290" s="223"/>
    </row>
    <row r="291" spans="2:18" s="222" customFormat="1" x14ac:dyDescent="0.3">
      <c r="B291" s="152">
        <v>44838</v>
      </c>
      <c r="C291" s="226">
        <v>45279435</v>
      </c>
      <c r="D291" s="226">
        <v>42722897</v>
      </c>
      <c r="E291" s="226">
        <v>33622649</v>
      </c>
      <c r="F291" s="226">
        <v>10813474</v>
      </c>
      <c r="G291" s="226">
        <v>132438455</v>
      </c>
      <c r="J291" s="223"/>
      <c r="R291" s="223"/>
    </row>
    <row r="292" spans="2:18" s="222" customFormat="1" x14ac:dyDescent="0.3">
      <c r="B292" s="152">
        <v>44839</v>
      </c>
      <c r="C292" s="226">
        <v>45280778</v>
      </c>
      <c r="D292" s="226">
        <v>42724720</v>
      </c>
      <c r="E292" s="226">
        <v>33626944</v>
      </c>
      <c r="F292" s="226">
        <v>11100632</v>
      </c>
      <c r="G292" s="226">
        <v>132733074</v>
      </c>
      <c r="J292" s="223"/>
      <c r="R292" s="223"/>
    </row>
    <row r="293" spans="2:18" s="222" customFormat="1" x14ac:dyDescent="0.3">
      <c r="B293" s="152">
        <v>44840</v>
      </c>
      <c r="C293" s="226">
        <v>45282179</v>
      </c>
      <c r="D293" s="226">
        <v>42726487</v>
      </c>
      <c r="E293" s="226">
        <v>33631334</v>
      </c>
      <c r="F293" s="226">
        <v>11392470</v>
      </c>
      <c r="G293" s="226">
        <v>133032470</v>
      </c>
      <c r="J293" s="223"/>
      <c r="R293" s="223"/>
    </row>
    <row r="294" spans="2:18" s="222" customFormat="1" x14ac:dyDescent="0.3">
      <c r="B294" s="152">
        <v>44841</v>
      </c>
      <c r="C294" s="226">
        <v>45284001</v>
      </c>
      <c r="D294" s="226">
        <v>42728566</v>
      </c>
      <c r="E294" s="226">
        <v>33635507</v>
      </c>
      <c r="F294" s="226">
        <v>11658120</v>
      </c>
      <c r="G294" s="226">
        <v>133306194</v>
      </c>
      <c r="J294" s="223"/>
      <c r="R294" s="223"/>
    </row>
    <row r="295" spans="2:18" s="222" customFormat="1" x14ac:dyDescent="0.3">
      <c r="B295" s="152">
        <v>44842</v>
      </c>
      <c r="C295" s="226">
        <v>45287502</v>
      </c>
      <c r="D295" s="226">
        <v>42735296</v>
      </c>
      <c r="E295" s="226">
        <v>33642057</v>
      </c>
      <c r="F295" s="226">
        <v>12201874</v>
      </c>
      <c r="G295" s="226">
        <v>133866729</v>
      </c>
      <c r="J295" s="223"/>
      <c r="R295" s="223"/>
    </row>
    <row r="296" spans="2:18" s="222" customFormat="1" x14ac:dyDescent="0.3">
      <c r="B296" s="152">
        <v>44843</v>
      </c>
      <c r="C296" s="226">
        <v>45288905</v>
      </c>
      <c r="D296" s="226">
        <v>42738213</v>
      </c>
      <c r="E296" s="226">
        <v>33644373</v>
      </c>
      <c r="F296" s="226">
        <v>12348146</v>
      </c>
      <c r="G296" s="226">
        <v>134019637</v>
      </c>
      <c r="I296" s="228"/>
      <c r="J296" s="223"/>
      <c r="R296" s="223"/>
    </row>
    <row r="297" spans="2:18" s="222" customFormat="1" x14ac:dyDescent="0.3">
      <c r="B297" s="152">
        <v>44844</v>
      </c>
      <c r="C297" s="226">
        <v>45290044</v>
      </c>
      <c r="D297" s="226">
        <v>42739681</v>
      </c>
      <c r="E297" s="226">
        <v>33648033</v>
      </c>
      <c r="F297" s="226">
        <v>12574915</v>
      </c>
      <c r="G297" s="226">
        <v>134252673</v>
      </c>
      <c r="I297" s="228"/>
      <c r="J297" s="223"/>
      <c r="R297" s="223"/>
    </row>
    <row r="298" spans="2:18" s="222" customFormat="1" x14ac:dyDescent="0.3">
      <c r="B298" s="152">
        <v>44845</v>
      </c>
      <c r="C298" s="226">
        <v>45291336</v>
      </c>
      <c r="D298" s="226">
        <v>42741251</v>
      </c>
      <c r="E298" s="226">
        <v>33652427</v>
      </c>
      <c r="F298" s="226">
        <v>12840790</v>
      </c>
      <c r="G298" s="226">
        <v>134525804</v>
      </c>
      <c r="I298" s="228"/>
      <c r="J298" s="223"/>
      <c r="R298" s="223"/>
    </row>
    <row r="299" spans="2:18" s="222" customFormat="1" x14ac:dyDescent="0.3">
      <c r="B299" s="152">
        <v>44846</v>
      </c>
      <c r="C299" s="226">
        <v>45292794</v>
      </c>
      <c r="D299" s="226">
        <v>42743057</v>
      </c>
      <c r="E299" s="226">
        <v>33657131</v>
      </c>
      <c r="F299" s="226">
        <v>13115580</v>
      </c>
      <c r="G299" s="226">
        <v>134808562</v>
      </c>
      <c r="I299" s="228"/>
      <c r="J299" s="223"/>
      <c r="R299" s="223"/>
    </row>
    <row r="300" spans="2:18" s="222" customFormat="1" x14ac:dyDescent="0.3">
      <c r="B300" s="152">
        <v>44847</v>
      </c>
      <c r="C300" s="226">
        <v>45294153</v>
      </c>
      <c r="D300" s="226">
        <v>42744835</v>
      </c>
      <c r="E300" s="226">
        <v>33661772</v>
      </c>
      <c r="F300" s="226">
        <v>13387994</v>
      </c>
      <c r="G300" s="226">
        <v>135088754</v>
      </c>
      <c r="I300" s="228"/>
      <c r="J300" s="223"/>
      <c r="R300" s="223"/>
    </row>
    <row r="301" spans="2:18" s="222" customFormat="1" x14ac:dyDescent="0.3">
      <c r="B301" s="152">
        <v>44848</v>
      </c>
      <c r="C301" s="226">
        <v>45295818</v>
      </c>
      <c r="D301" s="226">
        <v>42746968</v>
      </c>
      <c r="E301" s="226">
        <v>33666411</v>
      </c>
      <c r="F301" s="226">
        <v>13652075</v>
      </c>
      <c r="G301" s="226">
        <v>135361272</v>
      </c>
      <c r="I301" s="228"/>
      <c r="J301" s="223"/>
      <c r="R301" s="223"/>
    </row>
    <row r="302" spans="2:18" s="222" customFormat="1" x14ac:dyDescent="0.3">
      <c r="B302" s="152">
        <v>44849</v>
      </c>
      <c r="C302" s="226">
        <v>45299339</v>
      </c>
      <c r="D302" s="226">
        <v>42753300</v>
      </c>
      <c r="E302" s="226">
        <v>33673839</v>
      </c>
      <c r="F302" s="226">
        <v>14195447</v>
      </c>
      <c r="G302" s="226">
        <v>135921925</v>
      </c>
      <c r="I302" s="228"/>
      <c r="J302" s="223"/>
      <c r="R302" s="223"/>
    </row>
    <row r="303" spans="2:18" s="222" customFormat="1" x14ac:dyDescent="0.3">
      <c r="B303" s="154">
        <v>44850</v>
      </c>
      <c r="C303" s="151">
        <v>45300652</v>
      </c>
      <c r="D303" s="151">
        <v>42755779</v>
      </c>
      <c r="E303" s="151">
        <v>33676360</v>
      </c>
      <c r="F303" s="151">
        <v>14349112</v>
      </c>
      <c r="G303" s="151">
        <v>136081903</v>
      </c>
      <c r="I303" s="228"/>
      <c r="J303" s="223"/>
      <c r="R303" s="223"/>
    </row>
    <row r="304" spans="2:18" x14ac:dyDescent="0.3">
      <c r="B304" s="220"/>
      <c r="C304" s="221"/>
      <c r="D304" s="221"/>
      <c r="E304" s="221"/>
      <c r="F304" s="221"/>
      <c r="G304" s="221"/>
      <c r="J304" s="29"/>
      <c r="R304" s="29"/>
    </row>
    <row r="305" spans="2:18" x14ac:dyDescent="0.3">
      <c r="B305" s="202" t="s">
        <v>41</v>
      </c>
      <c r="K305" s="11"/>
      <c r="R305" s="29"/>
    </row>
    <row r="306" spans="2:18" x14ac:dyDescent="0.3">
      <c r="B306" s="23" t="s">
        <v>220</v>
      </c>
      <c r="C306" s="34"/>
      <c r="D306" s="34"/>
      <c r="E306" s="34"/>
      <c r="F306" s="34"/>
      <c r="G306" s="34"/>
      <c r="H306" s="206"/>
      <c r="I306" s="206"/>
      <c r="J306" s="206"/>
      <c r="K306" s="206"/>
      <c r="L306" s="206"/>
      <c r="M306" s="206"/>
      <c r="N306" s="206"/>
      <c r="R306" s="29"/>
    </row>
    <row r="307" spans="2:18" x14ac:dyDescent="0.3">
      <c r="B307" s="23" t="s">
        <v>108</v>
      </c>
      <c r="C307" s="34"/>
      <c r="D307" s="34"/>
      <c r="E307" s="34"/>
      <c r="F307" s="34"/>
      <c r="G307" s="34"/>
      <c r="H307" s="206"/>
      <c r="I307" s="206"/>
      <c r="J307" s="206"/>
      <c r="K307" s="206"/>
      <c r="L307" s="206"/>
      <c r="M307" s="206"/>
      <c r="N307" s="206"/>
      <c r="R307" s="29"/>
    </row>
    <row r="308" spans="2:18" ht="16.95" customHeight="1" x14ac:dyDescent="0.3">
      <c r="B308" s="23" t="s">
        <v>221</v>
      </c>
      <c r="C308" s="34"/>
      <c r="D308" s="34"/>
      <c r="E308" s="34"/>
      <c r="F308" s="34"/>
      <c r="G308" s="34"/>
      <c r="H308" s="206"/>
      <c r="I308" s="206"/>
      <c r="J308" s="206"/>
      <c r="K308" s="206"/>
      <c r="L308" s="206"/>
      <c r="M308" s="206"/>
      <c r="N308" s="206"/>
      <c r="R308" s="29"/>
    </row>
    <row r="309" spans="2:18" ht="25.95" customHeight="1" x14ac:dyDescent="0.3">
      <c r="B309" s="254" t="s">
        <v>170</v>
      </c>
      <c r="C309" s="241"/>
      <c r="D309" s="241"/>
      <c r="E309" s="241"/>
      <c r="F309" s="241"/>
      <c r="G309" s="241"/>
      <c r="H309" s="212"/>
      <c r="I309" s="212"/>
      <c r="J309" s="212"/>
      <c r="K309" s="212"/>
      <c r="L309" s="212"/>
      <c r="M309" s="212"/>
      <c r="N309" s="212"/>
      <c r="R309" s="29"/>
    </row>
    <row r="310" spans="2:18" ht="27" customHeight="1" x14ac:dyDescent="0.3">
      <c r="B310" s="239" t="s">
        <v>171</v>
      </c>
      <c r="C310" s="283"/>
      <c r="D310" s="283"/>
      <c r="E310" s="283"/>
      <c r="F310" s="283"/>
      <c r="G310" s="283"/>
      <c r="H310" s="211"/>
      <c r="I310" s="211"/>
      <c r="J310" s="211"/>
      <c r="K310" s="211"/>
      <c r="L310" s="211"/>
      <c r="M310" s="211"/>
      <c r="N310" s="211"/>
      <c r="R310" s="29"/>
    </row>
    <row r="311" spans="2:18" ht="37.200000000000003" customHeight="1" x14ac:dyDescent="0.3">
      <c r="B311" s="239" t="s">
        <v>172</v>
      </c>
      <c r="C311" s="283"/>
      <c r="D311" s="283"/>
      <c r="E311" s="283"/>
      <c r="F311" s="283"/>
      <c r="G311" s="283"/>
      <c r="H311" s="211"/>
      <c r="I311" s="211"/>
      <c r="J311" s="211"/>
      <c r="K311" s="211"/>
      <c r="L311" s="211"/>
      <c r="M311" s="211"/>
      <c r="N311" s="211"/>
      <c r="R311" s="29"/>
    </row>
    <row r="312" spans="2:18" ht="31.2" customHeight="1" x14ac:dyDescent="0.3">
      <c r="B312" s="239" t="s">
        <v>215</v>
      </c>
      <c r="C312" s="283"/>
      <c r="D312" s="283"/>
      <c r="E312" s="283"/>
      <c r="F312" s="283"/>
      <c r="G312" s="283"/>
      <c r="H312" s="239"/>
      <c r="I312" s="283"/>
      <c r="J312" s="283"/>
      <c r="K312" s="283"/>
      <c r="L312" s="283"/>
      <c r="M312" s="283"/>
      <c r="N312" s="234"/>
      <c r="R312" s="29"/>
    </row>
    <row r="313" spans="2:18" ht="33" customHeight="1" x14ac:dyDescent="0.3">
      <c r="B313" s="239"/>
      <c r="C313" s="239"/>
      <c r="D313" s="239"/>
      <c r="E313" s="239"/>
      <c r="F313" s="239"/>
      <c r="G313" s="239"/>
      <c r="H313" s="239"/>
      <c r="I313" s="239"/>
      <c r="J313" s="239"/>
      <c r="K313" s="239"/>
      <c r="L313" s="239"/>
      <c r="M313" s="239"/>
      <c r="N313" s="239"/>
      <c r="R313" s="29"/>
    </row>
    <row r="314" spans="2:18" x14ac:dyDescent="0.3">
      <c r="R314" s="29"/>
    </row>
    <row r="315" spans="2:18" x14ac:dyDescent="0.3">
      <c r="R315" s="29"/>
    </row>
    <row r="316" spans="2:18" x14ac:dyDescent="0.3">
      <c r="R316" s="29"/>
    </row>
    <row r="317" spans="2:18" x14ac:dyDescent="0.3">
      <c r="R317" s="29"/>
    </row>
    <row r="318" spans="2:18" x14ac:dyDescent="0.3">
      <c r="R318" s="29"/>
    </row>
    <row r="319" spans="2:18" x14ac:dyDescent="0.3">
      <c r="R319" s="29"/>
    </row>
    <row r="320" spans="2:18" x14ac:dyDescent="0.3">
      <c r="R320" s="29"/>
    </row>
    <row r="321" spans="18:18" x14ac:dyDescent="0.3">
      <c r="R321" s="29"/>
    </row>
    <row r="322" spans="18:18" x14ac:dyDescent="0.3">
      <c r="R322" s="29"/>
    </row>
    <row r="323" spans="18:18" x14ac:dyDescent="0.3">
      <c r="R323" s="29"/>
    </row>
    <row r="324" spans="18:18" x14ac:dyDescent="0.3">
      <c r="R324" s="29"/>
    </row>
    <row r="325" spans="18:18" x14ac:dyDescent="0.3">
      <c r="R325" s="29"/>
    </row>
    <row r="326" spans="18:18" x14ac:dyDescent="0.3">
      <c r="R326" s="29"/>
    </row>
    <row r="327" spans="18:18" x14ac:dyDescent="0.3">
      <c r="R327" s="29"/>
    </row>
    <row r="328" spans="18:18" x14ac:dyDescent="0.3">
      <c r="R328" s="29"/>
    </row>
    <row r="329" spans="18:18" x14ac:dyDescent="0.3">
      <c r="R329" s="29"/>
    </row>
    <row r="330" spans="18:18" x14ac:dyDescent="0.3">
      <c r="R330" s="29"/>
    </row>
    <row r="331" spans="18:18" x14ac:dyDescent="0.3">
      <c r="R331" s="29"/>
    </row>
    <row r="332" spans="18:18" x14ac:dyDescent="0.3">
      <c r="R332" s="29"/>
    </row>
    <row r="333" spans="18:18" x14ac:dyDescent="0.3">
      <c r="R333" s="29"/>
    </row>
    <row r="334" spans="18:18" x14ac:dyDescent="0.3">
      <c r="R334" s="29"/>
    </row>
    <row r="335" spans="18:18" x14ac:dyDescent="0.3">
      <c r="R335" s="29"/>
    </row>
    <row r="336" spans="18:18" x14ac:dyDescent="0.3">
      <c r="R336" s="29"/>
    </row>
    <row r="337" spans="18:18" x14ac:dyDescent="0.3">
      <c r="R337" s="29"/>
    </row>
    <row r="338" spans="18:18" x14ac:dyDescent="0.3">
      <c r="R338" s="29"/>
    </row>
    <row r="339" spans="18:18" x14ac:dyDescent="0.3">
      <c r="R339" s="29"/>
    </row>
    <row r="340" spans="18:18" x14ac:dyDescent="0.3">
      <c r="R340" s="29"/>
    </row>
    <row r="341" spans="18:18" x14ac:dyDescent="0.3">
      <c r="R341" s="29"/>
    </row>
    <row r="342" spans="18:18" x14ac:dyDescent="0.3">
      <c r="R342" s="29"/>
    </row>
    <row r="343" spans="18:18" x14ac:dyDescent="0.3">
      <c r="R343" s="29"/>
    </row>
    <row r="344" spans="18:18" x14ac:dyDescent="0.3">
      <c r="R344" s="29"/>
    </row>
    <row r="345" spans="18:18" x14ac:dyDescent="0.3">
      <c r="R345" s="29"/>
    </row>
    <row r="346" spans="18:18" x14ac:dyDescent="0.3">
      <c r="R346" s="29"/>
    </row>
    <row r="347" spans="18:18" x14ac:dyDescent="0.3">
      <c r="R347" s="29"/>
    </row>
    <row r="348" spans="18:18" x14ac:dyDescent="0.3">
      <c r="R348" s="29"/>
    </row>
    <row r="349" spans="18:18" x14ac:dyDescent="0.3">
      <c r="R349" s="29"/>
    </row>
    <row r="350" spans="18:18" x14ac:dyDescent="0.3">
      <c r="R350" s="29"/>
    </row>
    <row r="351" spans="18:18" x14ac:dyDescent="0.3">
      <c r="R351" s="29"/>
    </row>
    <row r="352" spans="18:18" x14ac:dyDescent="0.3">
      <c r="R352" s="29"/>
    </row>
    <row r="353" spans="18:18" x14ac:dyDescent="0.3">
      <c r="R353" s="29"/>
    </row>
    <row r="354" spans="18:18" x14ac:dyDescent="0.3">
      <c r="R354" s="29"/>
    </row>
    <row r="355" spans="18:18" x14ac:dyDescent="0.3">
      <c r="R355" s="29"/>
    </row>
    <row r="356" spans="18:18" x14ac:dyDescent="0.3">
      <c r="R356" s="29"/>
    </row>
    <row r="357" spans="18:18" x14ac:dyDescent="0.3">
      <c r="R357" s="29"/>
    </row>
    <row r="358" spans="18:18" x14ac:dyDescent="0.3">
      <c r="R358" s="29"/>
    </row>
    <row r="359" spans="18:18" x14ac:dyDescent="0.3">
      <c r="R359" s="29"/>
    </row>
    <row r="360" spans="18:18" x14ac:dyDescent="0.3">
      <c r="R360" s="29"/>
    </row>
    <row r="361" spans="18:18" x14ac:dyDescent="0.3">
      <c r="R361" s="29"/>
    </row>
    <row r="362" spans="18:18" x14ac:dyDescent="0.3">
      <c r="R362" s="29"/>
    </row>
    <row r="363" spans="18:18" x14ac:dyDescent="0.3">
      <c r="R363" s="29"/>
    </row>
    <row r="364" spans="18:18" x14ac:dyDescent="0.3">
      <c r="R364" s="29"/>
    </row>
    <row r="365" spans="18:18" x14ac:dyDescent="0.3">
      <c r="R365" s="29"/>
    </row>
    <row r="366" spans="18:18" x14ac:dyDescent="0.3">
      <c r="R366" s="29"/>
    </row>
    <row r="367" spans="18:18" x14ac:dyDescent="0.3">
      <c r="R367" s="29"/>
    </row>
    <row r="368" spans="18:18" x14ac:dyDescent="0.3">
      <c r="R368" s="29"/>
    </row>
    <row r="369" spans="18:18" x14ac:dyDescent="0.3">
      <c r="R369" s="29"/>
    </row>
    <row r="370" spans="18:18" x14ac:dyDescent="0.3">
      <c r="R370" s="29"/>
    </row>
    <row r="371" spans="18:18" x14ac:dyDescent="0.3">
      <c r="R371" s="29"/>
    </row>
    <row r="372" spans="18:18" x14ac:dyDescent="0.3">
      <c r="R372" s="29"/>
    </row>
    <row r="373" spans="18:18" x14ac:dyDescent="0.3">
      <c r="R373" s="29"/>
    </row>
    <row r="374" spans="18:18" x14ac:dyDescent="0.3">
      <c r="R374" s="29"/>
    </row>
    <row r="375" spans="18:18" x14ac:dyDescent="0.3">
      <c r="R375" s="29"/>
    </row>
    <row r="376" spans="18:18" x14ac:dyDescent="0.3">
      <c r="R376" s="29"/>
    </row>
    <row r="377" spans="18:18" x14ac:dyDescent="0.3">
      <c r="R377" s="29"/>
    </row>
    <row r="378" spans="18:18" x14ac:dyDescent="0.3">
      <c r="R378" s="29"/>
    </row>
    <row r="379" spans="18:18" x14ac:dyDescent="0.3">
      <c r="R379" s="29"/>
    </row>
    <row r="380" spans="18:18" x14ac:dyDescent="0.3">
      <c r="R380" s="29"/>
    </row>
    <row r="381" spans="18:18" x14ac:dyDescent="0.3">
      <c r="R381" s="29"/>
    </row>
    <row r="382" spans="18:18" x14ac:dyDescent="0.3">
      <c r="R382" s="29"/>
    </row>
    <row r="383" spans="18:18" x14ac:dyDescent="0.3">
      <c r="R383" s="29"/>
    </row>
    <row r="384" spans="18:18" x14ac:dyDescent="0.3">
      <c r="R384" s="29"/>
    </row>
    <row r="385" spans="18:18" x14ac:dyDescent="0.3">
      <c r="R385" s="29"/>
    </row>
    <row r="386" spans="18:18" x14ac:dyDescent="0.3">
      <c r="R386" s="29"/>
    </row>
    <row r="387" spans="18:18" x14ac:dyDescent="0.3">
      <c r="R387" s="29"/>
    </row>
    <row r="388" spans="18:18" x14ac:dyDescent="0.3">
      <c r="R388" s="29"/>
    </row>
    <row r="389" spans="18:18" x14ac:dyDescent="0.3">
      <c r="R389" s="29"/>
    </row>
    <row r="390" spans="18:18" x14ac:dyDescent="0.3">
      <c r="R390" s="29"/>
    </row>
    <row r="391" spans="18:18" x14ac:dyDescent="0.3">
      <c r="R391" s="29"/>
    </row>
    <row r="392" spans="18:18" x14ac:dyDescent="0.3">
      <c r="R392" s="29"/>
    </row>
    <row r="393" spans="18:18" x14ac:dyDescent="0.3">
      <c r="R393" s="29"/>
    </row>
    <row r="394" spans="18:18" x14ac:dyDescent="0.3">
      <c r="R394" s="29"/>
    </row>
    <row r="395" spans="18:18" x14ac:dyDescent="0.3">
      <c r="R395" s="29"/>
    </row>
    <row r="396" spans="18:18" x14ac:dyDescent="0.3">
      <c r="R396" s="29"/>
    </row>
    <row r="397" spans="18:18" x14ac:dyDescent="0.3">
      <c r="R397" s="29"/>
    </row>
    <row r="398" spans="18:18" x14ac:dyDescent="0.3">
      <c r="R398" s="29"/>
    </row>
    <row r="399" spans="18:18" x14ac:dyDescent="0.3">
      <c r="R399" s="29"/>
    </row>
    <row r="400" spans="18:18" x14ac:dyDescent="0.3">
      <c r="R400" s="29"/>
    </row>
    <row r="401" spans="18:18" x14ac:dyDescent="0.3">
      <c r="R401" s="29"/>
    </row>
    <row r="402" spans="18:18" x14ac:dyDescent="0.3">
      <c r="R402" s="29"/>
    </row>
    <row r="403" spans="18:18" x14ac:dyDescent="0.3">
      <c r="R403" s="29"/>
    </row>
    <row r="404" spans="18:18" x14ac:dyDescent="0.3">
      <c r="R404" s="29"/>
    </row>
    <row r="405" spans="18:18" x14ac:dyDescent="0.3">
      <c r="R405" s="29"/>
    </row>
    <row r="406" spans="18:18" x14ac:dyDescent="0.3">
      <c r="R406" s="29"/>
    </row>
    <row r="407" spans="18:18" x14ac:dyDescent="0.3">
      <c r="R407" s="29"/>
    </row>
    <row r="408" spans="18:18" x14ac:dyDescent="0.3">
      <c r="R408" s="29"/>
    </row>
    <row r="409" spans="18:18" x14ac:dyDescent="0.3">
      <c r="R409" s="29"/>
    </row>
    <row r="410" spans="18:18" x14ac:dyDescent="0.3">
      <c r="R410" s="29"/>
    </row>
    <row r="411" spans="18:18" x14ac:dyDescent="0.3">
      <c r="R411" s="29"/>
    </row>
    <row r="412" spans="18:18" x14ac:dyDescent="0.3">
      <c r="R412" s="29"/>
    </row>
    <row r="413" spans="18:18" x14ac:dyDescent="0.3">
      <c r="R413" s="29"/>
    </row>
    <row r="414" spans="18:18" x14ac:dyDescent="0.3">
      <c r="R414" s="29"/>
    </row>
    <row r="415" spans="18:18" x14ac:dyDescent="0.3">
      <c r="R415" s="29"/>
    </row>
    <row r="416" spans="18:18" x14ac:dyDescent="0.3">
      <c r="R416" s="29"/>
    </row>
    <row r="417" spans="18:18" x14ac:dyDescent="0.3">
      <c r="R417" s="29"/>
    </row>
    <row r="418" spans="18:18" x14ac:dyDescent="0.3">
      <c r="R418" s="29"/>
    </row>
    <row r="419" spans="18:18" x14ac:dyDescent="0.3">
      <c r="R419" s="29"/>
    </row>
    <row r="420" spans="18:18" x14ac:dyDescent="0.3">
      <c r="R420" s="29"/>
    </row>
    <row r="421" spans="18:18" x14ac:dyDescent="0.3">
      <c r="R421" s="29"/>
    </row>
    <row r="422" spans="18:18" x14ac:dyDescent="0.3">
      <c r="R422" s="29"/>
    </row>
    <row r="423" spans="18:18" x14ac:dyDescent="0.3">
      <c r="R423" s="29"/>
    </row>
    <row r="424" spans="18:18" x14ac:dyDescent="0.3">
      <c r="R424" s="29"/>
    </row>
    <row r="425" spans="18:18" x14ac:dyDescent="0.3">
      <c r="R425" s="29"/>
    </row>
    <row r="426" spans="18:18" x14ac:dyDescent="0.3">
      <c r="R426" s="29"/>
    </row>
    <row r="427" spans="18:18" x14ac:dyDescent="0.3">
      <c r="R427" s="29"/>
    </row>
    <row r="428" spans="18:18" x14ac:dyDescent="0.3">
      <c r="R428" s="29"/>
    </row>
    <row r="429" spans="18:18" x14ac:dyDescent="0.3">
      <c r="R429" s="29"/>
    </row>
    <row r="430" spans="18:18" x14ac:dyDescent="0.3">
      <c r="R430" s="29"/>
    </row>
    <row r="431" spans="18:18" x14ac:dyDescent="0.3">
      <c r="R431" s="29"/>
    </row>
    <row r="432" spans="18:18" x14ac:dyDescent="0.3">
      <c r="R432" s="29"/>
    </row>
    <row r="433" spans="18:18" x14ac:dyDescent="0.3">
      <c r="R433" s="29"/>
    </row>
    <row r="434" spans="18:18" x14ac:dyDescent="0.3">
      <c r="R434" s="29"/>
    </row>
    <row r="435" spans="18:18" x14ac:dyDescent="0.3">
      <c r="R435" s="29"/>
    </row>
    <row r="436" spans="18:18" x14ac:dyDescent="0.3">
      <c r="R436" s="29"/>
    </row>
    <row r="437" spans="18:18" x14ac:dyDescent="0.3">
      <c r="R437" s="29"/>
    </row>
    <row r="438" spans="18:18" x14ac:dyDescent="0.3">
      <c r="R438" s="29"/>
    </row>
    <row r="439" spans="18:18" x14ac:dyDescent="0.3">
      <c r="R439" s="29"/>
    </row>
    <row r="440" spans="18:18" x14ac:dyDescent="0.3">
      <c r="R440" s="29"/>
    </row>
    <row r="441" spans="18:18" x14ac:dyDescent="0.3">
      <c r="R441" s="29"/>
    </row>
    <row r="442" spans="18:18" x14ac:dyDescent="0.3">
      <c r="R442" s="29"/>
    </row>
    <row r="443" spans="18:18" x14ac:dyDescent="0.3">
      <c r="R443" s="29"/>
    </row>
    <row r="444" spans="18:18" x14ac:dyDescent="0.3">
      <c r="R444" s="29"/>
    </row>
    <row r="445" spans="18:18" x14ac:dyDescent="0.3">
      <c r="R445" s="29"/>
    </row>
    <row r="446" spans="18:18" x14ac:dyDescent="0.3">
      <c r="R446" s="29"/>
    </row>
    <row r="447" spans="18:18" x14ac:dyDescent="0.3">
      <c r="R447" s="29"/>
    </row>
    <row r="448" spans="18:18" x14ac:dyDescent="0.3">
      <c r="R448" s="29"/>
    </row>
    <row r="449" spans="18:18" x14ac:dyDescent="0.3">
      <c r="R449" s="29"/>
    </row>
    <row r="450" spans="18:18" x14ac:dyDescent="0.3">
      <c r="R450" s="29"/>
    </row>
    <row r="451" spans="18:18" x14ac:dyDescent="0.3">
      <c r="R451" s="29"/>
    </row>
    <row r="452" spans="18:18" x14ac:dyDescent="0.3">
      <c r="R452" s="29"/>
    </row>
    <row r="453" spans="18:18" x14ac:dyDescent="0.3">
      <c r="R453" s="29"/>
    </row>
    <row r="454" spans="18:18" x14ac:dyDescent="0.3">
      <c r="R454" s="29"/>
    </row>
    <row r="455" spans="18:18" x14ac:dyDescent="0.3">
      <c r="R455" s="29"/>
    </row>
    <row r="456" spans="18:18" x14ac:dyDescent="0.3">
      <c r="R456" s="29"/>
    </row>
    <row r="457" spans="18:18" x14ac:dyDescent="0.3">
      <c r="R457" s="29"/>
    </row>
    <row r="458" spans="18:18" x14ac:dyDescent="0.3">
      <c r="R458" s="29"/>
    </row>
    <row r="459" spans="18:18" x14ac:dyDescent="0.3">
      <c r="R459" s="29"/>
    </row>
    <row r="460" spans="18:18" x14ac:dyDescent="0.3">
      <c r="R460" s="29"/>
    </row>
    <row r="461" spans="18:18" x14ac:dyDescent="0.3">
      <c r="R461" s="29"/>
    </row>
    <row r="462" spans="18:18" x14ac:dyDescent="0.3">
      <c r="R462" s="29"/>
    </row>
    <row r="463" spans="18:18" x14ac:dyDescent="0.3">
      <c r="R463" s="29"/>
    </row>
    <row r="464" spans="18:18" x14ac:dyDescent="0.3">
      <c r="R464" s="29"/>
    </row>
    <row r="465" spans="18:18" x14ac:dyDescent="0.3">
      <c r="R465" s="29"/>
    </row>
    <row r="466" spans="18:18" x14ac:dyDescent="0.3">
      <c r="R466" s="29"/>
    </row>
    <row r="467" spans="18:18" x14ac:dyDescent="0.3">
      <c r="R467" s="29"/>
    </row>
    <row r="468" spans="18:18" x14ac:dyDescent="0.3">
      <c r="R468" s="29"/>
    </row>
    <row r="469" spans="18:18" x14ac:dyDescent="0.3">
      <c r="R469" s="29"/>
    </row>
    <row r="470" spans="18:18" x14ac:dyDescent="0.3">
      <c r="R470" s="29"/>
    </row>
    <row r="471" spans="18:18" x14ac:dyDescent="0.3">
      <c r="R471" s="29"/>
    </row>
    <row r="472" spans="18:18" x14ac:dyDescent="0.3">
      <c r="R472" s="29"/>
    </row>
    <row r="473" spans="18:18" x14ac:dyDescent="0.3">
      <c r="R473" s="29"/>
    </row>
    <row r="474" spans="18:18" x14ac:dyDescent="0.3">
      <c r="R474" s="29"/>
    </row>
    <row r="475" spans="18:18" x14ac:dyDescent="0.3">
      <c r="R475" s="29"/>
    </row>
    <row r="476" spans="18:18" x14ac:dyDescent="0.3">
      <c r="R476" s="29"/>
    </row>
    <row r="477" spans="18:18" x14ac:dyDescent="0.3">
      <c r="R477" s="29"/>
    </row>
    <row r="478" spans="18:18" x14ac:dyDescent="0.3">
      <c r="R478" s="29"/>
    </row>
    <row r="479" spans="18:18" x14ac:dyDescent="0.3">
      <c r="R479" s="29"/>
    </row>
    <row r="480" spans="18:18" x14ac:dyDescent="0.3">
      <c r="R480" s="29"/>
    </row>
    <row r="481" spans="18:18" x14ac:dyDescent="0.3">
      <c r="R481" s="29"/>
    </row>
    <row r="482" spans="18:18" x14ac:dyDescent="0.3">
      <c r="R482" s="29"/>
    </row>
    <row r="483" spans="18:18" x14ac:dyDescent="0.3">
      <c r="R483" s="29"/>
    </row>
    <row r="484" spans="18:18" x14ac:dyDescent="0.3">
      <c r="R484" s="29"/>
    </row>
    <row r="485" spans="18:18" x14ac:dyDescent="0.3">
      <c r="R485" s="29"/>
    </row>
    <row r="486" spans="18:18" x14ac:dyDescent="0.3">
      <c r="R486" s="29"/>
    </row>
    <row r="487" spans="18:18" x14ac:dyDescent="0.3">
      <c r="R487" s="29"/>
    </row>
    <row r="488" spans="18:18" x14ac:dyDescent="0.3">
      <c r="R488" s="29"/>
    </row>
    <row r="489" spans="18:18" x14ac:dyDescent="0.3">
      <c r="R489" s="29"/>
    </row>
    <row r="490" spans="18:18" x14ac:dyDescent="0.3">
      <c r="R490" s="29"/>
    </row>
    <row r="491" spans="18:18" x14ac:dyDescent="0.3">
      <c r="R491" s="29"/>
    </row>
    <row r="492" spans="18:18" x14ac:dyDescent="0.3">
      <c r="R492" s="29"/>
    </row>
    <row r="493" spans="18:18" x14ac:dyDescent="0.3">
      <c r="R493" s="29"/>
    </row>
    <row r="494" spans="18:18" x14ac:dyDescent="0.3">
      <c r="R494" s="29"/>
    </row>
    <row r="495" spans="18:18" x14ac:dyDescent="0.3">
      <c r="R495" s="29"/>
    </row>
    <row r="496" spans="18:18" x14ac:dyDescent="0.3">
      <c r="R496" s="29"/>
    </row>
    <row r="497" spans="18:18" x14ac:dyDescent="0.3">
      <c r="R497" s="29"/>
    </row>
    <row r="498" spans="18:18" x14ac:dyDescent="0.3">
      <c r="R498" s="29"/>
    </row>
    <row r="499" spans="18:18" x14ac:dyDescent="0.3">
      <c r="R499" s="29"/>
    </row>
    <row r="500" spans="18:18" x14ac:dyDescent="0.3">
      <c r="R500" s="29"/>
    </row>
    <row r="501" spans="18:18" x14ac:dyDescent="0.3">
      <c r="R501" s="29"/>
    </row>
    <row r="502" spans="18:18" x14ac:dyDescent="0.3">
      <c r="R502" s="29"/>
    </row>
    <row r="503" spans="18:18" x14ac:dyDescent="0.3">
      <c r="R503" s="29"/>
    </row>
    <row r="504" spans="18:18" x14ac:dyDescent="0.3">
      <c r="R504" s="29"/>
    </row>
    <row r="505" spans="18:18" x14ac:dyDescent="0.3">
      <c r="R505" s="29"/>
    </row>
    <row r="506" spans="18:18" x14ac:dyDescent="0.3">
      <c r="R506" s="29"/>
    </row>
    <row r="507" spans="18:18" x14ac:dyDescent="0.3">
      <c r="R507" s="29"/>
    </row>
    <row r="508" spans="18:18" x14ac:dyDescent="0.3">
      <c r="R508" s="29"/>
    </row>
    <row r="509" spans="18:18" x14ac:dyDescent="0.3">
      <c r="R509" s="29"/>
    </row>
    <row r="510" spans="18:18" x14ac:dyDescent="0.3">
      <c r="R510" s="29"/>
    </row>
    <row r="511" spans="18:18" x14ac:dyDescent="0.3">
      <c r="R511" s="29"/>
    </row>
    <row r="512" spans="18:18" x14ac:dyDescent="0.3">
      <c r="R512" s="29"/>
    </row>
    <row r="513" spans="18:18" x14ac:dyDescent="0.3">
      <c r="R513" s="29"/>
    </row>
    <row r="514" spans="18:18" x14ac:dyDescent="0.3">
      <c r="R514" s="29"/>
    </row>
    <row r="515" spans="18:18" x14ac:dyDescent="0.3">
      <c r="R515" s="29"/>
    </row>
    <row r="516" spans="18:18" x14ac:dyDescent="0.3">
      <c r="R516" s="29"/>
    </row>
    <row r="517" spans="18:18" x14ac:dyDescent="0.3">
      <c r="R517" s="29"/>
    </row>
    <row r="518" spans="18:18" x14ac:dyDescent="0.3">
      <c r="R518" s="29"/>
    </row>
    <row r="519" spans="18:18" x14ac:dyDescent="0.3">
      <c r="R519" s="29"/>
    </row>
    <row r="520" spans="18:18" x14ac:dyDescent="0.3">
      <c r="R520" s="29"/>
    </row>
    <row r="521" spans="18:18" x14ac:dyDescent="0.3">
      <c r="R521" s="29"/>
    </row>
    <row r="522" spans="18:18" x14ac:dyDescent="0.3">
      <c r="R522" s="29"/>
    </row>
    <row r="523" spans="18:18" x14ac:dyDescent="0.3">
      <c r="R523" s="29"/>
    </row>
    <row r="524" spans="18:18" x14ac:dyDescent="0.3">
      <c r="R524" s="29"/>
    </row>
    <row r="525" spans="18:18" x14ac:dyDescent="0.3">
      <c r="R525" s="29"/>
    </row>
    <row r="526" spans="18:18" x14ac:dyDescent="0.3">
      <c r="R526" s="29"/>
    </row>
    <row r="527" spans="18:18" x14ac:dyDescent="0.3">
      <c r="R527" s="29"/>
    </row>
    <row r="528" spans="18:18" x14ac:dyDescent="0.3">
      <c r="R528" s="29"/>
    </row>
    <row r="529" spans="18:18" x14ac:dyDescent="0.3">
      <c r="R529" s="29"/>
    </row>
    <row r="530" spans="18:18" x14ac:dyDescent="0.3">
      <c r="R530" s="29"/>
    </row>
    <row r="531" spans="18:18" x14ac:dyDescent="0.3">
      <c r="R531" s="29"/>
    </row>
    <row r="532" spans="18:18" x14ac:dyDescent="0.3">
      <c r="R532" s="29"/>
    </row>
    <row r="533" spans="18:18" x14ac:dyDescent="0.3">
      <c r="R533" s="29"/>
    </row>
    <row r="534" spans="18:18" x14ac:dyDescent="0.3">
      <c r="R534" s="29"/>
    </row>
    <row r="535" spans="18:18" x14ac:dyDescent="0.3">
      <c r="R535" s="29"/>
    </row>
    <row r="536" spans="18:18" x14ac:dyDescent="0.3">
      <c r="R536" s="29"/>
    </row>
    <row r="537" spans="18:18" x14ac:dyDescent="0.3">
      <c r="R537" s="29"/>
    </row>
    <row r="538" spans="18:18" x14ac:dyDescent="0.3">
      <c r="R538" s="29"/>
    </row>
    <row r="539" spans="18:18" x14ac:dyDescent="0.3">
      <c r="R539" s="29"/>
    </row>
    <row r="540" spans="18:18" x14ac:dyDescent="0.3">
      <c r="R540" s="29"/>
    </row>
    <row r="541" spans="18:18" x14ac:dyDescent="0.3">
      <c r="R541" s="29"/>
    </row>
    <row r="542" spans="18:18" x14ac:dyDescent="0.3">
      <c r="R542" s="29"/>
    </row>
    <row r="543" spans="18:18" x14ac:dyDescent="0.3">
      <c r="R543" s="29"/>
    </row>
    <row r="544" spans="18:18" x14ac:dyDescent="0.3">
      <c r="R544" s="29"/>
    </row>
    <row r="545" spans="18:18" x14ac:dyDescent="0.3">
      <c r="R545" s="29"/>
    </row>
    <row r="546" spans="18:18" x14ac:dyDescent="0.3">
      <c r="R546" s="29"/>
    </row>
    <row r="547" spans="18:18" x14ac:dyDescent="0.3">
      <c r="R547" s="29"/>
    </row>
    <row r="548" spans="18:18" x14ac:dyDescent="0.3">
      <c r="R548" s="29"/>
    </row>
    <row r="549" spans="18:18" x14ac:dyDescent="0.3">
      <c r="R549" s="29"/>
    </row>
    <row r="550" spans="18:18" x14ac:dyDescent="0.3">
      <c r="R550" s="29"/>
    </row>
    <row r="551" spans="18:18" x14ac:dyDescent="0.3">
      <c r="R551" s="29"/>
    </row>
    <row r="552" spans="18:18" x14ac:dyDescent="0.3">
      <c r="R552" s="29"/>
    </row>
    <row r="553" spans="18:18" x14ac:dyDescent="0.3">
      <c r="R553" s="29"/>
    </row>
    <row r="554" spans="18:18" x14ac:dyDescent="0.3">
      <c r="R554" s="29"/>
    </row>
    <row r="555" spans="18:18" x14ac:dyDescent="0.3">
      <c r="R555" s="29"/>
    </row>
    <row r="556" spans="18:18" x14ac:dyDescent="0.3">
      <c r="R556" s="29"/>
    </row>
    <row r="557" spans="18:18" x14ac:dyDescent="0.3">
      <c r="R557" s="29"/>
    </row>
    <row r="558" spans="18:18" x14ac:dyDescent="0.3">
      <c r="R558" s="29"/>
    </row>
    <row r="559" spans="18:18" x14ac:dyDescent="0.3">
      <c r="R559" s="29"/>
    </row>
    <row r="560" spans="18:18" x14ac:dyDescent="0.3">
      <c r="R560" s="29"/>
    </row>
    <row r="561" spans="18:18" x14ac:dyDescent="0.3">
      <c r="R561" s="29"/>
    </row>
    <row r="562" spans="18:18" x14ac:dyDescent="0.3">
      <c r="R562" s="29"/>
    </row>
    <row r="563" spans="18:18" x14ac:dyDescent="0.3">
      <c r="R563" s="29"/>
    </row>
    <row r="564" spans="18:18" x14ac:dyDescent="0.3">
      <c r="R564" s="29"/>
    </row>
    <row r="565" spans="18:18" x14ac:dyDescent="0.3">
      <c r="R565" s="29"/>
    </row>
    <row r="566" spans="18:18" x14ac:dyDescent="0.3">
      <c r="R566" s="29"/>
    </row>
    <row r="567" spans="18:18" x14ac:dyDescent="0.3">
      <c r="R567" s="29"/>
    </row>
    <row r="568" spans="18:18" x14ac:dyDescent="0.3">
      <c r="R568" s="29"/>
    </row>
    <row r="569" spans="18:18" x14ac:dyDescent="0.3">
      <c r="R569" s="29"/>
    </row>
    <row r="570" spans="18:18" x14ac:dyDescent="0.3">
      <c r="R570" s="29"/>
    </row>
    <row r="571" spans="18:18" x14ac:dyDescent="0.3">
      <c r="R571" s="29"/>
    </row>
    <row r="572" spans="18:18" x14ac:dyDescent="0.3">
      <c r="R572" s="29"/>
    </row>
    <row r="573" spans="18:18" x14ac:dyDescent="0.3">
      <c r="R573" s="29"/>
    </row>
    <row r="574" spans="18:18" x14ac:dyDescent="0.3">
      <c r="R574" s="29"/>
    </row>
    <row r="575" spans="18:18" x14ac:dyDescent="0.3">
      <c r="R575" s="29"/>
    </row>
    <row r="576" spans="18:18" x14ac:dyDescent="0.3">
      <c r="R576" s="29"/>
    </row>
  </sheetData>
  <mergeCells count="21">
    <mergeCell ref="B313:N313"/>
    <mergeCell ref="B309:G309"/>
    <mergeCell ref="B310:G310"/>
    <mergeCell ref="B311:G311"/>
    <mergeCell ref="B312:G312"/>
    <mergeCell ref="H312:M312"/>
    <mergeCell ref="B11:B12"/>
    <mergeCell ref="G11:G12"/>
    <mergeCell ref="I11:I13"/>
    <mergeCell ref="L11:L13"/>
    <mergeCell ref="H11:H13"/>
    <mergeCell ref="C11:C12"/>
    <mergeCell ref="D11:D12"/>
    <mergeCell ref="E11:E12"/>
    <mergeCell ref="F11:F12"/>
    <mergeCell ref="C3:G3"/>
    <mergeCell ref="C7:F7"/>
    <mergeCell ref="C8:F8"/>
    <mergeCell ref="J11:J13"/>
    <mergeCell ref="K11:K13"/>
    <mergeCell ref="C9:G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6360-7A2D-4635-BA70-D659C6661A7A}">
  <sheetPr codeName="Sheet2"/>
  <dimension ref="B1:AC51"/>
  <sheetViews>
    <sheetView showGridLines="0" zoomScaleNormal="100" workbookViewId="0"/>
  </sheetViews>
  <sheetFormatPr defaultColWidth="8.44140625" defaultRowHeight="14.4" x14ac:dyDescent="0.3"/>
  <cols>
    <col min="1" max="1" width="2" customWidth="1"/>
    <col min="2" max="2" width="14.44140625" customWidth="1"/>
    <col min="3" max="3" width="27.44140625" customWidth="1"/>
    <col min="4" max="9" width="13.44140625" customWidth="1"/>
    <col min="10" max="10" width="2.44140625" customWidth="1"/>
    <col min="11" max="15" width="13.44140625" customWidth="1"/>
    <col min="16" max="16" width="2.44140625" customWidth="1"/>
    <col min="17" max="17" width="21.44140625" customWidth="1"/>
    <col min="18" max="18" width="10.44140625" customWidth="1"/>
    <col min="19" max="24" width="19.5546875" customWidth="1"/>
    <col min="25" max="25" width="3.44140625" customWidth="1"/>
    <col min="26" max="31" width="19.5546875" customWidth="1"/>
    <col min="32" max="32" width="3.44140625" customWidth="1"/>
    <col min="33" max="37" width="19.5546875" customWidth="1"/>
    <col min="38" max="38" width="3.44140625" customWidth="1"/>
    <col min="39" max="43" width="19.5546875" customWidth="1"/>
  </cols>
  <sheetData>
    <row r="1" spans="2:29" ht="14.85" customHeight="1" x14ac:dyDescent="0.3"/>
    <row r="2" spans="2:29" ht="20.100000000000001" customHeight="1" x14ac:dyDescent="0.3">
      <c r="B2" s="4" t="s">
        <v>0</v>
      </c>
      <c r="C2" s="5" t="s">
        <v>30</v>
      </c>
    </row>
    <row r="3" spans="2:29" ht="63" customHeight="1" x14ac:dyDescent="0.3">
      <c r="B3" s="4" t="s">
        <v>2</v>
      </c>
      <c r="C3" s="240" t="s">
        <v>31</v>
      </c>
      <c r="D3" s="240"/>
      <c r="E3" s="240"/>
      <c r="F3" s="240"/>
      <c r="G3" s="240"/>
      <c r="H3" s="240"/>
      <c r="I3" s="241"/>
      <c r="J3" s="77"/>
      <c r="K3" s="77"/>
      <c r="L3" s="77"/>
      <c r="M3" s="77"/>
      <c r="N3" s="77"/>
      <c r="O3" s="77"/>
    </row>
    <row r="4" spans="2:29" ht="20.100000000000001" customHeight="1" x14ac:dyDescent="0.3">
      <c r="B4" s="6" t="s">
        <v>4</v>
      </c>
      <c r="C4" s="83" t="s">
        <v>217</v>
      </c>
    </row>
    <row r="5" spans="2:29" ht="14.85" customHeight="1" x14ac:dyDescent="0.3">
      <c r="B5" s="6" t="s">
        <v>5</v>
      </c>
      <c r="C5" s="8" t="s">
        <v>6</v>
      </c>
    </row>
    <row r="6" spans="2:29" ht="14.85" customHeight="1" x14ac:dyDescent="0.3">
      <c r="B6" s="6" t="s">
        <v>7</v>
      </c>
      <c r="C6" s="9" t="s">
        <v>8</v>
      </c>
    </row>
    <row r="7" spans="2:29" ht="14.85" customHeight="1" x14ac:dyDescent="0.3">
      <c r="B7" s="6" t="s">
        <v>9</v>
      </c>
      <c r="C7" s="238" t="s">
        <v>204</v>
      </c>
      <c r="D7" s="238"/>
      <c r="E7" s="238"/>
      <c r="F7" s="238"/>
    </row>
    <row r="8" spans="2:29" x14ac:dyDescent="0.3">
      <c r="B8" s="6" t="s">
        <v>10</v>
      </c>
      <c r="C8" s="8" t="s">
        <v>11</v>
      </c>
    </row>
    <row r="9" spans="2:29" x14ac:dyDescent="0.3">
      <c r="B9" s="6"/>
      <c r="C9" s="8"/>
    </row>
    <row r="11" spans="2:29" ht="16.2" x14ac:dyDescent="0.3">
      <c r="B11" s="130"/>
      <c r="H11" t="s">
        <v>13</v>
      </c>
    </row>
    <row r="12" spans="2:29" x14ac:dyDescent="0.3">
      <c r="B12" s="168"/>
      <c r="C12" s="20"/>
      <c r="D12" s="11"/>
      <c r="E12" s="11"/>
      <c r="K12" s="20"/>
      <c r="L12" s="20"/>
    </row>
    <row r="13" spans="2:29" ht="14.85" customHeight="1" x14ac:dyDescent="0.3">
      <c r="B13" s="156"/>
      <c r="C13" s="156"/>
      <c r="D13" s="156"/>
      <c r="E13" s="156"/>
      <c r="F13" s="156"/>
      <c r="G13" s="156"/>
      <c r="H13" s="156"/>
      <c r="I13" s="156"/>
      <c r="J13" s="156"/>
      <c r="K13" s="156"/>
      <c r="L13" s="156"/>
      <c r="N13" s="156"/>
      <c r="O13" s="156"/>
      <c r="P13" s="156"/>
      <c r="Q13" s="156"/>
      <c r="R13" s="169"/>
      <c r="S13" s="148"/>
      <c r="T13" s="148"/>
      <c r="U13" s="148"/>
      <c r="V13" s="148"/>
      <c r="W13" s="148"/>
      <c r="X13" s="148"/>
      <c r="Y13" s="148"/>
      <c r="Z13" s="148"/>
      <c r="AA13" s="148"/>
      <c r="AB13" s="155"/>
      <c r="AC13" s="155"/>
    </row>
    <row r="14" spans="2:29" x14ac:dyDescent="0.3">
      <c r="B14" s="168"/>
      <c r="C14" s="170"/>
      <c r="D14" s="170"/>
      <c r="E14" s="170"/>
      <c r="F14" s="170"/>
      <c r="G14" s="170"/>
      <c r="H14" s="170"/>
      <c r="I14" s="170"/>
      <c r="J14" s="170"/>
      <c r="K14" s="171"/>
      <c r="L14" s="172"/>
      <c r="M14" s="170"/>
      <c r="N14" s="170"/>
      <c r="O14" s="170"/>
      <c r="P14" s="170"/>
      <c r="Q14" s="170"/>
      <c r="R14" s="169"/>
      <c r="T14" s="169"/>
      <c r="U14" s="242"/>
      <c r="V14" s="242"/>
      <c r="W14" s="242"/>
      <c r="X14" s="242"/>
      <c r="Y14" s="242"/>
      <c r="Z14" s="242"/>
      <c r="AA14" s="242"/>
      <c r="AB14" s="242"/>
      <c r="AC14" s="242"/>
    </row>
    <row r="15" spans="2:29" x14ac:dyDescent="0.3">
      <c r="B15" s="155"/>
      <c r="C15" s="155"/>
      <c r="D15" s="155"/>
      <c r="E15" s="155"/>
      <c r="F15" s="155"/>
      <c r="G15" s="155"/>
      <c r="H15" s="155"/>
      <c r="I15" s="155"/>
      <c r="J15" s="155"/>
      <c r="K15" s="155"/>
      <c r="N15" s="155"/>
      <c r="O15" s="155"/>
      <c r="P15" s="239"/>
      <c r="Q15" s="239"/>
      <c r="R15" s="169"/>
      <c r="T15" s="169"/>
      <c r="U15" s="121"/>
      <c r="V15" s="36"/>
      <c r="W15" s="169"/>
      <c r="X15" s="36"/>
      <c r="Y15" s="36"/>
      <c r="Z15" s="36"/>
      <c r="AA15" s="36"/>
      <c r="AB15" s="36"/>
      <c r="AC15" s="36"/>
    </row>
    <row r="16" spans="2:29" ht="38.1" customHeight="1" x14ac:dyDescent="0.3">
      <c r="B16" s="155" t="s">
        <v>32</v>
      </c>
      <c r="C16" s="155"/>
      <c r="D16" s="155"/>
      <c r="E16" s="155"/>
      <c r="F16" s="155"/>
      <c r="G16" s="155"/>
      <c r="H16" s="155"/>
      <c r="I16" s="155"/>
      <c r="J16" s="155"/>
      <c r="K16" s="155"/>
      <c r="M16" s="156"/>
      <c r="N16" s="155"/>
      <c r="O16" s="155"/>
      <c r="P16" s="239"/>
      <c r="Q16" s="239"/>
      <c r="R16" s="169"/>
      <c r="S16" s="169"/>
      <c r="T16" s="169"/>
      <c r="U16" s="173"/>
      <c r="V16" s="169"/>
      <c r="W16" s="169"/>
      <c r="X16" s="169"/>
      <c r="Y16" s="169"/>
      <c r="Z16" s="169"/>
      <c r="AA16" s="169"/>
      <c r="AB16" s="169"/>
      <c r="AC16" s="169"/>
    </row>
    <row r="17" spans="12:29" x14ac:dyDescent="0.3">
      <c r="P17" s="239"/>
      <c r="Q17" s="239"/>
      <c r="R17" s="169"/>
      <c r="S17" s="169"/>
      <c r="T17" s="169"/>
      <c r="U17" s="169"/>
      <c r="V17" s="169"/>
      <c r="W17" s="169"/>
      <c r="X17" s="169"/>
      <c r="Y17" s="169"/>
      <c r="Z17" s="169"/>
      <c r="AA17" s="169"/>
      <c r="AB17" s="169"/>
      <c r="AC17" s="169"/>
    </row>
    <row r="18" spans="12:29" x14ac:dyDescent="0.3">
      <c r="P18" s="169"/>
      <c r="Q18" s="169"/>
      <c r="R18" s="169"/>
      <c r="S18" s="169"/>
      <c r="T18" s="169"/>
      <c r="U18" s="169"/>
      <c r="V18" s="169"/>
      <c r="W18" s="169"/>
      <c r="X18" s="169"/>
      <c r="Y18" s="169"/>
      <c r="Z18" s="169"/>
      <c r="AA18" s="169"/>
      <c r="AB18" s="169"/>
      <c r="AC18" s="169"/>
    </row>
    <row r="19" spans="12:29" x14ac:dyDescent="0.3">
      <c r="U19" s="169"/>
      <c r="V19" s="169"/>
      <c r="W19" s="169"/>
      <c r="X19" s="169"/>
      <c r="Y19" s="169"/>
      <c r="Z19" s="169"/>
      <c r="AA19" s="169"/>
      <c r="AB19" s="169"/>
      <c r="AC19" s="169"/>
    </row>
    <row r="20" spans="12:29" x14ac:dyDescent="0.3">
      <c r="U20" s="169"/>
      <c r="V20" s="169"/>
      <c r="W20" s="169"/>
      <c r="X20" s="169"/>
      <c r="Y20" s="169"/>
      <c r="Z20" s="169"/>
      <c r="AA20" s="169"/>
      <c r="AB20" s="169"/>
      <c r="AC20" s="169"/>
    </row>
    <row r="21" spans="12:29" ht="15" customHeight="1" x14ac:dyDescent="0.3">
      <c r="U21" s="169"/>
      <c r="V21" s="169"/>
      <c r="W21" s="169"/>
      <c r="X21" s="169"/>
      <c r="Y21" s="169"/>
      <c r="Z21" s="169"/>
      <c r="AA21" s="169"/>
      <c r="AB21" s="169"/>
      <c r="AC21" s="169"/>
    </row>
    <row r="22" spans="12:29" ht="15" customHeight="1" x14ac:dyDescent="0.3">
      <c r="L22" s="174"/>
      <c r="U22" s="169"/>
      <c r="V22" s="169"/>
      <c r="W22" s="169"/>
      <c r="X22" s="169"/>
      <c r="Y22" s="169"/>
      <c r="Z22" s="169"/>
      <c r="AA22" s="169"/>
      <c r="AB22" s="169"/>
      <c r="AC22" s="169"/>
    </row>
    <row r="23" spans="12:29" x14ac:dyDescent="0.3">
      <c r="U23" s="169"/>
      <c r="V23" s="169"/>
      <c r="W23" s="169"/>
      <c r="X23" s="169"/>
      <c r="Y23" s="169"/>
      <c r="Z23" s="169"/>
      <c r="AA23" s="169"/>
      <c r="AB23" s="169"/>
      <c r="AC23" s="169"/>
    </row>
    <row r="24" spans="12:29" ht="36.6" customHeight="1" x14ac:dyDescent="0.3">
      <c r="U24" s="169"/>
      <c r="V24" s="169"/>
      <c r="W24" s="169"/>
      <c r="X24" s="169"/>
      <c r="Y24" s="169"/>
      <c r="Z24" s="169"/>
      <c r="AA24" s="169"/>
      <c r="AB24" s="169"/>
      <c r="AC24" s="169"/>
    </row>
    <row r="42" spans="2:2" x14ac:dyDescent="0.3">
      <c r="B42" s="175"/>
    </row>
    <row r="43" spans="2:2" x14ac:dyDescent="0.3">
      <c r="B43" s="175"/>
    </row>
    <row r="44" spans="2:2" x14ac:dyDescent="0.3">
      <c r="B44" s="175"/>
    </row>
    <row r="45" spans="2:2" x14ac:dyDescent="0.3">
      <c r="B45" s="175"/>
    </row>
    <row r="46" spans="2:2" x14ac:dyDescent="0.3">
      <c r="B46" s="175"/>
    </row>
    <row r="47" spans="2:2" x14ac:dyDescent="0.3">
      <c r="B47" s="175"/>
    </row>
    <row r="48" spans="2:2" x14ac:dyDescent="0.3">
      <c r="B48" s="175"/>
    </row>
    <row r="49" spans="2:2" s="94" customFormat="1" ht="11.4" x14ac:dyDescent="0.2">
      <c r="B49" s="175"/>
    </row>
    <row r="50" spans="2:2" x14ac:dyDescent="0.3">
      <c r="B50" s="207"/>
    </row>
    <row r="51" spans="2:2" x14ac:dyDescent="0.3">
      <c r="B51" s="56"/>
    </row>
  </sheetData>
  <mergeCells count="6">
    <mergeCell ref="P17:Q17"/>
    <mergeCell ref="C3:I3"/>
    <mergeCell ref="C7:F7"/>
    <mergeCell ref="U14:AC14"/>
    <mergeCell ref="P15:Q15"/>
    <mergeCell ref="P16:Q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7C016-432E-4413-BD03-E29E28A11620}">
  <sheetPr codeName="Sheet3"/>
  <dimension ref="A1:O26"/>
  <sheetViews>
    <sheetView showGridLines="0" zoomScaleNormal="100" workbookViewId="0"/>
  </sheetViews>
  <sheetFormatPr defaultColWidth="8.5546875" defaultRowHeight="14.4" x14ac:dyDescent="0.3"/>
  <cols>
    <col min="1" max="1" width="2" customWidth="1"/>
    <col min="2" max="2" width="15.109375" customWidth="1"/>
    <col min="3" max="3" width="27.33203125" customWidth="1"/>
    <col min="4" max="4" width="24.33203125" customWidth="1"/>
    <col min="15" max="15" width="9.33203125" bestFit="1" customWidth="1"/>
  </cols>
  <sheetData>
    <row r="1" spans="1:11" ht="14.85" customHeight="1" x14ac:dyDescent="0.3">
      <c r="A1" s="1"/>
      <c r="B1" s="2"/>
      <c r="C1" s="2"/>
    </row>
    <row r="2" spans="1:11" ht="20.100000000000001" customHeight="1" x14ac:dyDescent="0.3">
      <c r="A2" s="3"/>
      <c r="B2" s="4" t="s">
        <v>0</v>
      </c>
      <c r="C2" s="216" t="s">
        <v>33</v>
      </c>
    </row>
    <row r="3" spans="1:11" ht="27.75" customHeight="1" x14ac:dyDescent="0.3">
      <c r="A3" s="3"/>
      <c r="B3" s="4" t="s">
        <v>2</v>
      </c>
      <c r="C3" s="240" t="s">
        <v>34</v>
      </c>
      <c r="D3" s="240"/>
      <c r="E3" s="240"/>
      <c r="F3" s="240"/>
      <c r="G3" s="240"/>
      <c r="H3" s="240"/>
      <c r="I3" s="240"/>
      <c r="J3" s="240"/>
      <c r="K3" s="240"/>
    </row>
    <row r="4" spans="1:11" ht="20.100000000000001" customHeight="1" x14ac:dyDescent="0.3">
      <c r="A4" s="3"/>
      <c r="B4" s="6" t="s">
        <v>35</v>
      </c>
      <c r="C4" s="7" t="s">
        <v>218</v>
      </c>
    </row>
    <row r="5" spans="1:11" ht="14.85" customHeight="1" x14ac:dyDescent="0.3">
      <c r="A5" s="3"/>
      <c r="B5" s="6" t="s">
        <v>5</v>
      </c>
      <c r="C5" s="8" t="s">
        <v>36</v>
      </c>
    </row>
    <row r="6" spans="1:11" ht="14.85" customHeight="1" x14ac:dyDescent="0.3">
      <c r="A6" s="3"/>
      <c r="B6" s="6" t="s">
        <v>7</v>
      </c>
      <c r="C6" s="9" t="s">
        <v>8</v>
      </c>
    </row>
    <row r="7" spans="1:11" ht="14.85" customHeight="1" x14ac:dyDescent="0.3">
      <c r="A7" s="3"/>
      <c r="B7" s="6" t="s">
        <v>9</v>
      </c>
      <c r="C7" s="80" t="s">
        <v>204</v>
      </c>
    </row>
    <row r="8" spans="1:11" ht="15.6" customHeight="1" x14ac:dyDescent="0.3">
      <c r="A8" s="3"/>
      <c r="B8" s="6" t="s">
        <v>10</v>
      </c>
      <c r="C8" s="10" t="s">
        <v>11</v>
      </c>
    </row>
    <row r="9" spans="1:11" ht="14.4" customHeight="1" x14ac:dyDescent="0.3">
      <c r="A9" s="3"/>
      <c r="B9" s="6" t="s">
        <v>37</v>
      </c>
      <c r="C9" s="240" t="s">
        <v>38</v>
      </c>
      <c r="D9" s="240"/>
      <c r="E9" s="240"/>
      <c r="F9" s="240"/>
      <c r="G9" s="240"/>
      <c r="H9" s="240"/>
      <c r="I9" s="240"/>
      <c r="J9" s="240"/>
      <c r="K9" s="240"/>
    </row>
    <row r="10" spans="1:11" ht="24" customHeight="1" x14ac:dyDescent="0.3">
      <c r="A10" s="3"/>
      <c r="B10" s="38"/>
      <c r="C10" s="240"/>
      <c r="D10" s="240"/>
      <c r="E10" s="240"/>
      <c r="F10" s="240"/>
      <c r="G10" s="240"/>
      <c r="H10" s="240"/>
      <c r="I10" s="240"/>
      <c r="J10" s="240"/>
      <c r="K10" s="240"/>
    </row>
    <row r="11" spans="1:11" ht="18" customHeight="1" x14ac:dyDescent="0.3">
      <c r="A11" s="3"/>
      <c r="B11" s="57"/>
      <c r="C11" s="3"/>
    </row>
    <row r="12" spans="1:11" ht="71.400000000000006" customHeight="1" x14ac:dyDescent="0.3">
      <c r="A12" s="3"/>
      <c r="B12" s="58" t="s">
        <v>39</v>
      </c>
      <c r="C12" s="40"/>
      <c r="D12" s="39" t="s">
        <v>40</v>
      </c>
    </row>
    <row r="13" spans="1:11" ht="18" customHeight="1" x14ac:dyDescent="0.3">
      <c r="A13" s="31"/>
      <c r="B13" s="59" t="s">
        <v>210</v>
      </c>
      <c r="C13" s="60"/>
      <c r="D13" s="61">
        <v>8783791</v>
      </c>
    </row>
    <row r="14" spans="1:11" ht="12.6" customHeight="1" x14ac:dyDescent="0.3">
      <c r="A14" s="31"/>
      <c r="B14" s="218"/>
      <c r="C14" s="218"/>
      <c r="D14" s="62"/>
    </row>
    <row r="15" spans="1:11" x14ac:dyDescent="0.3">
      <c r="A15" s="31"/>
      <c r="B15" s="203">
        <v>44815</v>
      </c>
      <c r="C15" s="227"/>
      <c r="D15" s="25">
        <v>108889</v>
      </c>
    </row>
    <row r="16" spans="1:11" x14ac:dyDescent="0.3">
      <c r="A16" s="31"/>
      <c r="B16" s="67">
        <v>44822</v>
      </c>
      <c r="C16" s="47"/>
      <c r="D16" s="219">
        <v>1287844</v>
      </c>
    </row>
    <row r="17" spans="1:15" x14ac:dyDescent="0.3">
      <c r="A17" s="31"/>
      <c r="B17" s="67">
        <v>44829</v>
      </c>
      <c r="C17" s="47"/>
      <c r="D17" s="219">
        <v>1514785</v>
      </c>
    </row>
    <row r="18" spans="1:15" x14ac:dyDescent="0.3">
      <c r="A18" s="31"/>
      <c r="B18" s="67">
        <v>44836</v>
      </c>
      <c r="C18" s="47"/>
      <c r="D18" s="219">
        <v>1928627</v>
      </c>
    </row>
    <row r="19" spans="1:15" x14ac:dyDescent="0.3">
      <c r="A19" s="31"/>
      <c r="B19" s="67">
        <v>44843</v>
      </c>
      <c r="C19" s="47"/>
      <c r="D19" s="219">
        <v>1987461</v>
      </c>
    </row>
    <row r="20" spans="1:15" x14ac:dyDescent="0.3">
      <c r="A20" s="31"/>
      <c r="B20" s="153">
        <v>44850</v>
      </c>
      <c r="C20" s="64"/>
      <c r="D20" s="28">
        <v>1956185</v>
      </c>
    </row>
    <row r="21" spans="1:15" x14ac:dyDescent="0.3">
      <c r="B21" s="65"/>
      <c r="C21" s="66"/>
    </row>
    <row r="22" spans="1:15" x14ac:dyDescent="0.3">
      <c r="B22" s="176" t="s">
        <v>41</v>
      </c>
      <c r="C22" s="66"/>
    </row>
    <row r="23" spans="1:15" x14ac:dyDescent="0.3">
      <c r="B23" s="244" t="s">
        <v>219</v>
      </c>
      <c r="C23" s="244"/>
      <c r="D23" s="244"/>
      <c r="E23" s="244"/>
      <c r="F23" s="244"/>
      <c r="G23" s="244"/>
      <c r="H23" s="244"/>
      <c r="I23" s="244"/>
      <c r="J23" s="244"/>
      <c r="K23" s="244"/>
      <c r="L23" s="244"/>
      <c r="M23" s="244"/>
      <c r="N23" s="244"/>
      <c r="O23" s="244"/>
    </row>
    <row r="24" spans="1:15" ht="48.6" customHeight="1" x14ac:dyDescent="0.3">
      <c r="B24" s="243" t="s">
        <v>202</v>
      </c>
      <c r="C24" s="243"/>
      <c r="D24" s="243"/>
      <c r="E24" s="243"/>
      <c r="F24" s="243"/>
      <c r="G24" s="243"/>
      <c r="H24" s="243"/>
      <c r="I24" s="243"/>
      <c r="J24" s="243"/>
      <c r="K24" s="243"/>
      <c r="L24" s="243"/>
      <c r="M24" s="243"/>
      <c r="N24" s="243"/>
      <c r="O24" s="243"/>
    </row>
    <row r="25" spans="1:15" ht="72.599999999999994" customHeight="1" x14ac:dyDescent="0.3">
      <c r="B25" s="243" t="s">
        <v>194</v>
      </c>
      <c r="C25" s="243"/>
      <c r="D25" s="243"/>
      <c r="E25" s="243"/>
      <c r="F25" s="243"/>
      <c r="G25" s="243"/>
      <c r="H25" s="243"/>
      <c r="I25" s="243"/>
      <c r="J25" s="243"/>
      <c r="K25" s="243"/>
      <c r="L25" s="243"/>
      <c r="M25" s="243"/>
      <c r="N25" s="243"/>
      <c r="O25" s="243"/>
    </row>
    <row r="26" spans="1:15" ht="24.6" customHeight="1" x14ac:dyDescent="0.3">
      <c r="B26" s="243" t="s">
        <v>211</v>
      </c>
      <c r="C26" s="243"/>
      <c r="D26" s="243"/>
      <c r="E26" s="243"/>
      <c r="F26" s="243"/>
      <c r="G26" s="243"/>
      <c r="H26" s="243"/>
      <c r="I26" s="243"/>
      <c r="J26" s="243"/>
      <c r="K26" s="243"/>
      <c r="L26" s="243"/>
      <c r="M26" s="243"/>
      <c r="N26" s="243"/>
      <c r="O26" s="243"/>
    </row>
  </sheetData>
  <mergeCells count="6">
    <mergeCell ref="B26:O26"/>
    <mergeCell ref="C3:K3"/>
    <mergeCell ref="C9:K10"/>
    <mergeCell ref="B23:O23"/>
    <mergeCell ref="B24:O24"/>
    <mergeCell ref="B25:O2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99A3D-8CF7-4C41-9FA4-0D2CBCC7F35C}">
  <sheetPr codeName="Sheet4"/>
  <dimension ref="A1:Q31"/>
  <sheetViews>
    <sheetView showGridLines="0" zoomScaleNormal="100" workbookViewId="0"/>
  </sheetViews>
  <sheetFormatPr defaultColWidth="8.5546875" defaultRowHeight="14.4" x14ac:dyDescent="0.3"/>
  <cols>
    <col min="1" max="1" width="2" customWidth="1"/>
    <col min="2" max="2" width="14.5546875" customWidth="1"/>
    <col min="3" max="3" width="27.33203125" customWidth="1"/>
    <col min="4" max="4" width="24.33203125" customWidth="1"/>
    <col min="11" max="11" width="13.6640625" customWidth="1"/>
    <col min="15" max="15" width="9.33203125" bestFit="1" customWidth="1"/>
  </cols>
  <sheetData>
    <row r="1" spans="1:11" ht="14.85" customHeight="1" x14ac:dyDescent="0.3">
      <c r="A1" s="1"/>
      <c r="B1" s="2"/>
      <c r="C1" s="2"/>
    </row>
    <row r="2" spans="1:11" ht="20.100000000000001" customHeight="1" x14ac:dyDescent="0.3">
      <c r="A2" s="3"/>
      <c r="B2" s="4" t="s">
        <v>0</v>
      </c>
      <c r="C2" s="216" t="s">
        <v>42</v>
      </c>
    </row>
    <row r="3" spans="1:11" ht="28.95" customHeight="1" x14ac:dyDescent="0.3">
      <c r="A3" s="3"/>
      <c r="B3" s="4" t="s">
        <v>2</v>
      </c>
      <c r="C3" s="240" t="s">
        <v>43</v>
      </c>
      <c r="D3" s="240"/>
      <c r="E3" s="240"/>
      <c r="F3" s="240"/>
      <c r="G3" s="240"/>
      <c r="H3" s="240"/>
      <c r="I3" s="240"/>
      <c r="J3" s="240"/>
      <c r="K3" s="240"/>
    </row>
    <row r="4" spans="1:11" ht="20.100000000000001" customHeight="1" x14ac:dyDescent="0.3">
      <c r="A4" s="3"/>
      <c r="B4" s="6" t="s">
        <v>35</v>
      </c>
      <c r="C4" s="7" t="s">
        <v>218</v>
      </c>
    </row>
    <row r="5" spans="1:11" ht="14.85" customHeight="1" x14ac:dyDescent="0.3">
      <c r="A5" s="3"/>
      <c r="B5" s="6" t="s">
        <v>5</v>
      </c>
      <c r="C5" s="8" t="s">
        <v>36</v>
      </c>
    </row>
    <row r="6" spans="1:11" ht="14.85" customHeight="1" x14ac:dyDescent="0.3">
      <c r="A6" s="3"/>
      <c r="B6" s="6" t="s">
        <v>7</v>
      </c>
      <c r="C6" s="9" t="s">
        <v>8</v>
      </c>
    </row>
    <row r="7" spans="1:11" ht="14.85" customHeight="1" x14ac:dyDescent="0.3">
      <c r="A7" s="3"/>
      <c r="B7" s="6" t="s">
        <v>9</v>
      </c>
      <c r="C7" s="80" t="s">
        <v>204</v>
      </c>
    </row>
    <row r="8" spans="1:11" ht="15.6" customHeight="1" x14ac:dyDescent="0.3">
      <c r="A8" s="3"/>
      <c r="B8" s="6" t="s">
        <v>10</v>
      </c>
      <c r="C8" s="10" t="s">
        <v>11</v>
      </c>
    </row>
    <row r="9" spans="1:11" ht="14.4" customHeight="1" x14ac:dyDescent="0.3">
      <c r="A9" s="3"/>
      <c r="B9" s="6" t="s">
        <v>37</v>
      </c>
      <c r="C9" s="240" t="s">
        <v>44</v>
      </c>
      <c r="D9" s="240"/>
      <c r="E9" s="240"/>
      <c r="F9" s="240"/>
      <c r="G9" s="240"/>
      <c r="H9" s="240"/>
      <c r="I9" s="240"/>
      <c r="J9" s="240"/>
      <c r="K9" s="240"/>
    </row>
    <row r="10" spans="1:11" ht="24" customHeight="1" x14ac:dyDescent="0.3">
      <c r="A10" s="3"/>
      <c r="B10" s="38"/>
      <c r="C10" s="240"/>
      <c r="D10" s="240"/>
      <c r="E10" s="240"/>
      <c r="F10" s="240"/>
      <c r="G10" s="240"/>
      <c r="H10" s="240"/>
      <c r="I10" s="240"/>
      <c r="J10" s="240"/>
      <c r="K10" s="240"/>
    </row>
    <row r="11" spans="1:11" ht="18" customHeight="1" x14ac:dyDescent="0.3">
      <c r="A11" s="3"/>
      <c r="B11" s="57"/>
      <c r="C11" s="3"/>
    </row>
    <row r="12" spans="1:11" ht="71.400000000000006" customHeight="1" x14ac:dyDescent="0.3">
      <c r="A12" s="3"/>
      <c r="B12" s="58" t="s">
        <v>213</v>
      </c>
      <c r="C12" s="40"/>
      <c r="D12" s="39" t="s">
        <v>214</v>
      </c>
    </row>
    <row r="13" spans="1:11" ht="18" customHeight="1" x14ac:dyDescent="0.3">
      <c r="A13" s="31"/>
      <c r="B13" s="59" t="s">
        <v>8</v>
      </c>
      <c r="C13" s="60"/>
      <c r="D13" s="61">
        <v>8783791</v>
      </c>
    </row>
    <row r="14" spans="1:11" ht="12.6" customHeight="1" x14ac:dyDescent="0.3">
      <c r="A14" s="31"/>
      <c r="B14" s="17"/>
      <c r="C14" s="17"/>
      <c r="D14" s="62"/>
    </row>
    <row r="15" spans="1:11" x14ac:dyDescent="0.3">
      <c r="A15" s="31"/>
      <c r="B15" s="18" t="s">
        <v>45</v>
      </c>
      <c r="C15" s="70"/>
      <c r="D15" s="25">
        <v>8112367</v>
      </c>
      <c r="F15" s="26"/>
    </row>
    <row r="16" spans="1:11" x14ac:dyDescent="0.3">
      <c r="A16" s="31"/>
      <c r="B16" s="19" t="s">
        <v>46</v>
      </c>
      <c r="C16" s="71"/>
      <c r="D16" s="27">
        <v>357979</v>
      </c>
    </row>
    <row r="17" spans="1:17" x14ac:dyDescent="0.3">
      <c r="A17" s="31"/>
      <c r="B17" s="19" t="s">
        <v>47</v>
      </c>
      <c r="C17" s="71"/>
      <c r="D17" s="27">
        <v>227641</v>
      </c>
    </row>
    <row r="18" spans="1:17" x14ac:dyDescent="0.3">
      <c r="A18" s="31"/>
      <c r="B18" s="63" t="s">
        <v>195</v>
      </c>
      <c r="C18" s="72"/>
      <c r="D18" s="28">
        <v>535906</v>
      </c>
    </row>
    <row r="19" spans="1:17" x14ac:dyDescent="0.3">
      <c r="B19" s="65"/>
      <c r="C19" s="66"/>
    </row>
    <row r="20" spans="1:17" x14ac:dyDescent="0.3">
      <c r="B20" s="176" t="s">
        <v>41</v>
      </c>
      <c r="C20" s="66"/>
    </row>
    <row r="21" spans="1:17" x14ac:dyDescent="0.3">
      <c r="B21" s="244" t="s">
        <v>219</v>
      </c>
      <c r="C21" s="244"/>
      <c r="D21" s="244"/>
      <c r="E21" s="244"/>
      <c r="F21" s="244"/>
      <c r="G21" s="244"/>
      <c r="H21" s="244"/>
      <c r="I21" s="244"/>
      <c r="J21" s="244"/>
      <c r="K21" s="244"/>
      <c r="L21" s="244"/>
      <c r="M21" s="244"/>
      <c r="N21" s="244"/>
      <c r="O21" s="244"/>
    </row>
    <row r="22" spans="1:17" ht="39" customHeight="1" x14ac:dyDescent="0.3">
      <c r="B22" s="243" t="s">
        <v>202</v>
      </c>
      <c r="C22" s="243"/>
      <c r="D22" s="243"/>
      <c r="E22" s="243"/>
      <c r="F22" s="243"/>
      <c r="G22" s="243"/>
      <c r="H22" s="243"/>
      <c r="I22" s="243"/>
      <c r="J22" s="243"/>
      <c r="K22" s="243"/>
      <c r="L22" s="243"/>
      <c r="M22" s="243"/>
      <c r="N22" s="243"/>
      <c r="O22" s="243"/>
    </row>
    <row r="23" spans="1:17" ht="29.25" customHeight="1" x14ac:dyDescent="0.3">
      <c r="B23" s="243" t="s">
        <v>209</v>
      </c>
      <c r="C23" s="243"/>
      <c r="D23" s="243"/>
      <c r="E23" s="243"/>
      <c r="F23" s="243"/>
      <c r="G23" s="243"/>
      <c r="H23" s="243"/>
      <c r="I23" s="243"/>
      <c r="J23" s="243"/>
      <c r="K23" s="243"/>
      <c r="L23" s="243"/>
      <c r="M23" s="243"/>
      <c r="N23" s="243"/>
      <c r="O23" s="243"/>
    </row>
    <row r="24" spans="1:17" ht="61.2" customHeight="1" x14ac:dyDescent="0.3">
      <c r="B24" s="243" t="s">
        <v>208</v>
      </c>
      <c r="C24" s="243"/>
      <c r="D24" s="243"/>
      <c r="E24" s="243"/>
      <c r="F24" s="243"/>
      <c r="G24" s="243"/>
      <c r="H24" s="243"/>
      <c r="I24" s="243"/>
      <c r="J24" s="243"/>
      <c r="K24" s="243"/>
      <c r="L24" s="243"/>
      <c r="M24" s="243"/>
      <c r="N24" s="243"/>
      <c r="O24" s="243"/>
    </row>
    <row r="25" spans="1:17" ht="32.25" customHeight="1" x14ac:dyDescent="0.3">
      <c r="B25" s="243" t="s">
        <v>212</v>
      </c>
      <c r="C25" s="243"/>
      <c r="D25" s="243"/>
      <c r="E25" s="243"/>
      <c r="F25" s="243"/>
      <c r="G25" s="243"/>
      <c r="H25" s="243"/>
      <c r="I25" s="243"/>
      <c r="J25" s="243"/>
      <c r="K25" s="243"/>
      <c r="L25" s="243"/>
      <c r="M25" s="243"/>
      <c r="N25" s="243"/>
      <c r="O25" s="243"/>
    </row>
    <row r="26" spans="1:17" ht="24.6" customHeight="1" x14ac:dyDescent="0.3">
      <c r="B26" s="239"/>
      <c r="C26" s="239"/>
      <c r="D26" s="239"/>
      <c r="E26" s="239"/>
      <c r="F26" s="239"/>
      <c r="G26" s="239"/>
      <c r="H26" s="239"/>
      <c r="I26" s="239"/>
      <c r="J26" s="239"/>
      <c r="K26" s="239"/>
      <c r="L26" s="239"/>
      <c r="M26" s="239"/>
      <c r="N26" s="239"/>
      <c r="O26" s="239"/>
      <c r="P26" s="239"/>
      <c r="Q26" s="239"/>
    </row>
    <row r="27" spans="1:17" ht="42.6" customHeight="1" x14ac:dyDescent="0.3">
      <c r="B27" s="78"/>
      <c r="C27" s="78"/>
      <c r="D27" s="78"/>
      <c r="E27" s="78"/>
      <c r="F27" s="78"/>
      <c r="G27" s="78"/>
      <c r="H27" s="78"/>
      <c r="I27" s="78"/>
      <c r="J27" s="78"/>
      <c r="K27" s="78"/>
      <c r="L27" s="78"/>
      <c r="M27" s="78"/>
      <c r="N27" s="78"/>
      <c r="O27" s="78"/>
      <c r="P27" s="78"/>
      <c r="Q27" s="78"/>
    </row>
    <row r="28" spans="1:17" ht="18" customHeight="1" x14ac:dyDescent="0.3">
      <c r="B28" s="74"/>
      <c r="C28" s="55"/>
    </row>
    <row r="29" spans="1:17" x14ac:dyDescent="0.3">
      <c r="B29" s="35"/>
    </row>
    <row r="30" spans="1:17" x14ac:dyDescent="0.3">
      <c r="B30" s="37"/>
    </row>
    <row r="31" spans="1:17" x14ac:dyDescent="0.3">
      <c r="B31" s="56"/>
    </row>
  </sheetData>
  <mergeCells count="8">
    <mergeCell ref="C3:K3"/>
    <mergeCell ref="C9:K10"/>
    <mergeCell ref="B26:Q26"/>
    <mergeCell ref="B21:O21"/>
    <mergeCell ref="B22:O22"/>
    <mergeCell ref="B24:O24"/>
    <mergeCell ref="B23:O23"/>
    <mergeCell ref="B25:O2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11560-A0AD-41CA-95A4-3DF42CB0EC2B}">
  <sheetPr codeName="Sheet5"/>
  <dimension ref="A1:J56"/>
  <sheetViews>
    <sheetView showGridLines="0" zoomScaleNormal="100" workbookViewId="0"/>
  </sheetViews>
  <sheetFormatPr defaultColWidth="8.5546875" defaultRowHeight="14.4" x14ac:dyDescent="0.3"/>
  <cols>
    <col min="1" max="1" width="2" customWidth="1"/>
    <col min="2" max="2" width="14.5546875" customWidth="1"/>
    <col min="3" max="3" width="41.44140625" customWidth="1"/>
    <col min="4" max="4" width="27.44140625" customWidth="1"/>
    <col min="5" max="5" width="28.5546875" customWidth="1"/>
    <col min="6" max="10" width="27.44140625" customWidth="1"/>
  </cols>
  <sheetData>
    <row r="1" spans="1:10" ht="14.85" customHeight="1" x14ac:dyDescent="0.3">
      <c r="A1" s="2" t="s">
        <v>48</v>
      </c>
      <c r="C1" s="2"/>
      <c r="D1" s="2"/>
    </row>
    <row r="2" spans="1:10" ht="19.350000000000001" customHeight="1" x14ac:dyDescent="0.3">
      <c r="B2" s="4" t="s">
        <v>0</v>
      </c>
      <c r="C2" s="5" t="s">
        <v>49</v>
      </c>
    </row>
    <row r="3" spans="1:10" ht="40.35" customHeight="1" x14ac:dyDescent="0.3">
      <c r="B3" s="4" t="s">
        <v>2</v>
      </c>
      <c r="C3" s="240" t="s">
        <v>50</v>
      </c>
      <c r="D3" s="240"/>
      <c r="E3" s="240"/>
      <c r="F3" s="240"/>
      <c r="G3" s="240"/>
      <c r="H3" s="91"/>
    </row>
    <row r="4" spans="1:10" ht="19.350000000000001" customHeight="1" x14ac:dyDescent="0.3">
      <c r="B4" s="6" t="s">
        <v>35</v>
      </c>
      <c r="C4" s="92" t="s">
        <v>203</v>
      </c>
    </row>
    <row r="5" spans="1:10" x14ac:dyDescent="0.3">
      <c r="B5" s="6" t="s">
        <v>5</v>
      </c>
      <c r="C5" s="9" t="s">
        <v>51</v>
      </c>
    </row>
    <row r="6" spans="1:10" x14ac:dyDescent="0.3">
      <c r="B6" s="6" t="s">
        <v>7</v>
      </c>
      <c r="C6" s="9" t="s">
        <v>8</v>
      </c>
    </row>
    <row r="7" spans="1:10" x14ac:dyDescent="0.3">
      <c r="B7" s="6" t="s">
        <v>9</v>
      </c>
      <c r="C7" s="80" t="s">
        <v>204</v>
      </c>
      <c r="E7" s="26"/>
      <c r="F7" s="93"/>
    </row>
    <row r="8" spans="1:10" x14ac:dyDescent="0.3">
      <c r="B8" s="6" t="s">
        <v>10</v>
      </c>
      <c r="C8" s="8" t="s">
        <v>11</v>
      </c>
      <c r="E8" s="11"/>
      <c r="F8" s="11"/>
    </row>
    <row r="9" spans="1:10" x14ac:dyDescent="0.3">
      <c r="B9" s="6"/>
      <c r="C9" s="8"/>
    </row>
    <row r="10" spans="1:10" ht="14.85" customHeight="1" x14ac:dyDescent="0.3">
      <c r="B10" s="245" t="s">
        <v>52</v>
      </c>
      <c r="C10" s="246"/>
      <c r="D10" s="249" t="s">
        <v>53</v>
      </c>
      <c r="E10" s="249" t="s">
        <v>196</v>
      </c>
      <c r="F10" s="249" t="s">
        <v>197</v>
      </c>
      <c r="G10" s="249" t="s">
        <v>173</v>
      </c>
      <c r="H10" s="249" t="s">
        <v>174</v>
      </c>
      <c r="I10" s="249" t="s">
        <v>175</v>
      </c>
      <c r="J10" s="249" t="s">
        <v>176</v>
      </c>
    </row>
    <row r="11" spans="1:10" ht="67.5" customHeight="1" x14ac:dyDescent="0.3">
      <c r="B11" s="247"/>
      <c r="C11" s="248"/>
      <c r="D11" s="250"/>
      <c r="E11" s="250"/>
      <c r="F11" s="250"/>
      <c r="G11" s="250"/>
      <c r="H11" s="250"/>
      <c r="I11" s="250"/>
      <c r="J11" s="250"/>
    </row>
    <row r="12" spans="1:10" ht="14.85" customHeight="1" x14ac:dyDescent="0.3">
      <c r="B12" s="252" t="s">
        <v>8</v>
      </c>
      <c r="C12" s="253"/>
      <c r="D12" s="95">
        <v>10574</v>
      </c>
      <c r="E12" s="95">
        <v>10539</v>
      </c>
      <c r="F12" s="96">
        <v>0.99668999432570504</v>
      </c>
      <c r="G12" s="95">
        <v>10161</v>
      </c>
      <c r="H12" s="96">
        <v>0.96094193304331399</v>
      </c>
      <c r="I12" s="95">
        <v>8996</v>
      </c>
      <c r="J12" s="96">
        <v>0.85076602988462302</v>
      </c>
    </row>
    <row r="13" spans="1:10" x14ac:dyDescent="0.3">
      <c r="B13" s="8"/>
      <c r="C13" s="8"/>
      <c r="D13" s="97"/>
      <c r="E13" s="98"/>
      <c r="G13" s="98"/>
      <c r="I13" s="129"/>
    </row>
    <row r="14" spans="1:10" x14ac:dyDescent="0.3">
      <c r="B14" s="3"/>
      <c r="C14" s="3"/>
      <c r="E14" s="22"/>
      <c r="F14" s="99"/>
      <c r="H14" s="99"/>
      <c r="J14" s="99"/>
    </row>
    <row r="15" spans="1:10" ht="14.85" customHeight="1" x14ac:dyDescent="0.3">
      <c r="B15" s="245" t="s">
        <v>54</v>
      </c>
      <c r="C15" s="246"/>
      <c r="D15" s="249" t="s">
        <v>55</v>
      </c>
      <c r="E15" s="249" t="s">
        <v>56</v>
      </c>
      <c r="F15" s="249" t="s">
        <v>57</v>
      </c>
      <c r="G15" s="249" t="s">
        <v>177</v>
      </c>
      <c r="H15" s="249" t="s">
        <v>178</v>
      </c>
    </row>
    <row r="16" spans="1:10" ht="60.75" customHeight="1" x14ac:dyDescent="0.3">
      <c r="B16" s="247"/>
      <c r="C16" s="248"/>
      <c r="D16" s="250"/>
      <c r="E16" s="250"/>
      <c r="F16" s="250"/>
      <c r="G16" s="250"/>
      <c r="H16" s="250"/>
    </row>
    <row r="17" spans="2:8" x14ac:dyDescent="0.3">
      <c r="B17" s="251" t="s">
        <v>8</v>
      </c>
      <c r="C17" s="251"/>
      <c r="D17" s="114">
        <v>326959</v>
      </c>
      <c r="E17" s="114">
        <v>307859</v>
      </c>
      <c r="F17" s="122">
        <v>0.94158288959777803</v>
      </c>
      <c r="G17" s="114">
        <v>152640</v>
      </c>
      <c r="H17" s="122">
        <v>0.46684752522487499</v>
      </c>
    </row>
    <row r="18" spans="2:8" ht="6" customHeight="1" x14ac:dyDescent="0.3">
      <c r="B18" s="100"/>
      <c r="C18" s="100"/>
      <c r="D18" s="101"/>
      <c r="E18" s="101"/>
      <c r="F18" s="102"/>
      <c r="G18" s="101"/>
      <c r="H18" s="101"/>
    </row>
    <row r="19" spans="2:8" x14ac:dyDescent="0.3">
      <c r="B19" s="103" t="s">
        <v>58</v>
      </c>
      <c r="C19" s="18" t="s">
        <v>59</v>
      </c>
      <c r="D19" s="104">
        <v>37496</v>
      </c>
      <c r="E19" s="104">
        <v>35386</v>
      </c>
      <c r="F19" s="105">
        <v>0.94372733091529803</v>
      </c>
      <c r="G19" s="104">
        <v>16440</v>
      </c>
      <c r="H19" s="105">
        <v>0.43844676765521701</v>
      </c>
    </row>
    <row r="20" spans="2:8" x14ac:dyDescent="0.3">
      <c r="B20" s="73" t="s">
        <v>60</v>
      </c>
      <c r="C20" s="19" t="s">
        <v>61</v>
      </c>
      <c r="D20" s="106">
        <v>24666</v>
      </c>
      <c r="E20" s="106">
        <v>22573</v>
      </c>
      <c r="F20" s="107">
        <v>0.91514635530690003</v>
      </c>
      <c r="G20" s="106">
        <v>9368</v>
      </c>
      <c r="H20" s="107">
        <v>0.37979404848779702</v>
      </c>
    </row>
    <row r="21" spans="2:8" x14ac:dyDescent="0.3">
      <c r="B21" s="73" t="s">
        <v>62</v>
      </c>
      <c r="C21" s="19" t="s">
        <v>63</v>
      </c>
      <c r="D21" s="106">
        <v>66173</v>
      </c>
      <c r="E21" s="106">
        <v>62286</v>
      </c>
      <c r="F21" s="107">
        <v>0.94126003052604501</v>
      </c>
      <c r="G21" s="106">
        <v>29667</v>
      </c>
      <c r="H21" s="107">
        <v>0.44832484548078499</v>
      </c>
    </row>
    <row r="22" spans="2:8" x14ac:dyDescent="0.3">
      <c r="B22" s="73" t="s">
        <v>64</v>
      </c>
      <c r="C22" s="19" t="s">
        <v>65</v>
      </c>
      <c r="D22" s="106">
        <v>53094</v>
      </c>
      <c r="E22" s="106">
        <v>50343</v>
      </c>
      <c r="F22" s="107">
        <v>0.94818623573285099</v>
      </c>
      <c r="G22" s="106">
        <v>26126</v>
      </c>
      <c r="H22" s="107">
        <v>0.49207066711869502</v>
      </c>
    </row>
    <row r="23" spans="2:8" x14ac:dyDescent="0.3">
      <c r="B23" s="73" t="s">
        <v>66</v>
      </c>
      <c r="C23" s="19" t="s">
        <v>67</v>
      </c>
      <c r="D23" s="106">
        <v>46646</v>
      </c>
      <c r="E23" s="106">
        <v>43983</v>
      </c>
      <c r="F23" s="107">
        <v>0.942910431762638</v>
      </c>
      <c r="G23" s="106">
        <v>23557</v>
      </c>
      <c r="H23" s="107">
        <v>0.50501650731037995</v>
      </c>
    </row>
    <row r="24" spans="2:8" x14ac:dyDescent="0.3">
      <c r="B24" s="73" t="s">
        <v>68</v>
      </c>
      <c r="C24" s="19" t="s">
        <v>69</v>
      </c>
      <c r="D24" s="106">
        <v>60099</v>
      </c>
      <c r="E24" s="106">
        <v>56966</v>
      </c>
      <c r="F24" s="107">
        <v>0.94786934890763597</v>
      </c>
      <c r="G24" s="106">
        <v>27587</v>
      </c>
      <c r="H24" s="107">
        <v>0.45902594053145601</v>
      </c>
    </row>
    <row r="25" spans="2:8" x14ac:dyDescent="0.3">
      <c r="B25" s="108" t="s">
        <v>70</v>
      </c>
      <c r="C25" s="63" t="s">
        <v>71</v>
      </c>
      <c r="D25" s="109">
        <v>38785</v>
      </c>
      <c r="E25" s="109">
        <v>36322</v>
      </c>
      <c r="F25" s="110">
        <v>0.93649606806755203</v>
      </c>
      <c r="G25" s="109">
        <v>19895</v>
      </c>
      <c r="H25" s="110">
        <v>0.51295603970607195</v>
      </c>
    </row>
    <row r="26" spans="2:8" x14ac:dyDescent="0.3">
      <c r="B26" s="100"/>
      <c r="C26" s="100"/>
      <c r="D26" s="111"/>
      <c r="E26" s="112"/>
      <c r="F26" s="113"/>
    </row>
    <row r="27" spans="2:8" x14ac:dyDescent="0.3">
      <c r="B27" s="100"/>
      <c r="C27" s="100"/>
      <c r="D27" s="112"/>
      <c r="E27" s="102"/>
      <c r="F27" s="113"/>
    </row>
    <row r="28" spans="2:8" ht="15" customHeight="1" x14ac:dyDescent="0.3">
      <c r="B28" s="245" t="s">
        <v>72</v>
      </c>
      <c r="C28" s="246"/>
      <c r="D28" s="249" t="s">
        <v>73</v>
      </c>
      <c r="E28" s="249" t="s">
        <v>179</v>
      </c>
      <c r="F28" s="249" t="s">
        <v>180</v>
      </c>
      <c r="G28" s="249" t="s">
        <v>181</v>
      </c>
      <c r="H28" s="249" t="s">
        <v>182</v>
      </c>
    </row>
    <row r="29" spans="2:8" ht="37.35" customHeight="1" x14ac:dyDescent="0.3">
      <c r="B29" s="247"/>
      <c r="C29" s="248"/>
      <c r="D29" s="250"/>
      <c r="E29" s="250"/>
      <c r="F29" s="250"/>
      <c r="G29" s="250"/>
      <c r="H29" s="250"/>
    </row>
    <row r="30" spans="2:8" x14ac:dyDescent="0.3">
      <c r="B30" s="251" t="s">
        <v>8</v>
      </c>
      <c r="C30" s="251"/>
      <c r="D30" s="114">
        <v>477293</v>
      </c>
      <c r="E30" s="115">
        <v>440378</v>
      </c>
      <c r="F30" s="116">
        <v>0.92265757092603495</v>
      </c>
      <c r="G30" s="115">
        <v>41075</v>
      </c>
      <c r="H30" s="116">
        <v>8.6058249335313905E-2</v>
      </c>
    </row>
    <row r="31" spans="2:8" ht="6" customHeight="1" x14ac:dyDescent="0.3">
      <c r="B31" s="100"/>
      <c r="C31" s="100"/>
      <c r="D31" s="101"/>
      <c r="E31" s="101"/>
      <c r="F31" s="101"/>
      <c r="G31" s="101"/>
      <c r="H31" s="101"/>
    </row>
    <row r="32" spans="2:8" x14ac:dyDescent="0.3">
      <c r="B32" s="103" t="s">
        <v>58</v>
      </c>
      <c r="C32" s="18" t="s">
        <v>59</v>
      </c>
      <c r="D32" s="104">
        <v>53727</v>
      </c>
      <c r="E32" s="104">
        <v>49685</v>
      </c>
      <c r="F32" s="117">
        <v>0.92476780762000499</v>
      </c>
      <c r="G32" s="104">
        <v>4195</v>
      </c>
      <c r="H32" s="117">
        <v>7.8079922571518995E-2</v>
      </c>
    </row>
    <row r="33" spans="1:8" x14ac:dyDescent="0.3">
      <c r="B33" s="73" t="s">
        <v>60</v>
      </c>
      <c r="C33" s="19" t="s">
        <v>61</v>
      </c>
      <c r="D33" s="106">
        <v>36254</v>
      </c>
      <c r="E33" s="106">
        <v>33496</v>
      </c>
      <c r="F33" s="118">
        <v>0.923925635791913</v>
      </c>
      <c r="G33" s="106">
        <v>2208</v>
      </c>
      <c r="H33" s="118">
        <v>6.0903624427649398E-2</v>
      </c>
    </row>
    <row r="34" spans="1:8" x14ac:dyDescent="0.3">
      <c r="B34" s="73" t="s">
        <v>62</v>
      </c>
      <c r="C34" s="19" t="s">
        <v>63</v>
      </c>
      <c r="D34" s="106">
        <v>99999</v>
      </c>
      <c r="E34" s="106">
        <v>92027</v>
      </c>
      <c r="F34" s="118">
        <v>0.92027920279202802</v>
      </c>
      <c r="G34" s="106">
        <v>8254</v>
      </c>
      <c r="H34" s="118">
        <v>8.2540825408254095E-2</v>
      </c>
    </row>
    <row r="35" spans="1:8" x14ac:dyDescent="0.3">
      <c r="B35" s="73" t="s">
        <v>64</v>
      </c>
      <c r="C35" s="19" t="s">
        <v>65</v>
      </c>
      <c r="D35" s="106">
        <v>74162</v>
      </c>
      <c r="E35" s="106">
        <v>69046</v>
      </c>
      <c r="F35" s="118">
        <v>0.93101588414551895</v>
      </c>
      <c r="G35" s="106">
        <v>5918</v>
      </c>
      <c r="H35" s="118">
        <v>7.9798279442302E-2</v>
      </c>
    </row>
    <row r="36" spans="1:8" x14ac:dyDescent="0.3">
      <c r="B36" s="73" t="s">
        <v>66</v>
      </c>
      <c r="C36" s="19" t="s">
        <v>67</v>
      </c>
      <c r="D36" s="106">
        <v>66097</v>
      </c>
      <c r="E36" s="106">
        <v>61040</v>
      </c>
      <c r="F36" s="118">
        <v>0.92349123258241705</v>
      </c>
      <c r="G36" s="106">
        <v>5099</v>
      </c>
      <c r="H36" s="118">
        <v>7.7144197164772998E-2</v>
      </c>
    </row>
    <row r="37" spans="1:8" x14ac:dyDescent="0.3">
      <c r="B37" s="73" t="s">
        <v>68</v>
      </c>
      <c r="C37" s="19" t="s">
        <v>69</v>
      </c>
      <c r="D37" s="106">
        <v>88771</v>
      </c>
      <c r="E37" s="106">
        <v>81653</v>
      </c>
      <c r="F37" s="118">
        <v>0.91981615617712997</v>
      </c>
      <c r="G37" s="106">
        <v>8098</v>
      </c>
      <c r="H37" s="118">
        <v>9.1223485147176403E-2</v>
      </c>
    </row>
    <row r="38" spans="1:8" x14ac:dyDescent="0.3">
      <c r="B38" s="108" t="s">
        <v>70</v>
      </c>
      <c r="C38" s="63" t="s">
        <v>71</v>
      </c>
      <c r="D38" s="119">
        <v>58283</v>
      </c>
      <c r="E38" s="119">
        <v>53431</v>
      </c>
      <c r="F38" s="120">
        <v>0.91675102517028995</v>
      </c>
      <c r="G38" s="119">
        <v>7303</v>
      </c>
      <c r="H38" s="120">
        <v>0.12530240378841201</v>
      </c>
    </row>
    <row r="39" spans="1:8" x14ac:dyDescent="0.3">
      <c r="B39" s="100"/>
      <c r="C39" s="100"/>
      <c r="D39" s="112"/>
      <c r="E39" s="112"/>
      <c r="F39" s="113"/>
      <c r="G39" s="121"/>
      <c r="H39" s="121"/>
    </row>
    <row r="40" spans="1:8" x14ac:dyDescent="0.3">
      <c r="B40" s="100"/>
      <c r="C40" s="100"/>
      <c r="D40" s="112"/>
      <c r="E40" s="112"/>
      <c r="F40" s="113"/>
      <c r="G40" s="121"/>
      <c r="H40" s="121"/>
    </row>
    <row r="41" spans="1:8" x14ac:dyDescent="0.3">
      <c r="B41" s="100"/>
      <c r="C41" s="100"/>
      <c r="D41" s="112"/>
      <c r="E41" s="112"/>
      <c r="F41" s="123"/>
      <c r="G41" s="121"/>
      <c r="H41" s="121"/>
    </row>
    <row r="42" spans="1:8" s="94" customFormat="1" ht="11.4" x14ac:dyDescent="0.2">
      <c r="A42" s="121"/>
      <c r="B42" s="33" t="s">
        <v>41</v>
      </c>
      <c r="C42" s="121"/>
      <c r="D42" s="121"/>
      <c r="E42" s="121"/>
      <c r="F42" s="121"/>
      <c r="G42" s="121"/>
      <c r="H42" s="121"/>
    </row>
    <row r="43" spans="1:8" s="94" customFormat="1" ht="14.85" customHeight="1" x14ac:dyDescent="0.2">
      <c r="A43" s="121"/>
      <c r="B43" s="232" t="s">
        <v>205</v>
      </c>
      <c r="C43" s="232"/>
      <c r="D43" s="232"/>
      <c r="E43" s="232"/>
      <c r="F43" s="232"/>
      <c r="G43" s="232"/>
      <c r="H43" s="23"/>
    </row>
    <row r="44" spans="1:8" s="94" customFormat="1" ht="14.85" customHeight="1" x14ac:dyDescent="0.2">
      <c r="A44" s="121"/>
      <c r="B44" s="232" t="s">
        <v>74</v>
      </c>
      <c r="C44" s="229"/>
      <c r="D44" s="229"/>
      <c r="E44" s="229"/>
      <c r="F44" s="229"/>
      <c r="G44" s="229"/>
      <c r="H44" s="23"/>
    </row>
    <row r="45" spans="1:8" s="94" customFormat="1" ht="14.85" customHeight="1" x14ac:dyDescent="0.2">
      <c r="A45" s="121"/>
      <c r="B45" s="239" t="s">
        <v>75</v>
      </c>
      <c r="C45" s="239"/>
      <c r="D45" s="239"/>
      <c r="E45" s="239"/>
      <c r="F45" s="239"/>
      <c r="G45" s="239"/>
      <c r="H45" s="239"/>
    </row>
    <row r="46" spans="1:8" s="94" customFormat="1" ht="15" customHeight="1" x14ac:dyDescent="0.2">
      <c r="A46" s="121"/>
      <c r="B46" s="232" t="s">
        <v>76</v>
      </c>
      <c r="C46" s="229"/>
      <c r="D46" s="229"/>
      <c r="E46" s="229"/>
      <c r="F46" s="229"/>
      <c r="G46" s="229"/>
      <c r="H46" s="23"/>
    </row>
    <row r="47" spans="1:8" s="94" customFormat="1" ht="14.85" customHeight="1" x14ac:dyDescent="0.2">
      <c r="A47" s="121"/>
      <c r="B47" s="232" t="s">
        <v>77</v>
      </c>
      <c r="C47" s="229"/>
      <c r="D47" s="229"/>
      <c r="E47" s="229"/>
      <c r="F47" s="229"/>
      <c r="G47" s="229"/>
      <c r="H47" s="23"/>
    </row>
    <row r="48" spans="1:8" s="94" customFormat="1" ht="14.85" customHeight="1" x14ac:dyDescent="0.2">
      <c r="A48" s="121"/>
      <c r="B48" s="23" t="s">
        <v>78</v>
      </c>
      <c r="C48" s="231"/>
      <c r="D48" s="231"/>
      <c r="E48" s="231"/>
      <c r="F48" s="231"/>
      <c r="G48" s="231"/>
      <c r="H48" s="231"/>
    </row>
    <row r="49" spans="1:8" s="94" customFormat="1" ht="36.75" customHeight="1" x14ac:dyDescent="0.2">
      <c r="A49" s="121"/>
      <c r="B49" s="239" t="s">
        <v>79</v>
      </c>
      <c r="C49" s="239"/>
      <c r="D49" s="239"/>
      <c r="E49" s="239"/>
      <c r="F49" s="239"/>
      <c r="G49" s="239"/>
      <c r="H49" s="23"/>
    </row>
    <row r="50" spans="1:8" s="94" customFormat="1" ht="15.75" customHeight="1" x14ac:dyDescent="0.2">
      <c r="A50" s="121"/>
      <c r="B50" s="254" t="s">
        <v>192</v>
      </c>
      <c r="C50" s="255"/>
      <c r="D50" s="255"/>
      <c r="E50" s="255"/>
      <c r="F50" s="255"/>
      <c r="G50" s="255"/>
      <c r="H50" s="255"/>
    </row>
    <row r="51" spans="1:8" s="94" customFormat="1" ht="40.5" customHeight="1" x14ac:dyDescent="0.2">
      <c r="A51" s="121"/>
      <c r="B51" s="256" t="s">
        <v>193</v>
      </c>
      <c r="C51" s="256"/>
      <c r="D51" s="256"/>
      <c r="E51" s="256"/>
      <c r="F51" s="256"/>
      <c r="G51" s="256"/>
      <c r="H51" s="256"/>
    </row>
    <row r="52" spans="1:8" ht="40.799999999999997" customHeight="1" x14ac:dyDescent="0.3">
      <c r="B52" s="239" t="s">
        <v>216</v>
      </c>
      <c r="C52" s="239"/>
      <c r="D52" s="239"/>
      <c r="E52" s="239"/>
      <c r="F52" s="239"/>
      <c r="G52" s="239"/>
      <c r="H52" s="239"/>
    </row>
    <row r="53" spans="1:8" ht="26.25" customHeight="1" x14ac:dyDescent="0.3">
      <c r="B53" s="239" t="s">
        <v>183</v>
      </c>
      <c r="C53" s="239"/>
      <c r="D53" s="239"/>
      <c r="E53" s="239"/>
      <c r="F53" s="239"/>
      <c r="G53" s="239"/>
      <c r="H53" s="239"/>
    </row>
    <row r="54" spans="1:8" ht="29.85" customHeight="1" x14ac:dyDescent="0.3">
      <c r="B54" s="239"/>
      <c r="C54" s="239"/>
      <c r="D54" s="239"/>
      <c r="E54" s="239"/>
      <c r="F54" s="239"/>
      <c r="G54" s="239"/>
      <c r="H54" s="23"/>
    </row>
    <row r="55" spans="1:8" ht="47.4" customHeight="1" x14ac:dyDescent="0.3">
      <c r="B55" s="239"/>
      <c r="C55" s="239"/>
      <c r="D55" s="239"/>
      <c r="E55" s="239"/>
      <c r="F55" s="239"/>
      <c r="G55" s="239"/>
      <c r="H55" s="239"/>
    </row>
    <row r="56" spans="1:8" ht="29.85" customHeight="1" x14ac:dyDescent="0.3">
      <c r="B56" s="157"/>
      <c r="C56" s="23"/>
      <c r="D56" s="23"/>
      <c r="E56" s="23"/>
      <c r="F56" s="23"/>
      <c r="G56" s="23"/>
      <c r="H56" s="23"/>
    </row>
  </sheetData>
  <mergeCells count="32">
    <mergeCell ref="I10:I11"/>
    <mergeCell ref="J10:J11"/>
    <mergeCell ref="G15:G16"/>
    <mergeCell ref="H15:H16"/>
    <mergeCell ref="G28:G29"/>
    <mergeCell ref="H28:H29"/>
    <mergeCell ref="B55:H55"/>
    <mergeCell ref="B45:H45"/>
    <mergeCell ref="B49:G49"/>
    <mergeCell ref="B50:H50"/>
    <mergeCell ref="B51:H51"/>
    <mergeCell ref="B52:H52"/>
    <mergeCell ref="B54:G54"/>
    <mergeCell ref="B53:H53"/>
    <mergeCell ref="B30:C30"/>
    <mergeCell ref="H10:H11"/>
    <mergeCell ref="B12:C12"/>
    <mergeCell ref="B15:C16"/>
    <mergeCell ref="D15:D16"/>
    <mergeCell ref="E15:E16"/>
    <mergeCell ref="F15:F16"/>
    <mergeCell ref="B17:C17"/>
    <mergeCell ref="B28:C29"/>
    <mergeCell ref="D28:D29"/>
    <mergeCell ref="E28:E29"/>
    <mergeCell ref="F28:F29"/>
    <mergeCell ref="C3:G3"/>
    <mergeCell ref="B10:C11"/>
    <mergeCell ref="D10:D11"/>
    <mergeCell ref="E10:E11"/>
    <mergeCell ref="F10:F11"/>
    <mergeCell ref="G10:G1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83CF-E24A-4FB2-B242-142BCACA3096}">
  <sheetPr codeName="Sheet6"/>
  <dimension ref="A1:M50"/>
  <sheetViews>
    <sheetView showGridLines="0" zoomScaleNormal="100" workbookViewId="0"/>
  </sheetViews>
  <sheetFormatPr defaultColWidth="8.5546875" defaultRowHeight="14.4" x14ac:dyDescent="0.3"/>
  <cols>
    <col min="1" max="1" width="2" customWidth="1"/>
    <col min="2" max="2" width="14.5546875" customWidth="1"/>
    <col min="3" max="3" width="39.44140625" customWidth="1"/>
    <col min="4" max="6" width="25.5546875" customWidth="1"/>
    <col min="7" max="10" width="22.5546875" customWidth="1"/>
  </cols>
  <sheetData>
    <row r="1" spans="2:13" ht="14.85" customHeight="1" x14ac:dyDescent="0.3">
      <c r="B1" s="2"/>
      <c r="C1" s="2"/>
      <c r="D1" s="124"/>
      <c r="E1" s="20"/>
    </row>
    <row r="2" spans="2:13" ht="19.350000000000001" customHeight="1" x14ac:dyDescent="0.3">
      <c r="B2" s="4" t="s">
        <v>0</v>
      </c>
      <c r="C2" s="216" t="s">
        <v>80</v>
      </c>
    </row>
    <row r="3" spans="2:13" ht="39" customHeight="1" x14ac:dyDescent="0.3">
      <c r="B3" s="4" t="s">
        <v>2</v>
      </c>
      <c r="C3" s="240" t="s">
        <v>81</v>
      </c>
      <c r="D3" s="240"/>
      <c r="E3" s="240"/>
      <c r="F3" s="240"/>
      <c r="G3" s="240"/>
      <c r="H3" s="233"/>
      <c r="I3" s="233"/>
      <c r="J3" s="233"/>
      <c r="K3" s="233"/>
      <c r="L3" s="233"/>
      <c r="M3" s="233"/>
    </row>
    <row r="4" spans="2:13" ht="19.350000000000001" customHeight="1" x14ac:dyDescent="0.3">
      <c r="B4" s="6" t="s">
        <v>35</v>
      </c>
      <c r="C4" s="92" t="s">
        <v>203</v>
      </c>
    </row>
    <row r="5" spans="2:13" x14ac:dyDescent="0.3">
      <c r="B5" s="6" t="s">
        <v>5</v>
      </c>
      <c r="C5" s="9" t="s">
        <v>51</v>
      </c>
    </row>
    <row r="6" spans="2:13" x14ac:dyDescent="0.3">
      <c r="B6" s="6" t="s">
        <v>7</v>
      </c>
      <c r="C6" s="9" t="s">
        <v>8</v>
      </c>
    </row>
    <row r="7" spans="2:13" x14ac:dyDescent="0.3">
      <c r="B7" s="6" t="s">
        <v>9</v>
      </c>
      <c r="C7" s="80" t="s">
        <v>204</v>
      </c>
    </row>
    <row r="8" spans="2:13" x14ac:dyDescent="0.3">
      <c r="B8" s="6" t="s">
        <v>10</v>
      </c>
      <c r="C8" s="8" t="s">
        <v>11</v>
      </c>
      <c r="E8" s="137"/>
    </row>
    <row r="9" spans="2:13" x14ac:dyDescent="0.3">
      <c r="B9" s="15"/>
      <c r="C9" s="8"/>
      <c r="E9" s="138"/>
      <c r="F9" s="138"/>
    </row>
    <row r="10" spans="2:13" ht="14.85" customHeight="1" x14ac:dyDescent="0.3">
      <c r="B10" s="245" t="s">
        <v>82</v>
      </c>
      <c r="C10" s="257"/>
      <c r="D10" s="260" t="s">
        <v>83</v>
      </c>
      <c r="E10" s="249" t="s">
        <v>198</v>
      </c>
      <c r="F10" s="249" t="s">
        <v>199</v>
      </c>
      <c r="G10" s="249" t="s">
        <v>184</v>
      </c>
      <c r="H10" s="249" t="s">
        <v>185</v>
      </c>
      <c r="I10" s="249" t="s">
        <v>186</v>
      </c>
      <c r="J10" s="249" t="s">
        <v>187</v>
      </c>
    </row>
    <row r="11" spans="2:13" ht="67.5" customHeight="1" x14ac:dyDescent="0.3">
      <c r="B11" s="258"/>
      <c r="C11" s="259"/>
      <c r="D11" s="260"/>
      <c r="E11" s="250"/>
      <c r="F11" s="250"/>
      <c r="G11" s="250"/>
      <c r="H11" s="250"/>
      <c r="I11" s="250"/>
      <c r="J11" s="250"/>
    </row>
    <row r="12" spans="2:13" x14ac:dyDescent="0.3">
      <c r="B12" s="251" t="s">
        <v>8</v>
      </c>
      <c r="C12" s="252"/>
      <c r="D12" s="95">
        <v>4107</v>
      </c>
      <c r="E12" s="95">
        <v>4076</v>
      </c>
      <c r="F12" s="96">
        <v>0.99245191137083</v>
      </c>
      <c r="G12" s="95">
        <v>3889</v>
      </c>
      <c r="H12" s="96">
        <v>0.946919892865839</v>
      </c>
      <c r="I12" s="95">
        <v>3454</v>
      </c>
      <c r="J12" s="158">
        <v>0.84100316532748998</v>
      </c>
      <c r="K12" s="14"/>
      <c r="L12" s="14"/>
    </row>
    <row r="13" spans="2:13" x14ac:dyDescent="0.3">
      <c r="B13" s="100"/>
      <c r="C13" s="100"/>
      <c r="D13" s="139"/>
      <c r="F13" s="140"/>
      <c r="G13" s="139"/>
      <c r="H13" s="140"/>
      <c r="I13" s="139"/>
      <c r="K13" s="14"/>
      <c r="L13" s="14"/>
    </row>
    <row r="14" spans="2:13" ht="14.85" customHeight="1" x14ac:dyDescent="0.3">
      <c r="D14" s="11"/>
      <c r="E14" s="11"/>
      <c r="F14" s="22"/>
      <c r="G14" s="11"/>
      <c r="H14" s="11"/>
      <c r="I14" s="11"/>
      <c r="J14" s="22"/>
      <c r="K14" s="14"/>
      <c r="L14" s="14"/>
    </row>
    <row r="15" spans="2:13" ht="15" customHeight="1" x14ac:dyDescent="0.3">
      <c r="B15" s="245" t="s">
        <v>84</v>
      </c>
      <c r="C15" s="262" t="s">
        <v>85</v>
      </c>
      <c r="D15" s="264" t="s">
        <v>86</v>
      </c>
      <c r="E15" s="249" t="s">
        <v>56</v>
      </c>
      <c r="F15" s="249" t="s">
        <v>57</v>
      </c>
      <c r="G15" s="249" t="s">
        <v>177</v>
      </c>
      <c r="H15" s="249" t="s">
        <v>178</v>
      </c>
      <c r="K15" s="14"/>
      <c r="L15" s="14"/>
    </row>
    <row r="16" spans="2:13" ht="52.5" customHeight="1" x14ac:dyDescent="0.3">
      <c r="B16" s="261"/>
      <c r="C16" s="263"/>
      <c r="D16" s="265"/>
      <c r="E16" s="250"/>
      <c r="F16" s="250"/>
      <c r="G16" s="250"/>
      <c r="H16" s="250"/>
      <c r="K16" s="14"/>
      <c r="L16" s="14"/>
    </row>
    <row r="17" spans="2:12" x14ac:dyDescent="0.3">
      <c r="B17" s="251" t="s">
        <v>8</v>
      </c>
      <c r="C17" s="251"/>
      <c r="D17" s="16">
        <v>34546</v>
      </c>
      <c r="E17" s="16">
        <v>30805</v>
      </c>
      <c r="F17" s="141">
        <v>0.891709604585191</v>
      </c>
      <c r="G17" s="16">
        <v>10244</v>
      </c>
      <c r="H17" s="141">
        <v>0.296532160018526</v>
      </c>
      <c r="K17" s="14"/>
      <c r="L17" s="14"/>
    </row>
    <row r="18" spans="2:12" ht="6" customHeight="1" x14ac:dyDescent="0.3">
      <c r="D18" s="11"/>
      <c r="E18" s="11"/>
      <c r="F18" s="11"/>
      <c r="G18" s="11"/>
      <c r="H18" s="11"/>
      <c r="K18" s="14"/>
      <c r="L18" s="14"/>
    </row>
    <row r="19" spans="2:12" x14ac:dyDescent="0.3">
      <c r="B19" s="103" t="s">
        <v>58</v>
      </c>
      <c r="C19" s="18" t="s">
        <v>59</v>
      </c>
      <c r="D19" s="132">
        <v>3738</v>
      </c>
      <c r="E19" s="132">
        <v>3346</v>
      </c>
      <c r="F19" s="133">
        <v>0.89513108614232195</v>
      </c>
      <c r="G19" s="132">
        <v>1145</v>
      </c>
      <c r="H19" s="133">
        <v>0.306313536650615</v>
      </c>
      <c r="K19" s="14"/>
      <c r="L19" s="14"/>
    </row>
    <row r="20" spans="2:12" x14ac:dyDescent="0.3">
      <c r="B20" s="73" t="s">
        <v>60</v>
      </c>
      <c r="C20" s="19" t="s">
        <v>61</v>
      </c>
      <c r="D20" s="142">
        <v>4042</v>
      </c>
      <c r="E20" s="142">
        <v>3572</v>
      </c>
      <c r="F20" s="143">
        <v>0.88372093023255804</v>
      </c>
      <c r="G20" s="142">
        <v>984</v>
      </c>
      <c r="H20" s="143">
        <v>0.243443839683325</v>
      </c>
      <c r="K20" s="14"/>
      <c r="L20" s="14"/>
    </row>
    <row r="21" spans="2:12" x14ac:dyDescent="0.3">
      <c r="B21" s="73" t="s">
        <v>62</v>
      </c>
      <c r="C21" s="19" t="s">
        <v>63</v>
      </c>
      <c r="D21" s="142">
        <v>6877</v>
      </c>
      <c r="E21" s="142">
        <v>6208</v>
      </c>
      <c r="F21" s="143">
        <v>0.90271920895739399</v>
      </c>
      <c r="G21" s="142">
        <v>2274</v>
      </c>
      <c r="H21" s="143">
        <v>0.33066744219863298</v>
      </c>
      <c r="K21" s="14"/>
      <c r="L21" s="14"/>
    </row>
    <row r="22" spans="2:12" x14ac:dyDescent="0.3">
      <c r="B22" s="73" t="s">
        <v>64</v>
      </c>
      <c r="C22" s="19" t="s">
        <v>65</v>
      </c>
      <c r="D22" s="142">
        <v>5548</v>
      </c>
      <c r="E22" s="142">
        <v>5109</v>
      </c>
      <c r="F22" s="143">
        <v>0.92087238644556602</v>
      </c>
      <c r="G22" s="142">
        <v>1772</v>
      </c>
      <c r="H22" s="143">
        <v>0.31939437635183798</v>
      </c>
      <c r="K22" s="14"/>
      <c r="L22" s="14"/>
    </row>
    <row r="23" spans="2:12" x14ac:dyDescent="0.3">
      <c r="B23" s="73" t="s">
        <v>66</v>
      </c>
      <c r="C23" s="19" t="s">
        <v>67</v>
      </c>
      <c r="D23" s="142">
        <v>3601</v>
      </c>
      <c r="E23" s="142">
        <v>3238</v>
      </c>
      <c r="F23" s="143">
        <v>0.89919466814773696</v>
      </c>
      <c r="G23" s="142">
        <v>1172</v>
      </c>
      <c r="H23" s="143">
        <v>0.32546514856984199</v>
      </c>
      <c r="K23" s="14"/>
      <c r="L23" s="14"/>
    </row>
    <row r="24" spans="2:12" x14ac:dyDescent="0.3">
      <c r="B24" s="73" t="s">
        <v>68</v>
      </c>
      <c r="C24" s="19" t="s">
        <v>69</v>
      </c>
      <c r="D24" s="142">
        <v>6272</v>
      </c>
      <c r="E24" s="142">
        <v>5410</v>
      </c>
      <c r="F24" s="143">
        <v>0.86256377551020402</v>
      </c>
      <c r="G24" s="142">
        <v>1649</v>
      </c>
      <c r="H24" s="143">
        <v>0.26291454081632698</v>
      </c>
      <c r="K24" s="14"/>
      <c r="L24" s="14"/>
    </row>
    <row r="25" spans="2:12" x14ac:dyDescent="0.3">
      <c r="B25" s="108" t="s">
        <v>70</v>
      </c>
      <c r="C25" s="63" t="s">
        <v>71</v>
      </c>
      <c r="D25" s="134">
        <v>4468</v>
      </c>
      <c r="E25" s="134">
        <v>3922</v>
      </c>
      <c r="F25" s="135">
        <v>0.87779767233661599</v>
      </c>
      <c r="G25" s="134">
        <v>1248</v>
      </c>
      <c r="H25" s="135">
        <v>0.27931960608773498</v>
      </c>
      <c r="K25" s="14"/>
      <c r="L25" s="14"/>
    </row>
    <row r="26" spans="2:12" x14ac:dyDescent="0.3">
      <c r="D26" s="144"/>
      <c r="E26" s="144"/>
      <c r="F26" s="144"/>
      <c r="G26" s="144"/>
      <c r="H26" s="144"/>
      <c r="I26" s="144"/>
      <c r="J26" s="144"/>
      <c r="K26" s="14"/>
      <c r="L26" s="14"/>
    </row>
    <row r="27" spans="2:12" ht="15" customHeight="1" x14ac:dyDescent="0.3">
      <c r="B27" s="245" t="s">
        <v>84</v>
      </c>
      <c r="C27" s="262" t="s">
        <v>85</v>
      </c>
      <c r="D27" s="249" t="s">
        <v>87</v>
      </c>
      <c r="E27" s="249" t="s">
        <v>179</v>
      </c>
      <c r="F27" s="249" t="s">
        <v>180</v>
      </c>
      <c r="G27" s="249" t="s">
        <v>181</v>
      </c>
      <c r="H27" s="249" t="s">
        <v>182</v>
      </c>
      <c r="I27" s="144"/>
      <c r="J27" s="144"/>
      <c r="K27" s="14"/>
      <c r="L27" s="14"/>
    </row>
    <row r="28" spans="2:12" ht="57.75" customHeight="1" x14ac:dyDescent="0.3">
      <c r="B28" s="261"/>
      <c r="C28" s="263"/>
      <c r="D28" s="250"/>
      <c r="E28" s="250"/>
      <c r="F28" s="250"/>
      <c r="G28" s="250"/>
      <c r="H28" s="250"/>
      <c r="I28" s="144"/>
      <c r="J28" s="144"/>
      <c r="K28" s="14"/>
      <c r="L28" s="14"/>
    </row>
    <row r="29" spans="2:12" x14ac:dyDescent="0.3">
      <c r="B29" s="251" t="s">
        <v>8</v>
      </c>
      <c r="C29" s="251"/>
      <c r="D29" s="16">
        <v>88819</v>
      </c>
      <c r="E29" s="16">
        <v>77105</v>
      </c>
      <c r="F29" s="141">
        <v>0.86811380447877096</v>
      </c>
      <c r="G29" s="16">
        <v>5444</v>
      </c>
      <c r="H29" s="141">
        <v>6.1293191772030797E-2</v>
      </c>
      <c r="I29" s="144"/>
      <c r="J29" s="144"/>
      <c r="K29" s="14"/>
      <c r="L29" s="14"/>
    </row>
    <row r="30" spans="2:12" x14ac:dyDescent="0.3">
      <c r="D30" s="11"/>
      <c r="E30" s="11"/>
      <c r="F30" s="11"/>
      <c r="G30" s="11"/>
      <c r="H30" s="11"/>
      <c r="I30" s="144"/>
      <c r="J30" s="144"/>
      <c r="K30" s="14"/>
      <c r="L30" s="14"/>
    </row>
    <row r="31" spans="2:12" x14ac:dyDescent="0.3">
      <c r="B31" s="103" t="s">
        <v>58</v>
      </c>
      <c r="C31" s="18" t="s">
        <v>59</v>
      </c>
      <c r="D31" s="132">
        <v>9081</v>
      </c>
      <c r="E31" s="132">
        <v>8119</v>
      </c>
      <c r="F31" s="133">
        <v>0.89406453033806899</v>
      </c>
      <c r="G31" s="132">
        <v>527</v>
      </c>
      <c r="H31" s="133">
        <v>5.8033256249311799E-2</v>
      </c>
      <c r="I31" s="144"/>
      <c r="J31" s="144"/>
      <c r="K31" s="14"/>
      <c r="L31" s="14"/>
    </row>
    <row r="32" spans="2:12" x14ac:dyDescent="0.3">
      <c r="B32" s="73" t="s">
        <v>60</v>
      </c>
      <c r="C32" s="19" t="s">
        <v>61</v>
      </c>
      <c r="D32" s="142">
        <v>7815</v>
      </c>
      <c r="E32" s="142">
        <v>7111</v>
      </c>
      <c r="F32" s="143">
        <v>0.90991682661548301</v>
      </c>
      <c r="G32" s="142">
        <v>369</v>
      </c>
      <c r="H32" s="143">
        <v>4.7216890595009602E-2</v>
      </c>
      <c r="I32" s="144"/>
      <c r="J32" s="144"/>
      <c r="K32" s="14"/>
      <c r="L32" s="14"/>
    </row>
    <row r="33" spans="1:12" x14ac:dyDescent="0.3">
      <c r="B33" s="73" t="s">
        <v>62</v>
      </c>
      <c r="C33" s="19" t="s">
        <v>63</v>
      </c>
      <c r="D33" s="142">
        <v>18595</v>
      </c>
      <c r="E33" s="142">
        <v>16451</v>
      </c>
      <c r="F33" s="143">
        <v>0.88470018822264096</v>
      </c>
      <c r="G33" s="142">
        <v>1191</v>
      </c>
      <c r="H33" s="143">
        <v>6.4049475665501496E-2</v>
      </c>
      <c r="I33" s="144"/>
      <c r="J33" s="144"/>
      <c r="K33" s="14"/>
      <c r="L33" s="14"/>
    </row>
    <row r="34" spans="1:12" x14ac:dyDescent="0.3">
      <c r="B34" s="73" t="s">
        <v>64</v>
      </c>
      <c r="C34" s="19" t="s">
        <v>65</v>
      </c>
      <c r="D34" s="142">
        <v>16998</v>
      </c>
      <c r="E34" s="142">
        <v>13153</v>
      </c>
      <c r="F34" s="143">
        <v>0.77379691728438604</v>
      </c>
      <c r="G34" s="142">
        <v>979</v>
      </c>
      <c r="H34" s="143">
        <v>5.75950111777856E-2</v>
      </c>
      <c r="I34" s="144"/>
      <c r="J34" s="144"/>
      <c r="K34" s="14"/>
      <c r="L34" s="14"/>
    </row>
    <row r="35" spans="1:12" x14ac:dyDescent="0.3">
      <c r="B35" s="73" t="s">
        <v>66</v>
      </c>
      <c r="C35" s="19" t="s">
        <v>67</v>
      </c>
      <c r="D35" s="142">
        <v>8808</v>
      </c>
      <c r="E35" s="142">
        <v>7853</v>
      </c>
      <c r="F35" s="143">
        <v>0.89157584014532199</v>
      </c>
      <c r="G35" s="142">
        <v>546</v>
      </c>
      <c r="H35" s="143">
        <v>6.1989100817438698E-2</v>
      </c>
      <c r="I35" s="144"/>
      <c r="J35" s="144"/>
      <c r="K35" s="14"/>
      <c r="L35" s="14"/>
    </row>
    <row r="36" spans="1:12" x14ac:dyDescent="0.3">
      <c r="B36" s="73" t="s">
        <v>68</v>
      </c>
      <c r="C36" s="19" t="s">
        <v>69</v>
      </c>
      <c r="D36" s="142">
        <v>15483</v>
      </c>
      <c r="E36" s="142">
        <v>13645</v>
      </c>
      <c r="F36" s="143">
        <v>0.88128915584834999</v>
      </c>
      <c r="G36" s="142">
        <v>980</v>
      </c>
      <c r="H36" s="143">
        <v>6.3295227023186698E-2</v>
      </c>
      <c r="I36" s="144"/>
      <c r="J36" s="144"/>
      <c r="K36" s="14"/>
      <c r="L36" s="14"/>
    </row>
    <row r="37" spans="1:12" x14ac:dyDescent="0.3">
      <c r="B37" s="108" t="s">
        <v>70</v>
      </c>
      <c r="C37" s="63" t="s">
        <v>71</v>
      </c>
      <c r="D37" s="134">
        <v>12039</v>
      </c>
      <c r="E37" s="134">
        <v>10773</v>
      </c>
      <c r="F37" s="135">
        <v>0.89484176426613504</v>
      </c>
      <c r="G37" s="134">
        <v>852</v>
      </c>
      <c r="H37" s="135">
        <v>7.0769997508098703E-2</v>
      </c>
      <c r="I37" s="144"/>
      <c r="J37" s="144"/>
      <c r="K37" s="14"/>
      <c r="L37" s="14"/>
    </row>
    <row r="38" spans="1:12" x14ac:dyDescent="0.3">
      <c r="D38" s="144"/>
      <c r="E38" s="144"/>
      <c r="F38" s="144"/>
      <c r="G38" s="144"/>
      <c r="H38" s="144"/>
      <c r="I38" s="144"/>
      <c r="J38" s="144"/>
      <c r="K38" s="14"/>
      <c r="L38" s="14"/>
    </row>
    <row r="39" spans="1:12" x14ac:dyDescent="0.3">
      <c r="B39" s="33" t="s">
        <v>41</v>
      </c>
    </row>
    <row r="40" spans="1:12" ht="17.399999999999999" customHeight="1" x14ac:dyDescent="0.3">
      <c r="A40" s="34"/>
      <c r="B40" s="239" t="s">
        <v>206</v>
      </c>
      <c r="C40" s="239"/>
      <c r="D40" s="239"/>
      <c r="E40" s="239"/>
      <c r="F40" s="239"/>
      <c r="G40" s="239"/>
      <c r="H40" s="239"/>
    </row>
    <row r="41" spans="1:12" ht="18" customHeight="1" x14ac:dyDescent="0.3">
      <c r="A41" s="34"/>
      <c r="B41" s="266" t="s">
        <v>74</v>
      </c>
      <c r="C41" s="266"/>
      <c r="D41" s="266"/>
      <c r="E41" s="266"/>
      <c r="F41" s="266"/>
      <c r="G41" s="266"/>
      <c r="H41" s="266"/>
    </row>
    <row r="42" spans="1:12" ht="28.5" customHeight="1" x14ac:dyDescent="0.3">
      <c r="A42" s="34"/>
      <c r="B42" s="239" t="s">
        <v>88</v>
      </c>
      <c r="C42" s="239"/>
      <c r="D42" s="239"/>
      <c r="E42" s="239"/>
      <c r="F42" s="239"/>
      <c r="G42" s="239"/>
      <c r="H42" s="239"/>
    </row>
    <row r="43" spans="1:12" ht="26.25" customHeight="1" x14ac:dyDescent="0.3">
      <c r="A43" s="34"/>
      <c r="B43" s="239" t="s">
        <v>89</v>
      </c>
      <c r="C43" s="239"/>
      <c r="D43" s="239"/>
      <c r="E43" s="239"/>
      <c r="F43" s="239"/>
      <c r="G43" s="239"/>
      <c r="H43" s="239"/>
    </row>
    <row r="44" spans="1:12" ht="12.75" customHeight="1" x14ac:dyDescent="0.3">
      <c r="A44" s="34"/>
      <c r="B44" s="232" t="s">
        <v>77</v>
      </c>
      <c r="C44" s="229"/>
      <c r="D44" s="229"/>
      <c r="E44" s="229"/>
      <c r="F44" s="229"/>
      <c r="G44" s="229"/>
      <c r="H44" s="23"/>
    </row>
    <row r="45" spans="1:12" ht="16.5" customHeight="1" x14ac:dyDescent="0.3">
      <c r="A45" s="34"/>
      <c r="B45" s="23" t="s">
        <v>78</v>
      </c>
      <c r="C45" s="231"/>
      <c r="D45" s="231"/>
      <c r="E45" s="231"/>
      <c r="F45" s="231"/>
      <c r="G45" s="231"/>
      <c r="H45" s="231"/>
      <c r="I45" s="159"/>
    </row>
    <row r="46" spans="1:12" ht="38.25" customHeight="1" x14ac:dyDescent="0.3">
      <c r="A46" s="34"/>
      <c r="B46" s="239" t="s">
        <v>79</v>
      </c>
      <c r="C46" s="239"/>
      <c r="D46" s="239"/>
      <c r="E46" s="239"/>
      <c r="F46" s="239"/>
      <c r="G46" s="239"/>
      <c r="H46" s="23"/>
      <c r="I46" s="159"/>
    </row>
    <row r="47" spans="1:12" ht="17.25" customHeight="1" x14ac:dyDescent="0.3">
      <c r="B47" s="254" t="s">
        <v>192</v>
      </c>
      <c r="C47" s="255"/>
      <c r="D47" s="255"/>
      <c r="E47" s="255"/>
      <c r="F47" s="255"/>
      <c r="G47" s="255"/>
      <c r="H47" s="255"/>
    </row>
    <row r="48" spans="1:12" ht="41.4" customHeight="1" x14ac:dyDescent="0.3">
      <c r="B48" s="256" t="s">
        <v>193</v>
      </c>
      <c r="C48" s="256"/>
      <c r="D48" s="256"/>
      <c r="E48" s="256"/>
      <c r="F48" s="256"/>
      <c r="G48" s="256"/>
      <c r="H48" s="256"/>
    </row>
    <row r="49" spans="2:8" ht="54" customHeight="1" x14ac:dyDescent="0.3">
      <c r="B49" s="239" t="s">
        <v>216</v>
      </c>
      <c r="C49" s="239"/>
      <c r="D49" s="239"/>
      <c r="E49" s="239"/>
      <c r="F49" s="239"/>
      <c r="G49" s="239"/>
      <c r="H49" s="239"/>
    </row>
    <row r="50" spans="2:8" ht="31.5" customHeight="1" x14ac:dyDescent="0.3">
      <c r="B50" s="239" t="s">
        <v>183</v>
      </c>
      <c r="C50" s="239"/>
      <c r="D50" s="239"/>
      <c r="E50" s="239"/>
      <c r="F50" s="239"/>
      <c r="G50" s="239"/>
      <c r="H50" s="239"/>
    </row>
  </sheetData>
  <mergeCells count="35">
    <mergeCell ref="B49:H49"/>
    <mergeCell ref="B50:H50"/>
    <mergeCell ref="I10:I11"/>
    <mergeCell ref="J10:J11"/>
    <mergeCell ref="G15:G16"/>
    <mergeCell ref="H15:H16"/>
    <mergeCell ref="G27:G28"/>
    <mergeCell ref="H27:H28"/>
    <mergeCell ref="B47:H47"/>
    <mergeCell ref="B48:H48"/>
    <mergeCell ref="B29:C29"/>
    <mergeCell ref="B40:H40"/>
    <mergeCell ref="B41:H41"/>
    <mergeCell ref="B42:H42"/>
    <mergeCell ref="B43:H43"/>
    <mergeCell ref="B46:G46"/>
    <mergeCell ref="F27:F28"/>
    <mergeCell ref="H10:H11"/>
    <mergeCell ref="B12:C12"/>
    <mergeCell ref="B15:B16"/>
    <mergeCell ref="C15:C16"/>
    <mergeCell ref="D15:D16"/>
    <mergeCell ref="E15:E16"/>
    <mergeCell ref="F15:F16"/>
    <mergeCell ref="B17:C17"/>
    <mergeCell ref="B27:B28"/>
    <mergeCell ref="C27:C28"/>
    <mergeCell ref="D27:D28"/>
    <mergeCell ref="E27:E28"/>
    <mergeCell ref="C3:G3"/>
    <mergeCell ref="B10:C11"/>
    <mergeCell ref="D10:D11"/>
    <mergeCell ref="E10:E11"/>
    <mergeCell ref="F10:F11"/>
    <mergeCell ref="G10:G11"/>
  </mergeCells>
  <conditionalFormatting sqref="L12:L38">
    <cfRule type="cellIs" dxfId="0" priority="1" operator="notEqual">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9524-8DBB-403F-93B3-E5FD3B1501FD}">
  <sheetPr codeName="Sheet7"/>
  <dimension ref="A2:N53"/>
  <sheetViews>
    <sheetView showGridLines="0" zoomScaleNormal="100" workbookViewId="0"/>
  </sheetViews>
  <sheetFormatPr defaultColWidth="8.5546875" defaultRowHeight="14.4" x14ac:dyDescent="0.3"/>
  <cols>
    <col min="1" max="1" width="2" style="34" customWidth="1"/>
    <col min="2" max="2" width="14.5546875" style="34" customWidth="1"/>
    <col min="3" max="3" width="29.44140625" style="34" customWidth="1"/>
    <col min="4" max="4" width="22.5546875" style="34" customWidth="1"/>
    <col min="5" max="5" width="23.5546875" style="34" customWidth="1"/>
    <col min="6" max="6" width="22.44140625" style="34" customWidth="1"/>
    <col min="7" max="7" width="24.5546875" style="34" customWidth="1"/>
    <col min="8" max="8" width="23.5546875" customWidth="1"/>
    <col min="9" max="9" width="26.44140625" customWidth="1"/>
    <col min="10" max="10" width="23.5546875" customWidth="1"/>
    <col min="11" max="11" width="25" customWidth="1"/>
    <col min="12" max="12" width="23.44140625" customWidth="1"/>
  </cols>
  <sheetData>
    <row r="2" spans="2:13" ht="19.350000000000001" customHeight="1" x14ac:dyDescent="0.3">
      <c r="B2" s="4" t="s">
        <v>0</v>
      </c>
      <c r="C2" s="5" t="s">
        <v>90</v>
      </c>
    </row>
    <row r="3" spans="2:13" ht="45.75" customHeight="1" x14ac:dyDescent="0.3">
      <c r="B3" s="4" t="s">
        <v>2</v>
      </c>
      <c r="C3" s="240" t="s">
        <v>91</v>
      </c>
      <c r="D3" s="240"/>
      <c r="E3" s="240"/>
      <c r="F3" s="240"/>
      <c r="G3" s="240"/>
      <c r="H3" s="91"/>
      <c r="I3" s="91"/>
      <c r="J3" s="91"/>
    </row>
    <row r="4" spans="2:13" ht="19.350000000000001" customHeight="1" x14ac:dyDescent="0.3">
      <c r="B4" s="6" t="s">
        <v>35</v>
      </c>
      <c r="C4" s="92" t="s">
        <v>203</v>
      </c>
      <c r="D4" s="5"/>
      <c r="E4" s="230"/>
      <c r="F4" s="230"/>
      <c r="G4" s="230"/>
    </row>
    <row r="5" spans="2:13" x14ac:dyDescent="0.3">
      <c r="B5" s="6" t="s">
        <v>5</v>
      </c>
      <c r="C5" s="9" t="s">
        <v>51</v>
      </c>
      <c r="D5" s="160"/>
      <c r="E5" s="160"/>
      <c r="F5" s="160"/>
      <c r="G5" s="160"/>
      <c r="H5" s="160"/>
      <c r="I5" s="160"/>
      <c r="J5" s="160"/>
      <c r="K5" s="160"/>
      <c r="L5" s="160"/>
    </row>
    <row r="6" spans="2:13" x14ac:dyDescent="0.3">
      <c r="B6" s="6" t="s">
        <v>7</v>
      </c>
      <c r="C6" s="9" t="s">
        <v>8</v>
      </c>
      <c r="D6" s="160"/>
      <c r="E6" s="160"/>
      <c r="F6" s="160"/>
      <c r="G6" s="160"/>
      <c r="H6" s="160"/>
      <c r="I6" s="160"/>
      <c r="J6" s="160"/>
      <c r="K6" s="160"/>
      <c r="L6" s="160"/>
    </row>
    <row r="7" spans="2:13" x14ac:dyDescent="0.3">
      <c r="B7" s="6" t="s">
        <v>9</v>
      </c>
      <c r="C7" s="80" t="s">
        <v>204</v>
      </c>
      <c r="D7" s="127"/>
      <c r="E7" s="127"/>
      <c r="F7" s="161"/>
      <c r="G7" s="127"/>
      <c r="H7" s="161"/>
      <c r="I7" s="127"/>
      <c r="J7" s="161"/>
      <c r="K7" s="127"/>
      <c r="L7" s="161"/>
    </row>
    <row r="8" spans="2:13" x14ac:dyDescent="0.3">
      <c r="B8" s="6" t="s">
        <v>10</v>
      </c>
      <c r="C8" s="8" t="s">
        <v>11</v>
      </c>
      <c r="D8" s="127"/>
      <c r="E8" s="127"/>
      <c r="F8" s="161"/>
      <c r="G8" s="127"/>
      <c r="H8" s="161"/>
      <c r="I8" s="127"/>
      <c r="J8" s="161"/>
      <c r="K8" s="127"/>
      <c r="L8" s="161"/>
    </row>
    <row r="9" spans="2:13" x14ac:dyDescent="0.3">
      <c r="B9" s="6"/>
      <c r="C9" s="8"/>
      <c r="D9" s="11"/>
      <c r="E9" s="11"/>
      <c r="F9" s="11"/>
      <c r="G9" s="22"/>
      <c r="H9" s="11"/>
      <c r="I9" s="11"/>
      <c r="J9" s="11"/>
      <c r="K9" s="11"/>
      <c r="L9" s="22"/>
    </row>
    <row r="10" spans="2:13" ht="14.85" customHeight="1" x14ac:dyDescent="0.3">
      <c r="B10" s="245" t="s">
        <v>92</v>
      </c>
      <c r="C10" s="246"/>
      <c r="D10" s="249" t="s">
        <v>93</v>
      </c>
      <c r="E10" s="249" t="s">
        <v>200</v>
      </c>
      <c r="F10" s="249" t="s">
        <v>201</v>
      </c>
      <c r="G10" s="249" t="s">
        <v>188</v>
      </c>
      <c r="H10" s="249" t="s">
        <v>189</v>
      </c>
      <c r="I10" s="249" t="s">
        <v>190</v>
      </c>
      <c r="J10" s="249" t="s">
        <v>191</v>
      </c>
    </row>
    <row r="11" spans="2:13" ht="64.349999999999994" customHeight="1" x14ac:dyDescent="0.3">
      <c r="B11" s="261"/>
      <c r="C11" s="267"/>
      <c r="D11" s="250"/>
      <c r="E11" s="250"/>
      <c r="F11" s="250"/>
      <c r="G11" s="250"/>
      <c r="H11" s="250"/>
      <c r="I11" s="250"/>
      <c r="J11" s="250"/>
    </row>
    <row r="12" spans="2:13" x14ac:dyDescent="0.3">
      <c r="B12" s="271" t="s">
        <v>94</v>
      </c>
      <c r="C12" s="272"/>
      <c r="D12" s="125">
        <v>10665</v>
      </c>
      <c r="E12" s="125">
        <v>10209</v>
      </c>
      <c r="F12" s="126">
        <v>0.95724331926863604</v>
      </c>
      <c r="G12" s="125">
        <v>9093</v>
      </c>
      <c r="H12" s="126">
        <v>0.85260196905766505</v>
      </c>
      <c r="I12" s="125">
        <v>7221</v>
      </c>
      <c r="J12" s="126">
        <v>0.67707454289732805</v>
      </c>
      <c r="M12" s="14"/>
    </row>
    <row r="13" spans="2:13" ht="14.85" customHeight="1" x14ac:dyDescent="0.3">
      <c r="B13" s="162"/>
      <c r="C13" s="162"/>
      <c r="D13" s="97"/>
      <c r="E13" s="97"/>
      <c r="F13" s="163"/>
      <c r="G13" s="97"/>
      <c r="H13" s="163"/>
      <c r="I13" s="164"/>
      <c r="J13" s="165"/>
      <c r="K13" s="127"/>
      <c r="L13" s="161"/>
      <c r="M13" s="14"/>
    </row>
    <row r="14" spans="2:13" ht="18" customHeight="1" x14ac:dyDescent="0.3">
      <c r="B14"/>
      <c r="C14"/>
      <c r="D14" s="268" t="s">
        <v>95</v>
      </c>
      <c r="E14" s="269"/>
      <c r="F14" s="269"/>
      <c r="G14" s="269"/>
      <c r="H14" s="270"/>
    </row>
    <row r="15" spans="2:13" ht="27" hidden="1" customHeight="1" x14ac:dyDescent="0.3">
      <c r="B15"/>
      <c r="C15"/>
      <c r="D15" s="224"/>
      <c r="E15" s="224"/>
      <c r="F15" s="224"/>
      <c r="G15"/>
    </row>
    <row r="16" spans="2:13" ht="17.25" customHeight="1" x14ac:dyDescent="0.3">
      <c r="B16" s="245" t="s">
        <v>84</v>
      </c>
      <c r="C16" s="262" t="s">
        <v>85</v>
      </c>
      <c r="D16" s="273" t="s">
        <v>87</v>
      </c>
      <c r="E16" s="249" t="s">
        <v>179</v>
      </c>
      <c r="F16" s="249" t="s">
        <v>180</v>
      </c>
      <c r="G16" s="249" t="s">
        <v>181</v>
      </c>
      <c r="H16" s="249" t="s">
        <v>182</v>
      </c>
    </row>
    <row r="17" spans="1:12" ht="63.75" customHeight="1" x14ac:dyDescent="0.3">
      <c r="B17" s="261"/>
      <c r="C17" s="263"/>
      <c r="D17" s="274"/>
      <c r="E17" s="250"/>
      <c r="F17" s="250"/>
      <c r="G17" s="250"/>
      <c r="H17" s="250"/>
    </row>
    <row r="18" spans="1:12" x14ac:dyDescent="0.3">
      <c r="B18" s="145" t="s">
        <v>8</v>
      </c>
      <c r="C18" s="146"/>
      <c r="D18" s="16">
        <v>441739</v>
      </c>
      <c r="E18" s="16">
        <v>360693</v>
      </c>
      <c r="F18" s="131">
        <v>0.816529670235139</v>
      </c>
      <c r="G18" s="225">
        <v>27536</v>
      </c>
      <c r="H18" s="131">
        <v>6.2335451477003402E-2</v>
      </c>
      <c r="J18" s="128"/>
    </row>
    <row r="19" spans="1:12" x14ac:dyDescent="0.3">
      <c r="B19"/>
      <c r="C19"/>
      <c r="D19" s="147"/>
      <c r="E19" s="147"/>
      <c r="F19" s="147"/>
      <c r="G19" s="147"/>
      <c r="H19" s="147"/>
      <c r="J19" s="128"/>
    </row>
    <row r="20" spans="1:12" x14ac:dyDescent="0.3">
      <c r="B20" s="103" t="s">
        <v>58</v>
      </c>
      <c r="C20" s="18" t="s">
        <v>59</v>
      </c>
      <c r="D20" s="132">
        <v>46448</v>
      </c>
      <c r="E20" s="132">
        <v>39666</v>
      </c>
      <c r="F20" s="133">
        <v>0.85398725456424396</v>
      </c>
      <c r="G20" s="132">
        <v>3176</v>
      </c>
      <c r="H20" s="133">
        <v>6.8377540475370299E-2</v>
      </c>
      <c r="I20" s="127"/>
      <c r="J20" s="128"/>
    </row>
    <row r="21" spans="1:12" x14ac:dyDescent="0.3">
      <c r="B21" s="73" t="s">
        <v>60</v>
      </c>
      <c r="C21" s="19" t="s">
        <v>61</v>
      </c>
      <c r="D21" s="142">
        <v>78659</v>
      </c>
      <c r="E21" s="142">
        <v>50917</v>
      </c>
      <c r="F21" s="143">
        <v>0.64731308559732503</v>
      </c>
      <c r="G21" s="142">
        <v>6089</v>
      </c>
      <c r="H21" s="143">
        <v>7.7410086576234105E-2</v>
      </c>
      <c r="I21" s="127"/>
      <c r="J21" s="128"/>
    </row>
    <row r="22" spans="1:12" x14ac:dyDescent="0.3">
      <c r="B22" s="73" t="s">
        <v>62</v>
      </c>
      <c r="C22" s="19" t="s">
        <v>63</v>
      </c>
      <c r="D22" s="142">
        <v>88321</v>
      </c>
      <c r="E22" s="142">
        <v>73617</v>
      </c>
      <c r="F22" s="143">
        <v>0.83351637775840404</v>
      </c>
      <c r="G22" s="142">
        <v>5431</v>
      </c>
      <c r="H22" s="143">
        <v>6.1491604488173798E-2</v>
      </c>
      <c r="I22" s="127"/>
      <c r="J22" s="128"/>
    </row>
    <row r="23" spans="1:12" x14ac:dyDescent="0.3">
      <c r="B23" s="73" t="s">
        <v>64</v>
      </c>
      <c r="C23" s="19" t="s">
        <v>65</v>
      </c>
      <c r="D23" s="142">
        <v>61553</v>
      </c>
      <c r="E23" s="142">
        <v>53927</v>
      </c>
      <c r="F23" s="143">
        <v>0.87610676977564095</v>
      </c>
      <c r="G23" s="142">
        <v>3703</v>
      </c>
      <c r="H23" s="143">
        <v>6.0159537309310701E-2</v>
      </c>
      <c r="I23" s="127"/>
      <c r="J23" s="128"/>
    </row>
    <row r="24" spans="1:12" x14ac:dyDescent="0.3">
      <c r="B24" s="73" t="s">
        <v>66</v>
      </c>
      <c r="C24" s="19" t="s">
        <v>67</v>
      </c>
      <c r="D24" s="142">
        <v>61216</v>
      </c>
      <c r="E24" s="142">
        <v>51119</v>
      </c>
      <c r="F24" s="143">
        <v>0.83505946157867195</v>
      </c>
      <c r="G24" s="142">
        <v>2359</v>
      </c>
      <c r="H24" s="143">
        <v>3.85356769472033E-2</v>
      </c>
      <c r="I24" s="127"/>
      <c r="J24" s="128"/>
    </row>
    <row r="25" spans="1:12" x14ac:dyDescent="0.3">
      <c r="B25" s="73" t="s">
        <v>68</v>
      </c>
      <c r="C25" s="19" t="s">
        <v>69</v>
      </c>
      <c r="D25" s="142">
        <v>63651</v>
      </c>
      <c r="E25" s="142">
        <v>55423</v>
      </c>
      <c r="F25" s="143">
        <v>0.87073258864746805</v>
      </c>
      <c r="G25" s="142">
        <v>4218</v>
      </c>
      <c r="H25" s="143">
        <v>6.6267615591271103E-2</v>
      </c>
      <c r="I25" s="127"/>
      <c r="J25" s="128"/>
    </row>
    <row r="26" spans="1:12" x14ac:dyDescent="0.3">
      <c r="B26" s="108" t="s">
        <v>70</v>
      </c>
      <c r="C26" s="63" t="s">
        <v>71</v>
      </c>
      <c r="D26" s="134">
        <v>41891</v>
      </c>
      <c r="E26" s="134">
        <v>36024</v>
      </c>
      <c r="F26" s="135">
        <v>0.85994605046429995</v>
      </c>
      <c r="G26" s="134">
        <v>2560</v>
      </c>
      <c r="H26" s="135">
        <v>6.1110978491800097E-2</v>
      </c>
      <c r="I26" s="127"/>
      <c r="J26" s="128"/>
    </row>
    <row r="27" spans="1:12" ht="16.2" x14ac:dyDescent="0.3">
      <c r="B27" s="130"/>
      <c r="C27" s="166"/>
      <c r="D27" s="164"/>
      <c r="E27" s="164"/>
      <c r="F27"/>
      <c r="G27"/>
      <c r="H27" s="129"/>
      <c r="I27" s="127"/>
      <c r="J27" s="128"/>
    </row>
    <row r="28" spans="1:12" x14ac:dyDescent="0.3">
      <c r="B28" s="136" t="s">
        <v>41</v>
      </c>
      <c r="C28" s="167"/>
      <c r="D28" s="167"/>
      <c r="E28" s="167"/>
      <c r="F28"/>
      <c r="G28"/>
      <c r="I28" s="127"/>
    </row>
    <row r="29" spans="1:12" ht="26.25" customHeight="1" x14ac:dyDescent="0.3">
      <c r="B29" s="239" t="s">
        <v>207</v>
      </c>
      <c r="C29" s="239"/>
      <c r="D29" s="239"/>
      <c r="E29" s="239"/>
      <c r="F29" s="239"/>
      <c r="G29" s="239"/>
      <c r="H29" s="239"/>
      <c r="I29" s="127"/>
    </row>
    <row r="30" spans="1:12" ht="24.75" customHeight="1" x14ac:dyDescent="0.3">
      <c r="A30" s="231"/>
      <c r="B30" s="239" t="s">
        <v>74</v>
      </c>
      <c r="C30" s="239"/>
      <c r="D30" s="239"/>
      <c r="E30" s="239"/>
      <c r="F30" s="239"/>
      <c r="G30" s="239"/>
      <c r="H30" s="239"/>
      <c r="I30" s="231"/>
      <c r="J30" s="231"/>
      <c r="K30" s="231"/>
      <c r="L30" s="231"/>
    </row>
    <row r="31" spans="1:12" ht="26.25" customHeight="1" x14ac:dyDescent="0.3">
      <c r="A31" s="231"/>
      <c r="B31" s="239" t="s">
        <v>88</v>
      </c>
      <c r="C31" s="239"/>
      <c r="D31" s="239"/>
      <c r="E31" s="239"/>
      <c r="F31" s="239"/>
      <c r="G31" s="239"/>
      <c r="H31" s="239"/>
      <c r="I31" s="231"/>
      <c r="J31" s="231"/>
      <c r="K31" s="231"/>
      <c r="L31" s="231"/>
    </row>
    <row r="32" spans="1:12" ht="28.5" customHeight="1" x14ac:dyDescent="0.3">
      <c r="A32" s="231"/>
      <c r="B32" s="239" t="s">
        <v>89</v>
      </c>
      <c r="C32" s="239"/>
      <c r="D32" s="239"/>
      <c r="E32" s="239"/>
      <c r="F32" s="239"/>
      <c r="G32" s="239"/>
      <c r="H32" s="239"/>
      <c r="I32" s="231"/>
      <c r="J32" s="231"/>
      <c r="K32" s="231"/>
      <c r="L32" s="231"/>
    </row>
    <row r="33" spans="1:14" ht="14.85" customHeight="1" x14ac:dyDescent="0.3">
      <c r="A33" s="231"/>
      <c r="B33" s="239" t="s">
        <v>77</v>
      </c>
      <c r="C33" s="239"/>
      <c r="D33" s="239"/>
      <c r="E33" s="239"/>
      <c r="F33" s="239"/>
      <c r="G33" s="239"/>
      <c r="H33" s="239"/>
      <c r="I33" s="231"/>
      <c r="J33" s="231"/>
      <c r="K33" s="231"/>
      <c r="L33" s="231"/>
    </row>
    <row r="34" spans="1:14" ht="16.5" customHeight="1" x14ac:dyDescent="0.3">
      <c r="A34" s="231"/>
      <c r="B34" s="239" t="s">
        <v>78</v>
      </c>
      <c r="C34" s="239"/>
      <c r="D34" s="239"/>
      <c r="E34" s="239"/>
      <c r="F34" s="239"/>
      <c r="G34" s="239"/>
      <c r="H34" s="239"/>
      <c r="I34" s="231"/>
      <c r="J34" s="231"/>
      <c r="K34" s="231"/>
      <c r="L34" s="231"/>
    </row>
    <row r="35" spans="1:14" ht="38.25" customHeight="1" x14ac:dyDescent="0.3">
      <c r="A35" s="231"/>
      <c r="B35" s="239" t="s">
        <v>79</v>
      </c>
      <c r="C35" s="239"/>
      <c r="D35" s="239"/>
      <c r="E35" s="239"/>
      <c r="F35" s="239"/>
      <c r="G35" s="239"/>
      <c r="H35" s="239"/>
      <c r="I35" s="231"/>
      <c r="J35" s="231"/>
      <c r="K35" s="231"/>
      <c r="L35" s="231"/>
    </row>
    <row r="36" spans="1:14" ht="16.5" customHeight="1" x14ac:dyDescent="0.3">
      <c r="A36" s="231"/>
      <c r="B36" s="239" t="s">
        <v>192</v>
      </c>
      <c r="C36" s="239"/>
      <c r="D36" s="239"/>
      <c r="E36" s="239"/>
      <c r="F36" s="239"/>
      <c r="G36" s="239"/>
      <c r="H36" s="239"/>
      <c r="I36" s="231"/>
      <c r="J36" s="231"/>
      <c r="K36" s="231"/>
      <c r="L36" s="231"/>
      <c r="M36" s="231"/>
      <c r="N36" s="231"/>
    </row>
    <row r="37" spans="1:14" s="34" customFormat="1" ht="48.75" customHeight="1" x14ac:dyDescent="0.3">
      <c r="A37" s="231"/>
      <c r="B37" s="239" t="s">
        <v>193</v>
      </c>
      <c r="C37" s="239"/>
      <c r="D37" s="239"/>
      <c r="E37" s="239"/>
      <c r="F37" s="239"/>
      <c r="G37" s="239"/>
      <c r="H37" s="239"/>
      <c r="I37" s="231"/>
      <c r="J37" s="231"/>
      <c r="K37" s="231"/>
      <c r="L37" s="231"/>
      <c r="M37" s="231"/>
      <c r="N37" s="231"/>
    </row>
    <row r="38" spans="1:14" s="34" customFormat="1" ht="53.25" customHeight="1" x14ac:dyDescent="0.3">
      <c r="A38" s="231"/>
      <c r="B38" s="239" t="s">
        <v>216</v>
      </c>
      <c r="C38" s="239"/>
      <c r="D38" s="239"/>
      <c r="E38" s="239"/>
      <c r="F38" s="239"/>
      <c r="G38" s="239"/>
      <c r="H38" s="239"/>
      <c r="I38" s="231"/>
      <c r="J38" s="231"/>
      <c r="K38" s="231"/>
      <c r="L38" s="231"/>
      <c r="M38" s="231"/>
      <c r="N38" s="231"/>
    </row>
    <row r="39" spans="1:14" ht="36" customHeight="1" x14ac:dyDescent="0.3">
      <c r="A39" s="231"/>
      <c r="B39" s="239" t="s">
        <v>183</v>
      </c>
      <c r="C39" s="239"/>
      <c r="D39" s="239"/>
      <c r="E39" s="239"/>
      <c r="F39" s="239"/>
      <c r="G39" s="239"/>
      <c r="H39" s="239"/>
      <c r="I39" s="231"/>
      <c r="J39" s="231"/>
      <c r="K39" s="231"/>
      <c r="L39" s="231"/>
    </row>
    <row r="40" spans="1:14" ht="32.1" customHeight="1" x14ac:dyDescent="0.3">
      <c r="A40" s="231"/>
      <c r="B40" s="231"/>
      <c r="C40" s="231"/>
      <c r="D40" s="231"/>
      <c r="E40" s="231"/>
      <c r="F40" s="231"/>
      <c r="G40" s="231"/>
      <c r="H40" s="231"/>
      <c r="I40" s="231"/>
      <c r="J40" s="231"/>
      <c r="K40" s="231"/>
      <c r="L40" s="231"/>
    </row>
    <row r="41" spans="1:14" ht="33.6" customHeight="1" x14ac:dyDescent="0.3">
      <c r="A41" s="231"/>
      <c r="B41" s="231"/>
      <c r="C41" s="231"/>
      <c r="D41" s="231"/>
      <c r="E41" s="231"/>
      <c r="F41" s="231"/>
      <c r="G41" s="231"/>
      <c r="H41" s="231"/>
      <c r="I41" s="231"/>
      <c r="J41" s="231"/>
      <c r="K41" s="231"/>
      <c r="L41" s="231"/>
    </row>
    <row r="42" spans="1:14" x14ac:dyDescent="0.3">
      <c r="A42" s="231"/>
      <c r="B42" s="231"/>
      <c r="C42" s="231"/>
      <c r="D42" s="231"/>
      <c r="E42" s="231"/>
      <c r="F42" s="231"/>
      <c r="G42" s="231"/>
      <c r="H42" s="231"/>
      <c r="I42" s="231"/>
      <c r="J42" s="231"/>
      <c r="K42" s="231"/>
      <c r="L42" s="231"/>
    </row>
    <row r="43" spans="1:14" x14ac:dyDescent="0.3">
      <c r="A43" s="231"/>
      <c r="B43" s="231"/>
      <c r="C43" s="231"/>
      <c r="D43" s="231"/>
      <c r="E43" s="231"/>
      <c r="F43" s="231"/>
      <c r="G43" s="231"/>
      <c r="H43" s="231"/>
      <c r="I43" s="231"/>
      <c r="J43" s="231"/>
      <c r="K43" s="231"/>
      <c r="L43" s="231"/>
    </row>
    <row r="44" spans="1:14" x14ac:dyDescent="0.3">
      <c r="A44" s="231"/>
      <c r="B44" s="231"/>
      <c r="C44" s="231"/>
      <c r="D44" s="231"/>
      <c r="E44" s="231"/>
      <c r="F44" s="231"/>
      <c r="G44" s="231"/>
      <c r="H44" s="231"/>
      <c r="I44" s="231"/>
      <c r="J44" s="231"/>
      <c r="K44" s="231"/>
      <c r="L44" s="231"/>
    </row>
    <row r="45" spans="1:14" x14ac:dyDescent="0.3">
      <c r="A45" s="231"/>
      <c r="B45" s="231"/>
      <c r="C45" s="231"/>
      <c r="D45" s="231"/>
      <c r="E45" s="231"/>
      <c r="F45" s="231"/>
      <c r="G45" s="231"/>
      <c r="H45" s="231"/>
      <c r="I45" s="231"/>
      <c r="J45" s="231"/>
      <c r="K45" s="231"/>
      <c r="L45" s="231"/>
    </row>
    <row r="46" spans="1:14" x14ac:dyDescent="0.3">
      <c r="A46" s="231"/>
      <c r="B46" s="231"/>
      <c r="C46" s="231"/>
      <c r="D46" s="231"/>
      <c r="E46" s="231"/>
      <c r="F46" s="231"/>
      <c r="G46" s="231"/>
      <c r="H46" s="231"/>
      <c r="I46" s="231"/>
      <c r="J46" s="231"/>
      <c r="K46" s="231"/>
      <c r="L46" s="231"/>
    </row>
    <row r="47" spans="1:14" x14ac:dyDescent="0.3">
      <c r="A47" s="231"/>
      <c r="B47" s="231"/>
      <c r="C47" s="231"/>
      <c r="D47" s="231"/>
      <c r="E47" s="231"/>
      <c r="F47" s="231"/>
      <c r="G47" s="231"/>
      <c r="H47" s="231"/>
      <c r="I47" s="231"/>
      <c r="J47" s="231"/>
      <c r="K47" s="231"/>
      <c r="L47" s="231"/>
    </row>
    <row r="48" spans="1:14" x14ac:dyDescent="0.3">
      <c r="A48" s="231"/>
      <c r="B48" s="231"/>
      <c r="C48" s="231"/>
      <c r="D48" s="231"/>
      <c r="E48" s="231"/>
      <c r="F48" s="231"/>
      <c r="G48" s="231"/>
      <c r="H48" s="231"/>
      <c r="I48" s="231"/>
      <c r="J48" s="231"/>
      <c r="K48" s="231"/>
      <c r="L48" s="231"/>
    </row>
    <row r="49" spans="1:12" x14ac:dyDescent="0.3">
      <c r="A49" s="231"/>
      <c r="B49" s="231"/>
      <c r="C49" s="231"/>
      <c r="D49" s="231"/>
      <c r="E49" s="231"/>
      <c r="F49" s="231"/>
      <c r="G49" s="231"/>
      <c r="H49" s="231"/>
      <c r="I49" s="231"/>
      <c r="J49" s="231"/>
      <c r="K49" s="231"/>
      <c r="L49" s="231"/>
    </row>
    <row r="50" spans="1:12" x14ac:dyDescent="0.3">
      <c r="A50" s="231"/>
      <c r="B50" s="231"/>
      <c r="C50" s="231"/>
      <c r="D50" s="231"/>
      <c r="E50" s="231"/>
      <c r="F50" s="231"/>
      <c r="G50" s="231"/>
      <c r="H50" s="231"/>
      <c r="I50" s="231"/>
      <c r="J50" s="231"/>
      <c r="K50" s="231"/>
      <c r="L50" s="231"/>
    </row>
    <row r="51" spans="1:12" x14ac:dyDescent="0.3">
      <c r="A51" s="231"/>
      <c r="B51" s="231"/>
      <c r="C51" s="231"/>
      <c r="D51" s="231"/>
      <c r="E51" s="231"/>
      <c r="F51" s="231"/>
      <c r="G51" s="231"/>
      <c r="H51" s="231"/>
      <c r="I51" s="231"/>
      <c r="J51" s="231"/>
      <c r="K51" s="231"/>
      <c r="L51" s="231"/>
    </row>
    <row r="52" spans="1:12" x14ac:dyDescent="0.3">
      <c r="A52" s="231"/>
      <c r="B52" s="231"/>
      <c r="C52" s="231"/>
      <c r="D52" s="231"/>
      <c r="E52" s="231"/>
      <c r="F52" s="231"/>
      <c r="G52" s="231"/>
      <c r="H52" s="231"/>
      <c r="I52" s="231"/>
      <c r="J52" s="231"/>
      <c r="K52" s="231"/>
      <c r="L52" s="231"/>
    </row>
    <row r="53" spans="1:12" x14ac:dyDescent="0.3">
      <c r="A53" s="231"/>
      <c r="B53" s="231"/>
      <c r="C53" s="231"/>
      <c r="D53" s="231"/>
      <c r="E53" s="231"/>
      <c r="F53" s="231"/>
      <c r="G53" s="231"/>
      <c r="H53" s="231"/>
      <c r="I53" s="231"/>
      <c r="J53" s="231"/>
      <c r="K53" s="231"/>
      <c r="L53" s="231"/>
    </row>
  </sheetData>
  <mergeCells count="29">
    <mergeCell ref="B35:H35"/>
    <mergeCell ref="B39:H39"/>
    <mergeCell ref="I10:I11"/>
    <mergeCell ref="J10:J11"/>
    <mergeCell ref="D14:H14"/>
    <mergeCell ref="G16:G17"/>
    <mergeCell ref="H16:H17"/>
    <mergeCell ref="B37:H37"/>
    <mergeCell ref="B38:H38"/>
    <mergeCell ref="B36:H36"/>
    <mergeCell ref="H10:H11"/>
    <mergeCell ref="B12:C12"/>
    <mergeCell ref="B16:B17"/>
    <mergeCell ref="C16:C17"/>
    <mergeCell ref="D16:D17"/>
    <mergeCell ref="E16:E17"/>
    <mergeCell ref="B33:H33"/>
    <mergeCell ref="B34:H34"/>
    <mergeCell ref="C3:G3"/>
    <mergeCell ref="B10:C11"/>
    <mergeCell ref="D10:D11"/>
    <mergeCell ref="E10:E11"/>
    <mergeCell ref="F10:F11"/>
    <mergeCell ref="G10:G11"/>
    <mergeCell ref="F16:F17"/>
    <mergeCell ref="B29:H29"/>
    <mergeCell ref="B30:H30"/>
    <mergeCell ref="B31:H31"/>
    <mergeCell ref="B32:H3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4406-C82E-433B-A0F8-AC5A740306F8}">
  <sheetPr codeName="Sheet8"/>
  <dimension ref="A1:T45"/>
  <sheetViews>
    <sheetView showGridLines="0" zoomScaleNormal="100" workbookViewId="0"/>
  </sheetViews>
  <sheetFormatPr defaultColWidth="8.5546875" defaultRowHeight="14.4" x14ac:dyDescent="0.3"/>
  <cols>
    <col min="1" max="1" width="2" customWidth="1"/>
    <col min="2" max="2" width="14.5546875" customWidth="1"/>
    <col min="3" max="3" width="43.44140625" customWidth="1"/>
    <col min="4" max="4" width="1.33203125" customWidth="1"/>
    <col min="5" max="5" width="18.33203125" customWidth="1"/>
    <col min="6" max="6" width="1.33203125" customWidth="1"/>
    <col min="7" max="7" width="20.5546875" customWidth="1"/>
    <col min="8" max="8" width="19.33203125" customWidth="1"/>
    <col min="9" max="9" width="21" customWidth="1"/>
    <col min="10" max="10" width="8.33203125" customWidth="1"/>
    <col min="12" max="12" width="12.5546875" bestFit="1" customWidth="1"/>
    <col min="14" max="14" width="11" customWidth="1"/>
    <col min="15" max="15" width="11.33203125" customWidth="1"/>
    <col min="16" max="17" width="12.33203125" customWidth="1"/>
  </cols>
  <sheetData>
    <row r="1" spans="1:12" ht="14.85" customHeight="1" x14ac:dyDescent="0.3">
      <c r="A1" s="1"/>
      <c r="B1" s="2"/>
      <c r="C1" s="2"/>
      <c r="E1" s="2"/>
      <c r="G1" s="2"/>
    </row>
    <row r="2" spans="1:12" ht="20.100000000000001" customHeight="1" x14ac:dyDescent="0.3">
      <c r="A2" s="3"/>
      <c r="B2" s="4" t="s">
        <v>0</v>
      </c>
      <c r="C2" s="216" t="s">
        <v>96</v>
      </c>
      <c r="E2" s="5"/>
    </row>
    <row r="3" spans="1:12" ht="43.5" customHeight="1" x14ac:dyDescent="0.3">
      <c r="A3" s="3"/>
      <c r="B3" s="4" t="s">
        <v>2</v>
      </c>
      <c r="C3" s="240" t="s">
        <v>97</v>
      </c>
      <c r="D3" s="240"/>
      <c r="E3" s="240"/>
      <c r="F3" s="240"/>
      <c r="G3" s="240"/>
      <c r="H3" s="240"/>
      <c r="I3" s="240"/>
    </row>
    <row r="4" spans="1:12" ht="20.100000000000001" customHeight="1" x14ac:dyDescent="0.3">
      <c r="A4" s="3"/>
      <c r="B4" s="6" t="s">
        <v>35</v>
      </c>
      <c r="C4" s="83" t="s">
        <v>217</v>
      </c>
      <c r="E4" s="7"/>
    </row>
    <row r="5" spans="1:12" ht="14.85" customHeight="1" x14ac:dyDescent="0.3">
      <c r="A5" s="3"/>
      <c r="B5" s="6" t="s">
        <v>5</v>
      </c>
      <c r="C5" s="8" t="s">
        <v>98</v>
      </c>
      <c r="E5" s="8"/>
    </row>
    <row r="6" spans="1:12" ht="14.85" customHeight="1" x14ac:dyDescent="0.3">
      <c r="A6" s="3"/>
      <c r="B6" s="6" t="s">
        <v>7</v>
      </c>
      <c r="C6" s="9" t="s">
        <v>8</v>
      </c>
      <c r="E6" s="9"/>
    </row>
    <row r="7" spans="1:12" ht="14.85" customHeight="1" x14ac:dyDescent="0.3">
      <c r="A7" s="3"/>
      <c r="B7" s="6" t="s">
        <v>9</v>
      </c>
      <c r="C7" s="238" t="s">
        <v>204</v>
      </c>
      <c r="D7" s="238"/>
      <c r="E7" s="238"/>
      <c r="F7" s="238"/>
    </row>
    <row r="8" spans="1:12" x14ac:dyDescent="0.3">
      <c r="A8" s="3"/>
      <c r="B8" s="6" t="s">
        <v>10</v>
      </c>
      <c r="C8" s="238" t="s">
        <v>11</v>
      </c>
      <c r="D8" s="238"/>
      <c r="E8" s="238"/>
      <c r="F8" s="238"/>
    </row>
    <row r="9" spans="1:12" ht="15" customHeight="1" x14ac:dyDescent="0.3">
      <c r="A9" s="3"/>
      <c r="B9" s="6" t="s">
        <v>37</v>
      </c>
      <c r="C9" s="278" t="s">
        <v>99</v>
      </c>
      <c r="D9" s="278"/>
      <c r="E9" s="278"/>
      <c r="F9" s="278"/>
      <c r="G9" s="278"/>
      <c r="H9" s="278"/>
      <c r="I9" s="278"/>
    </row>
    <row r="10" spans="1:12" x14ac:dyDescent="0.3">
      <c r="A10" s="3"/>
      <c r="B10" s="38"/>
      <c r="C10" s="278"/>
      <c r="D10" s="278"/>
      <c r="E10" s="278"/>
      <c r="F10" s="278"/>
      <c r="G10" s="278"/>
      <c r="H10" s="278"/>
      <c r="I10" s="278"/>
    </row>
    <row r="11" spans="1:12" x14ac:dyDescent="0.3">
      <c r="A11" s="3"/>
      <c r="B11" s="8"/>
      <c r="C11" s="278"/>
      <c r="D11" s="278"/>
      <c r="E11" s="278"/>
      <c r="F11" s="278"/>
      <c r="G11" s="278"/>
      <c r="H11" s="278"/>
      <c r="I11" s="278"/>
    </row>
    <row r="12" spans="1:12" ht="16.5" customHeight="1" x14ac:dyDescent="0.3">
      <c r="A12" s="3"/>
      <c r="E12" s="260" t="s">
        <v>100</v>
      </c>
      <c r="F12" s="260"/>
      <c r="G12" s="260"/>
      <c r="H12" s="260"/>
      <c r="I12" s="260"/>
    </row>
    <row r="13" spans="1:12" ht="4.5" customHeight="1" x14ac:dyDescent="0.3"/>
    <row r="14" spans="1:12" ht="33" customHeight="1" x14ac:dyDescent="0.3">
      <c r="A14" s="3"/>
      <c r="B14" s="279" t="s">
        <v>101</v>
      </c>
      <c r="C14" s="280"/>
      <c r="E14" s="200" t="s">
        <v>102</v>
      </c>
      <c r="G14" s="39" t="s">
        <v>103</v>
      </c>
      <c r="H14" s="39" t="s">
        <v>104</v>
      </c>
      <c r="I14" s="39" t="s">
        <v>105</v>
      </c>
    </row>
    <row r="15" spans="1:12" ht="14.4" customHeight="1" x14ac:dyDescent="0.3">
      <c r="A15" s="3"/>
      <c r="B15" s="281" t="s">
        <v>106</v>
      </c>
      <c r="C15" s="282"/>
      <c r="E15" s="41">
        <v>9145470</v>
      </c>
      <c r="G15" s="42">
        <v>8249953</v>
      </c>
      <c r="H15" s="42">
        <v>895517</v>
      </c>
      <c r="I15" s="42">
        <v>12066168</v>
      </c>
      <c r="L15" s="26"/>
    </row>
    <row r="16" spans="1:12" ht="6.6" customHeight="1" x14ac:dyDescent="0.3">
      <c r="A16" s="31"/>
      <c r="B16" s="17"/>
      <c r="C16" s="17"/>
      <c r="E16" s="43"/>
      <c r="G16" s="44"/>
      <c r="H16" s="44"/>
      <c r="I16" s="44"/>
    </row>
    <row r="17" spans="1:20" ht="14.4" customHeight="1" x14ac:dyDescent="0.3">
      <c r="A17" s="31"/>
      <c r="B17" s="18" t="s">
        <v>59</v>
      </c>
      <c r="C17" s="45"/>
      <c r="E17" s="46">
        <v>1172915</v>
      </c>
      <c r="G17" s="46">
        <v>1060533</v>
      </c>
      <c r="H17" s="46">
        <v>112382</v>
      </c>
      <c r="I17" s="46">
        <v>1389289</v>
      </c>
      <c r="L17" s="26"/>
    </row>
    <row r="18" spans="1:20" ht="14.4" customHeight="1" x14ac:dyDescent="0.3">
      <c r="A18" s="31"/>
      <c r="B18" s="19" t="s">
        <v>61</v>
      </c>
      <c r="C18" s="45"/>
      <c r="E18" s="42">
        <v>881060</v>
      </c>
      <c r="G18" s="42">
        <v>788208</v>
      </c>
      <c r="H18" s="42">
        <v>92852</v>
      </c>
      <c r="I18" s="42">
        <v>1584183</v>
      </c>
    </row>
    <row r="19" spans="1:20" ht="14.4" customHeight="1" x14ac:dyDescent="0.3">
      <c r="A19" s="31"/>
      <c r="B19" s="19" t="s">
        <v>63</v>
      </c>
      <c r="C19" s="45"/>
      <c r="E19" s="42">
        <v>1807023</v>
      </c>
      <c r="G19" s="42">
        <v>1639323</v>
      </c>
      <c r="H19" s="42">
        <v>167700</v>
      </c>
      <c r="I19" s="42">
        <v>2329459</v>
      </c>
    </row>
    <row r="20" spans="1:20" ht="14.4" customHeight="1" x14ac:dyDescent="0.3">
      <c r="A20" s="31"/>
      <c r="B20" s="19" t="s">
        <v>65</v>
      </c>
      <c r="C20" s="47"/>
      <c r="E20" s="42">
        <v>1456300</v>
      </c>
      <c r="G20" s="42">
        <v>1312390</v>
      </c>
      <c r="H20" s="42">
        <v>143910</v>
      </c>
      <c r="I20" s="42">
        <v>1865516</v>
      </c>
      <c r="T20" s="68"/>
    </row>
    <row r="21" spans="1:20" ht="14.4" customHeight="1" x14ac:dyDescent="0.3">
      <c r="A21" s="31"/>
      <c r="B21" s="19" t="s">
        <v>67</v>
      </c>
      <c r="C21" s="47"/>
      <c r="E21" s="42">
        <v>1131991</v>
      </c>
      <c r="G21" s="42">
        <v>1023108</v>
      </c>
      <c r="H21" s="42">
        <v>108883</v>
      </c>
      <c r="I21" s="42">
        <v>1534747</v>
      </c>
    </row>
    <row r="22" spans="1:20" ht="14.4" customHeight="1" x14ac:dyDescent="0.3">
      <c r="A22" s="31"/>
      <c r="B22" s="19" t="s">
        <v>69</v>
      </c>
      <c r="C22" s="47"/>
      <c r="E22" s="42">
        <v>1559519</v>
      </c>
      <c r="G22" s="42">
        <v>1405025</v>
      </c>
      <c r="H22" s="42">
        <v>154494</v>
      </c>
      <c r="I22" s="42">
        <v>1972443</v>
      </c>
    </row>
    <row r="23" spans="1:20" ht="14.4" customHeight="1" x14ac:dyDescent="0.3">
      <c r="A23" s="31"/>
      <c r="B23" s="63" t="s">
        <v>71</v>
      </c>
      <c r="C23" s="64"/>
      <c r="E23" s="48">
        <v>1125577</v>
      </c>
      <c r="G23" s="48">
        <v>1012500</v>
      </c>
      <c r="H23" s="48">
        <v>113077</v>
      </c>
      <c r="I23" s="48">
        <v>1300300</v>
      </c>
    </row>
    <row r="24" spans="1:20" x14ac:dyDescent="0.3">
      <c r="G24" s="49">
        <v>53</v>
      </c>
      <c r="H24" s="49">
        <v>11</v>
      </c>
      <c r="I24" s="49">
        <v>29</v>
      </c>
    </row>
    <row r="25" spans="1:20" ht="18.75" customHeight="1" x14ac:dyDescent="0.3">
      <c r="E25" s="275" t="s">
        <v>107</v>
      </c>
      <c r="F25" s="276"/>
      <c r="G25" s="276"/>
      <c r="H25" s="276"/>
      <c r="I25" s="277"/>
    </row>
    <row r="26" spans="1:20" ht="3.75" customHeight="1" x14ac:dyDescent="0.3"/>
    <row r="27" spans="1:20" ht="33" customHeight="1" x14ac:dyDescent="0.3">
      <c r="B27" s="284" t="s">
        <v>101</v>
      </c>
      <c r="C27" s="284"/>
      <c r="E27" s="200" t="s">
        <v>102</v>
      </c>
      <c r="G27" s="39" t="s">
        <v>103</v>
      </c>
      <c r="H27" s="39" t="s">
        <v>104</v>
      </c>
      <c r="I27" s="39" t="s">
        <v>105</v>
      </c>
    </row>
    <row r="28" spans="1:20" x14ac:dyDescent="0.3">
      <c r="B28" s="285" t="s">
        <v>8</v>
      </c>
      <c r="C28" s="286"/>
      <c r="E28" s="50">
        <v>0.39351623561534343</v>
      </c>
      <c r="G28" s="50">
        <v>0.3549834451989356</v>
      </c>
      <c r="H28" s="50">
        <v>3.853279041640785E-2</v>
      </c>
      <c r="I28" s="50">
        <v>0.51918961077586145</v>
      </c>
      <c r="L28" s="22"/>
      <c r="M28" s="201"/>
      <c r="N28" s="201"/>
      <c r="O28" s="201"/>
      <c r="P28" s="201"/>
      <c r="Q28" s="201"/>
      <c r="R28" s="201"/>
    </row>
    <row r="29" spans="1:20" ht="4.5" customHeight="1" x14ac:dyDescent="0.3">
      <c r="L29" s="201"/>
      <c r="M29" s="201"/>
      <c r="N29" s="201"/>
      <c r="O29" s="201"/>
      <c r="P29" s="201"/>
    </row>
    <row r="30" spans="1:20" x14ac:dyDescent="0.3">
      <c r="B30" s="18" t="s">
        <v>59</v>
      </c>
      <c r="C30" s="69"/>
      <c r="E30" s="51">
        <v>0.42784974783123186</v>
      </c>
      <c r="G30" s="51">
        <v>0.38685563456576122</v>
      </c>
      <c r="H30" s="51">
        <v>4.0994113265470644E-2</v>
      </c>
      <c r="I30" s="51">
        <v>0.50677751441042551</v>
      </c>
      <c r="L30" s="201"/>
      <c r="M30" s="201"/>
      <c r="N30" s="201"/>
      <c r="O30" s="201"/>
      <c r="P30" s="201"/>
    </row>
    <row r="31" spans="1:20" x14ac:dyDescent="0.3">
      <c r="B31" s="19" t="s">
        <v>61</v>
      </c>
      <c r="C31" s="45"/>
      <c r="E31" s="52">
        <v>0.29815420933940834</v>
      </c>
      <c r="G31" s="52">
        <v>0.26673272312327923</v>
      </c>
      <c r="H31" s="52">
        <v>3.1421486216129148E-2</v>
      </c>
      <c r="I31" s="52">
        <v>0.53609382994793997</v>
      </c>
      <c r="L31" s="210"/>
      <c r="M31" s="201"/>
      <c r="N31" s="201"/>
      <c r="O31" s="201"/>
      <c r="P31" s="201"/>
    </row>
    <row r="32" spans="1:20" x14ac:dyDescent="0.3">
      <c r="B32" s="19" t="s">
        <v>63</v>
      </c>
      <c r="C32" s="45"/>
      <c r="E32" s="52">
        <v>0.406771408408378</v>
      </c>
      <c r="G32" s="52">
        <v>0.36902116107334959</v>
      </c>
      <c r="H32" s="52">
        <v>3.7750247335028381E-2</v>
      </c>
      <c r="I32" s="52">
        <v>0.52437479670129916</v>
      </c>
      <c r="L32" s="201"/>
      <c r="M32" s="201"/>
      <c r="N32" s="201"/>
      <c r="O32" s="201"/>
      <c r="P32" s="201"/>
    </row>
    <row r="33" spans="2:16" x14ac:dyDescent="0.3">
      <c r="B33" s="19" t="s">
        <v>65</v>
      </c>
      <c r="C33" s="47"/>
      <c r="E33" s="52">
        <v>0.41314190117899913</v>
      </c>
      <c r="G33" s="52">
        <v>0.37231566276749756</v>
      </c>
      <c r="H33" s="52">
        <v>4.0826238411501591E-2</v>
      </c>
      <c r="I33" s="52">
        <v>0.52923355553103191</v>
      </c>
      <c r="L33" s="201"/>
      <c r="M33" s="201"/>
      <c r="N33" s="201"/>
      <c r="O33" s="201"/>
      <c r="P33" s="201"/>
    </row>
    <row r="34" spans="2:16" x14ac:dyDescent="0.3">
      <c r="B34" s="19" t="s">
        <v>67</v>
      </c>
      <c r="C34" s="47"/>
      <c r="E34" s="52">
        <v>0.39270485948374162</v>
      </c>
      <c r="G34" s="52">
        <v>0.35493169413598868</v>
      </c>
      <c r="H34" s="52">
        <v>3.7773165347752977E-2</v>
      </c>
      <c r="I34" s="52">
        <v>0.53242702899412986</v>
      </c>
      <c r="L34" s="201"/>
      <c r="M34" s="201"/>
      <c r="N34" s="201"/>
      <c r="O34" s="201"/>
      <c r="P34" s="201"/>
    </row>
    <row r="35" spans="2:16" x14ac:dyDescent="0.3">
      <c r="B35" s="19" t="s">
        <v>69</v>
      </c>
      <c r="C35" s="47"/>
      <c r="E35" s="52">
        <v>0.41392562063535415</v>
      </c>
      <c r="G35" s="52">
        <v>0.37292001260208335</v>
      </c>
      <c r="H35" s="52">
        <v>4.1005608033270774E-2</v>
      </c>
      <c r="I35" s="52">
        <v>0.5235234023714106</v>
      </c>
      <c r="L35" s="201"/>
      <c r="M35" s="201"/>
      <c r="N35" s="201"/>
      <c r="O35" s="201"/>
      <c r="P35" s="201"/>
    </row>
    <row r="36" spans="2:16" x14ac:dyDescent="0.3">
      <c r="B36" s="63" t="s">
        <v>71</v>
      </c>
      <c r="C36" s="64"/>
      <c r="E36" s="53">
        <v>0.43937901703721488</v>
      </c>
      <c r="G36" s="53">
        <v>0.39523840194867171</v>
      </c>
      <c r="H36" s="53">
        <v>4.414061508854316E-2</v>
      </c>
      <c r="I36" s="53">
        <v>0.50758369783097068</v>
      </c>
      <c r="L36" s="201"/>
      <c r="M36" s="201"/>
      <c r="N36" s="201"/>
      <c r="O36" s="201"/>
      <c r="P36" s="201"/>
    </row>
    <row r="37" spans="2:16" x14ac:dyDescent="0.3">
      <c r="B37" s="54"/>
      <c r="C37" s="55"/>
      <c r="E37" s="55"/>
      <c r="G37" s="55"/>
      <c r="H37" s="55"/>
      <c r="I37" s="55"/>
    </row>
    <row r="38" spans="2:16" x14ac:dyDescent="0.3">
      <c r="B38" s="202" t="s">
        <v>41</v>
      </c>
      <c r="C38" s="209"/>
      <c r="D38" s="209"/>
      <c r="E38" s="209"/>
      <c r="F38" s="209"/>
      <c r="G38" s="209"/>
      <c r="H38" s="209"/>
      <c r="I38" s="209"/>
      <c r="J38" s="209"/>
      <c r="K38" s="209"/>
      <c r="L38" s="209"/>
      <c r="M38" s="209"/>
    </row>
    <row r="39" spans="2:16" x14ac:dyDescent="0.3">
      <c r="B39" s="23" t="s">
        <v>220</v>
      </c>
      <c r="C39" s="23"/>
      <c r="D39" s="23"/>
      <c r="E39" s="23"/>
      <c r="F39" s="23"/>
      <c r="G39" s="23"/>
      <c r="H39" s="23"/>
      <c r="I39" s="23"/>
      <c r="J39" s="205"/>
      <c r="K39" s="205"/>
      <c r="L39" s="205"/>
      <c r="M39" s="205"/>
    </row>
    <row r="40" spans="2:16" x14ac:dyDescent="0.3">
      <c r="B40" s="23" t="s">
        <v>108</v>
      </c>
      <c r="C40" s="23"/>
      <c r="D40" s="23"/>
      <c r="E40" s="23"/>
      <c r="F40" s="23"/>
      <c r="G40" s="23"/>
      <c r="H40" s="23"/>
      <c r="I40" s="23"/>
      <c r="J40" s="205"/>
      <c r="K40" s="205"/>
      <c r="L40" s="205"/>
      <c r="M40" s="205"/>
    </row>
    <row r="41" spans="2:16" ht="37.950000000000003" customHeight="1" x14ac:dyDescent="0.3">
      <c r="B41" s="254" t="s">
        <v>109</v>
      </c>
      <c r="C41" s="241"/>
      <c r="D41" s="241"/>
      <c r="E41" s="241"/>
      <c r="F41" s="241"/>
      <c r="G41" s="241"/>
      <c r="H41" s="241"/>
      <c r="I41" s="241"/>
      <c r="J41" s="199"/>
      <c r="K41" s="199"/>
      <c r="L41" s="205"/>
      <c r="M41" s="205"/>
    </row>
    <row r="42" spans="2:16" x14ac:dyDescent="0.3">
      <c r="B42" s="254" t="s">
        <v>110</v>
      </c>
      <c r="C42" s="241"/>
      <c r="D42" s="241"/>
      <c r="E42" s="241"/>
      <c r="F42" s="241"/>
      <c r="G42" s="241"/>
      <c r="H42" s="241"/>
      <c r="I42" s="241"/>
      <c r="J42" s="213"/>
      <c r="K42" s="213"/>
      <c r="L42" s="213"/>
      <c r="M42" s="213"/>
    </row>
    <row r="43" spans="2:16" ht="25.95" customHeight="1" x14ac:dyDescent="0.3">
      <c r="B43" s="239" t="s">
        <v>111</v>
      </c>
      <c r="C43" s="283"/>
      <c r="D43" s="283"/>
      <c r="E43" s="283"/>
      <c r="F43" s="283"/>
      <c r="G43" s="283"/>
      <c r="H43" s="283"/>
      <c r="I43" s="283"/>
      <c r="J43" s="214"/>
      <c r="K43" s="214"/>
      <c r="L43" s="214"/>
      <c r="M43" s="214"/>
    </row>
    <row r="44" spans="2:16" ht="38.4" customHeight="1" x14ac:dyDescent="0.3">
      <c r="B44" s="239" t="s">
        <v>112</v>
      </c>
      <c r="C44" s="283"/>
      <c r="D44" s="283"/>
      <c r="E44" s="283"/>
      <c r="F44" s="283"/>
      <c r="G44" s="283"/>
      <c r="H44" s="283"/>
      <c r="I44" s="283"/>
      <c r="J44" s="76"/>
      <c r="K44" s="76"/>
      <c r="L44" s="211"/>
      <c r="M44" s="211"/>
    </row>
    <row r="45" spans="2:16" ht="27" customHeight="1" x14ac:dyDescent="0.3"/>
  </sheetData>
  <mergeCells count="14">
    <mergeCell ref="B41:I41"/>
    <mergeCell ref="B42:I42"/>
    <mergeCell ref="B43:I43"/>
    <mergeCell ref="B44:I44"/>
    <mergeCell ref="B27:C27"/>
    <mergeCell ref="B28:C28"/>
    <mergeCell ref="E25:I25"/>
    <mergeCell ref="C7:F7"/>
    <mergeCell ref="C8:F8"/>
    <mergeCell ref="C3:I3"/>
    <mergeCell ref="C9:I11"/>
    <mergeCell ref="E12:I12"/>
    <mergeCell ref="B14:C14"/>
    <mergeCell ref="B15:C1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717DD-8A38-4B14-920F-902347484AE6}">
  <sheetPr codeName="Sheet9"/>
  <dimension ref="A1:T114"/>
  <sheetViews>
    <sheetView showGridLines="0" zoomScaleNormal="100" workbookViewId="0"/>
  </sheetViews>
  <sheetFormatPr defaultColWidth="8.5546875" defaultRowHeight="14.4" x14ac:dyDescent="0.3"/>
  <cols>
    <col min="1" max="1" width="2" customWidth="1"/>
    <col min="2" max="2" width="14.5546875" customWidth="1"/>
    <col min="3" max="3" width="68.6640625" customWidth="1"/>
    <col min="4" max="4" width="1.33203125" customWidth="1"/>
    <col min="5" max="5" width="18.33203125" customWidth="1"/>
    <col min="6" max="6" width="1.33203125" customWidth="1"/>
    <col min="7" max="7" width="20.5546875" customWidth="1"/>
    <col min="8" max="8" width="19.33203125" customWidth="1"/>
    <col min="9" max="9" width="17.33203125" customWidth="1"/>
    <col min="10" max="10" width="2" customWidth="1"/>
    <col min="12" max="12" width="10.109375" bestFit="1" customWidth="1"/>
  </cols>
  <sheetData>
    <row r="1" spans="1:12" ht="14.85" customHeight="1" x14ac:dyDescent="0.3">
      <c r="A1" s="1"/>
      <c r="B1" s="2"/>
      <c r="C1" s="2"/>
      <c r="E1" s="2"/>
      <c r="G1" s="2"/>
    </row>
    <row r="2" spans="1:12" ht="33" customHeight="1" x14ac:dyDescent="0.3">
      <c r="A2" s="3"/>
      <c r="B2" s="4" t="s">
        <v>0</v>
      </c>
      <c r="C2" s="289" t="s">
        <v>113</v>
      </c>
      <c r="D2" s="289"/>
      <c r="E2" s="289"/>
      <c r="F2" s="289"/>
      <c r="G2" s="289"/>
      <c r="H2" s="289"/>
    </row>
    <row r="3" spans="1:12" ht="30.75" customHeight="1" x14ac:dyDescent="0.3">
      <c r="A3" s="3"/>
      <c r="B3" s="4" t="s">
        <v>2</v>
      </c>
      <c r="C3" s="290" t="s">
        <v>114</v>
      </c>
      <c r="D3" s="290"/>
      <c r="E3" s="290"/>
      <c r="F3" s="290"/>
      <c r="G3" s="290"/>
      <c r="H3" s="290"/>
      <c r="I3" s="217"/>
    </row>
    <row r="4" spans="1:12" ht="20.100000000000001" customHeight="1" x14ac:dyDescent="0.3">
      <c r="A4" s="3"/>
      <c r="B4" s="6" t="s">
        <v>35</v>
      </c>
      <c r="C4" s="83" t="s">
        <v>217</v>
      </c>
      <c r="E4" s="7"/>
    </row>
    <row r="5" spans="1:12" ht="14.85" customHeight="1" x14ac:dyDescent="0.3">
      <c r="A5" s="3"/>
      <c r="B5" s="6" t="s">
        <v>5</v>
      </c>
      <c r="C5" s="8" t="s">
        <v>98</v>
      </c>
      <c r="E5" s="8"/>
    </row>
    <row r="6" spans="1:12" ht="14.85" customHeight="1" x14ac:dyDescent="0.3">
      <c r="A6" s="3"/>
      <c r="B6" s="6" t="s">
        <v>7</v>
      </c>
      <c r="C6" s="9" t="s">
        <v>8</v>
      </c>
      <c r="E6" s="9"/>
    </row>
    <row r="7" spans="1:12" ht="14.85" customHeight="1" x14ac:dyDescent="0.3">
      <c r="A7" s="3"/>
      <c r="B7" s="6" t="s">
        <v>9</v>
      </c>
      <c r="C7" s="238" t="s">
        <v>204</v>
      </c>
      <c r="D7" s="238"/>
      <c r="E7" s="238"/>
      <c r="F7" s="238"/>
    </row>
    <row r="8" spans="1:12" x14ac:dyDescent="0.3">
      <c r="A8" s="3"/>
      <c r="B8" s="6" t="s">
        <v>10</v>
      </c>
      <c r="C8" s="238" t="s">
        <v>11</v>
      </c>
      <c r="D8" s="238"/>
      <c r="E8" s="238"/>
      <c r="F8" s="238"/>
    </row>
    <row r="9" spans="1:12" ht="15" customHeight="1" x14ac:dyDescent="0.3">
      <c r="A9" s="3"/>
      <c r="B9" s="6" t="s">
        <v>37</v>
      </c>
      <c r="C9" s="240" t="s">
        <v>99</v>
      </c>
      <c r="D9" s="240"/>
      <c r="E9" s="240"/>
      <c r="F9" s="240"/>
      <c r="G9" s="240"/>
      <c r="H9" s="240"/>
      <c r="I9" s="77"/>
    </row>
    <row r="10" spans="1:12" x14ac:dyDescent="0.3">
      <c r="A10" s="3"/>
      <c r="B10" s="38"/>
      <c r="C10" s="240"/>
      <c r="D10" s="240"/>
      <c r="E10" s="240"/>
      <c r="F10" s="240"/>
      <c r="G10" s="240"/>
      <c r="H10" s="240"/>
      <c r="I10" s="77"/>
    </row>
    <row r="11" spans="1:12" x14ac:dyDescent="0.3">
      <c r="A11" s="3"/>
      <c r="B11" s="8"/>
      <c r="C11" s="77"/>
      <c r="D11" s="77"/>
      <c r="E11" s="77"/>
      <c r="F11" s="77"/>
      <c r="G11" s="77"/>
      <c r="H11" s="77"/>
      <c r="I11" s="77"/>
    </row>
    <row r="12" spans="1:12" ht="16.5" customHeight="1" x14ac:dyDescent="0.3">
      <c r="A12" s="3"/>
      <c r="E12" s="260" t="s">
        <v>115</v>
      </c>
      <c r="F12" s="260"/>
      <c r="G12" s="260"/>
      <c r="H12" s="260"/>
      <c r="I12" s="260"/>
    </row>
    <row r="13" spans="1:12" ht="4.5" customHeight="1" x14ac:dyDescent="0.3"/>
    <row r="14" spans="1:12" ht="33" customHeight="1" x14ac:dyDescent="0.3">
      <c r="A14" s="3"/>
      <c r="B14" s="284" t="s">
        <v>116</v>
      </c>
      <c r="C14" s="284"/>
      <c r="E14" s="200" t="s">
        <v>102</v>
      </c>
      <c r="G14" s="39" t="s">
        <v>103</v>
      </c>
      <c r="H14" s="39" t="s">
        <v>104</v>
      </c>
      <c r="I14" s="39" t="s">
        <v>105</v>
      </c>
    </row>
    <row r="15" spans="1:12" ht="14.4" customHeight="1" x14ac:dyDescent="0.3">
      <c r="A15" s="3"/>
      <c r="B15" s="287" t="s">
        <v>106</v>
      </c>
      <c r="C15" s="288"/>
      <c r="E15" s="41">
        <v>9145470</v>
      </c>
      <c r="G15" s="42">
        <v>8249953</v>
      </c>
      <c r="H15" s="42">
        <v>895517</v>
      </c>
      <c r="I15" s="42">
        <v>12066168</v>
      </c>
      <c r="L15" s="26"/>
    </row>
    <row r="16" spans="1:12" ht="6.6" customHeight="1" x14ac:dyDescent="0.3">
      <c r="A16" s="31"/>
      <c r="B16" s="17"/>
      <c r="C16" s="17"/>
      <c r="E16" s="43"/>
      <c r="G16" s="44"/>
      <c r="H16" s="44"/>
      <c r="I16" s="44"/>
    </row>
    <row r="17" spans="1:20" ht="14.4" customHeight="1" x14ac:dyDescent="0.3">
      <c r="A17" s="31"/>
      <c r="B17" s="18" t="s">
        <v>117</v>
      </c>
      <c r="C17" s="69"/>
      <c r="E17" s="46">
        <v>173176</v>
      </c>
      <c r="G17" s="46">
        <v>157841</v>
      </c>
      <c r="H17" s="46">
        <v>15335</v>
      </c>
      <c r="I17" s="46">
        <v>207209</v>
      </c>
    </row>
    <row r="18" spans="1:20" ht="14.4" customHeight="1" x14ac:dyDescent="0.3">
      <c r="A18" s="31"/>
      <c r="B18" s="19" t="s">
        <v>118</v>
      </c>
      <c r="C18" s="45"/>
      <c r="E18" s="42">
        <v>138424</v>
      </c>
      <c r="G18" s="42">
        <v>126657</v>
      </c>
      <c r="H18" s="42">
        <v>11767</v>
      </c>
      <c r="I18" s="42">
        <v>191461</v>
      </c>
      <c r="M18" s="22"/>
    </row>
    <row r="19" spans="1:20" ht="14.4" customHeight="1" x14ac:dyDescent="0.3">
      <c r="A19" s="31"/>
      <c r="B19" s="19" t="s">
        <v>119</v>
      </c>
      <c r="C19" s="45"/>
      <c r="E19" s="42">
        <v>145564</v>
      </c>
      <c r="G19" s="42">
        <v>129833</v>
      </c>
      <c r="H19" s="42">
        <v>15731</v>
      </c>
      <c r="I19" s="42">
        <v>260300</v>
      </c>
    </row>
    <row r="20" spans="1:20" ht="14.4" customHeight="1" x14ac:dyDescent="0.3">
      <c r="A20" s="31"/>
      <c r="B20" s="19" t="s">
        <v>120</v>
      </c>
      <c r="C20" s="47"/>
      <c r="E20" s="42">
        <v>165675</v>
      </c>
      <c r="G20" s="42">
        <v>148177</v>
      </c>
      <c r="H20" s="42">
        <v>17498</v>
      </c>
      <c r="I20" s="42">
        <v>256641</v>
      </c>
      <c r="T20" s="68"/>
    </row>
    <row r="21" spans="1:20" ht="14.4" customHeight="1" x14ac:dyDescent="0.3">
      <c r="A21" s="31"/>
      <c r="B21" s="19" t="s">
        <v>121</v>
      </c>
      <c r="C21" s="47"/>
      <c r="E21" s="42">
        <v>157590</v>
      </c>
      <c r="G21" s="42">
        <v>145243</v>
      </c>
      <c r="H21" s="42">
        <v>12347</v>
      </c>
      <c r="I21" s="42">
        <v>181537</v>
      </c>
    </row>
    <row r="22" spans="1:20" ht="14.4" customHeight="1" x14ac:dyDescent="0.3">
      <c r="A22" s="31"/>
      <c r="B22" s="19" t="s">
        <v>122</v>
      </c>
      <c r="C22" s="47"/>
      <c r="E22" s="42">
        <v>282722</v>
      </c>
      <c r="G22" s="42">
        <v>259016</v>
      </c>
      <c r="H22" s="42">
        <v>23706</v>
      </c>
      <c r="I22" s="42">
        <v>377684</v>
      </c>
    </row>
    <row r="23" spans="1:20" ht="14.4" customHeight="1" x14ac:dyDescent="0.3">
      <c r="A23" s="31"/>
      <c r="B23" s="19" t="s">
        <v>123</v>
      </c>
      <c r="C23" s="47"/>
      <c r="E23" s="42">
        <v>156927</v>
      </c>
      <c r="G23" s="42">
        <v>143707</v>
      </c>
      <c r="H23" s="42">
        <v>13220</v>
      </c>
      <c r="I23" s="42">
        <v>173995</v>
      </c>
    </row>
    <row r="24" spans="1:20" ht="14.4" customHeight="1" x14ac:dyDescent="0.3">
      <c r="A24" s="31"/>
      <c r="B24" s="19" t="s">
        <v>124</v>
      </c>
      <c r="C24" s="47"/>
      <c r="E24" s="42">
        <v>432666</v>
      </c>
      <c r="G24" s="42">
        <v>388345</v>
      </c>
      <c r="H24" s="42">
        <v>44321</v>
      </c>
      <c r="I24" s="42">
        <v>576048</v>
      </c>
    </row>
    <row r="25" spans="1:20" ht="14.4" customHeight="1" x14ac:dyDescent="0.3">
      <c r="A25" s="31"/>
      <c r="B25" s="19" t="s">
        <v>125</v>
      </c>
      <c r="C25" s="47"/>
      <c r="E25" s="42">
        <v>132373</v>
      </c>
      <c r="G25" s="42">
        <v>119919</v>
      </c>
      <c r="H25" s="42">
        <v>12454</v>
      </c>
      <c r="I25" s="42">
        <v>133728</v>
      </c>
    </row>
    <row r="26" spans="1:20" ht="14.4" customHeight="1" x14ac:dyDescent="0.3">
      <c r="A26" s="31"/>
      <c r="B26" s="19" t="s">
        <v>126</v>
      </c>
      <c r="C26" s="47"/>
      <c r="E26" s="42">
        <v>160152</v>
      </c>
      <c r="G26" s="42">
        <v>148487</v>
      </c>
      <c r="H26" s="42">
        <v>11665</v>
      </c>
      <c r="I26" s="42">
        <v>189319</v>
      </c>
    </row>
    <row r="27" spans="1:20" ht="14.4" customHeight="1" x14ac:dyDescent="0.3">
      <c r="A27" s="31"/>
      <c r="B27" s="19" t="s">
        <v>127</v>
      </c>
      <c r="C27" s="47"/>
      <c r="E27" s="42">
        <v>195191</v>
      </c>
      <c r="G27" s="42">
        <v>176148</v>
      </c>
      <c r="H27" s="42">
        <v>19043</v>
      </c>
      <c r="I27" s="42">
        <v>244078</v>
      </c>
    </row>
    <row r="28" spans="1:20" ht="14.4" customHeight="1" x14ac:dyDescent="0.3">
      <c r="A28" s="31"/>
      <c r="B28" s="19" t="s">
        <v>128</v>
      </c>
      <c r="C28" s="47"/>
      <c r="E28" s="42">
        <v>257793</v>
      </c>
      <c r="G28" s="42">
        <v>231040</v>
      </c>
      <c r="H28" s="42">
        <v>26753</v>
      </c>
      <c r="I28" s="42">
        <v>287435</v>
      </c>
    </row>
    <row r="29" spans="1:20" ht="14.4" customHeight="1" x14ac:dyDescent="0.3">
      <c r="A29" s="31"/>
      <c r="B29" s="19" t="s">
        <v>129</v>
      </c>
      <c r="C29" s="47"/>
      <c r="E29" s="42">
        <v>158329</v>
      </c>
      <c r="G29" s="42">
        <v>136186</v>
      </c>
      <c r="H29" s="42">
        <v>22143</v>
      </c>
      <c r="I29" s="42">
        <v>197922</v>
      </c>
    </row>
    <row r="30" spans="1:20" ht="14.4" customHeight="1" x14ac:dyDescent="0.3">
      <c r="A30" s="31"/>
      <c r="B30" s="19" t="s">
        <v>130</v>
      </c>
      <c r="C30" s="47"/>
      <c r="E30" s="42">
        <v>118332</v>
      </c>
      <c r="G30" s="42">
        <v>109502</v>
      </c>
      <c r="H30" s="42">
        <v>8830</v>
      </c>
      <c r="I30" s="42">
        <v>148899</v>
      </c>
    </row>
    <row r="31" spans="1:20" ht="14.4" customHeight="1" x14ac:dyDescent="0.3">
      <c r="A31" s="31"/>
      <c r="B31" s="19" t="s">
        <v>131</v>
      </c>
      <c r="C31" s="47"/>
      <c r="E31" s="42">
        <v>124538</v>
      </c>
      <c r="G31" s="42">
        <v>114605</v>
      </c>
      <c r="H31" s="42">
        <v>9933</v>
      </c>
      <c r="I31" s="42">
        <v>151017</v>
      </c>
    </row>
    <row r="32" spans="1:20" ht="14.4" customHeight="1" x14ac:dyDescent="0.3">
      <c r="A32" s="31"/>
      <c r="B32" s="19" t="s">
        <v>132</v>
      </c>
      <c r="C32" s="47"/>
      <c r="E32" s="42">
        <v>392084</v>
      </c>
      <c r="G32" s="42">
        <v>354269</v>
      </c>
      <c r="H32" s="42">
        <v>37815</v>
      </c>
      <c r="I32" s="42">
        <v>565374</v>
      </c>
    </row>
    <row r="33" spans="1:9" ht="14.4" customHeight="1" x14ac:dyDescent="0.3">
      <c r="A33" s="31"/>
      <c r="B33" s="19" t="s">
        <v>133</v>
      </c>
      <c r="C33" s="47"/>
      <c r="E33" s="42">
        <v>342772</v>
      </c>
      <c r="G33" s="42">
        <v>311537</v>
      </c>
      <c r="H33" s="42">
        <v>31235</v>
      </c>
      <c r="I33" s="42">
        <v>400555</v>
      </c>
    </row>
    <row r="34" spans="1:9" ht="14.4" customHeight="1" x14ac:dyDescent="0.3">
      <c r="A34" s="31"/>
      <c r="B34" s="19" t="s">
        <v>134</v>
      </c>
      <c r="C34" s="47"/>
      <c r="E34" s="42">
        <v>160045</v>
      </c>
      <c r="G34" s="42">
        <v>145126</v>
      </c>
      <c r="H34" s="42">
        <v>14919</v>
      </c>
      <c r="I34" s="42">
        <v>193783</v>
      </c>
    </row>
    <row r="35" spans="1:9" ht="14.4" customHeight="1" x14ac:dyDescent="0.3">
      <c r="A35" s="31"/>
      <c r="B35" s="19" t="s">
        <v>135</v>
      </c>
      <c r="C35" s="47"/>
      <c r="E35" s="42">
        <v>245544</v>
      </c>
      <c r="G35" s="42">
        <v>224158</v>
      </c>
      <c r="H35" s="42">
        <v>21386</v>
      </c>
      <c r="I35" s="42">
        <v>304174</v>
      </c>
    </row>
    <row r="36" spans="1:9" ht="14.4" customHeight="1" x14ac:dyDescent="0.3">
      <c r="A36" s="31"/>
      <c r="B36" s="19" t="s">
        <v>136</v>
      </c>
      <c r="C36" s="47"/>
      <c r="E36" s="42">
        <v>339602</v>
      </c>
      <c r="G36" s="42">
        <v>308263</v>
      </c>
      <c r="H36" s="42">
        <v>31339</v>
      </c>
      <c r="I36" s="42">
        <v>395014</v>
      </c>
    </row>
    <row r="37" spans="1:9" ht="14.4" customHeight="1" x14ac:dyDescent="0.3">
      <c r="A37" s="31"/>
      <c r="B37" s="19" t="s">
        <v>137</v>
      </c>
      <c r="C37" s="47"/>
      <c r="E37" s="42">
        <v>312678</v>
      </c>
      <c r="G37" s="42">
        <v>279146</v>
      </c>
      <c r="H37" s="42">
        <v>33532</v>
      </c>
      <c r="I37" s="42">
        <v>413107</v>
      </c>
    </row>
    <row r="38" spans="1:9" ht="14.4" customHeight="1" x14ac:dyDescent="0.3">
      <c r="A38" s="31"/>
      <c r="B38" s="19" t="s">
        <v>138</v>
      </c>
      <c r="C38" s="47"/>
      <c r="E38" s="42">
        <v>307241</v>
      </c>
      <c r="G38" s="42">
        <v>280494</v>
      </c>
      <c r="H38" s="42">
        <v>26747</v>
      </c>
      <c r="I38" s="42">
        <v>393325</v>
      </c>
    </row>
    <row r="39" spans="1:9" ht="14.4" customHeight="1" x14ac:dyDescent="0.3">
      <c r="A39" s="31"/>
      <c r="B39" s="19" t="s">
        <v>139</v>
      </c>
      <c r="C39" s="47"/>
      <c r="E39" s="42">
        <v>180757</v>
      </c>
      <c r="G39" s="42">
        <v>164200</v>
      </c>
      <c r="H39" s="42">
        <v>16557</v>
      </c>
      <c r="I39" s="42">
        <v>231846</v>
      </c>
    </row>
    <row r="40" spans="1:9" ht="14.4" customHeight="1" x14ac:dyDescent="0.3">
      <c r="A40" s="31"/>
      <c r="B40" s="19" t="s">
        <v>140</v>
      </c>
      <c r="C40" s="47"/>
      <c r="E40" s="42">
        <v>156777</v>
      </c>
      <c r="G40" s="42">
        <v>141014</v>
      </c>
      <c r="H40" s="42">
        <v>15763</v>
      </c>
      <c r="I40" s="42">
        <v>184669</v>
      </c>
    </row>
    <row r="41" spans="1:9" ht="14.4" customHeight="1" x14ac:dyDescent="0.3">
      <c r="A41" s="31"/>
      <c r="B41" s="19" t="s">
        <v>141</v>
      </c>
      <c r="C41" s="47"/>
      <c r="E41" s="42">
        <v>200720</v>
      </c>
      <c r="G41" s="42">
        <v>180981</v>
      </c>
      <c r="H41" s="42">
        <v>19739</v>
      </c>
      <c r="I41" s="42">
        <v>262097</v>
      </c>
    </row>
    <row r="42" spans="1:9" ht="14.4" customHeight="1" x14ac:dyDescent="0.3">
      <c r="A42" s="31"/>
      <c r="B42" s="19" t="s">
        <v>142</v>
      </c>
      <c r="C42" s="47"/>
      <c r="E42" s="42">
        <v>220516</v>
      </c>
      <c r="G42" s="42">
        <v>193875</v>
      </c>
      <c r="H42" s="42">
        <v>26641</v>
      </c>
      <c r="I42" s="42">
        <v>244369</v>
      </c>
    </row>
    <row r="43" spans="1:9" ht="14.4" customHeight="1" x14ac:dyDescent="0.3">
      <c r="A43" s="31"/>
      <c r="B43" s="19" t="s">
        <v>143</v>
      </c>
      <c r="C43" s="47"/>
      <c r="E43" s="42">
        <v>147580</v>
      </c>
      <c r="G43" s="42">
        <v>133331</v>
      </c>
      <c r="H43" s="42">
        <v>14249</v>
      </c>
      <c r="I43" s="42">
        <v>256558</v>
      </c>
    </row>
    <row r="44" spans="1:9" ht="14.4" customHeight="1" x14ac:dyDescent="0.3">
      <c r="A44" s="31"/>
      <c r="B44" s="19" t="s">
        <v>144</v>
      </c>
      <c r="C44" s="47"/>
      <c r="E44" s="42">
        <v>508432</v>
      </c>
      <c r="G44" s="42">
        <v>452202</v>
      </c>
      <c r="H44" s="42">
        <v>56230</v>
      </c>
      <c r="I44" s="42">
        <v>720479</v>
      </c>
    </row>
    <row r="45" spans="1:9" ht="14.4" customHeight="1" x14ac:dyDescent="0.3">
      <c r="A45" s="31"/>
      <c r="B45" s="19" t="s">
        <v>145</v>
      </c>
      <c r="C45" s="47"/>
      <c r="E45" s="42">
        <v>141307</v>
      </c>
      <c r="G45" s="42">
        <v>122881</v>
      </c>
      <c r="H45" s="42">
        <v>18426</v>
      </c>
      <c r="I45" s="42">
        <v>341575</v>
      </c>
    </row>
    <row r="46" spans="1:9" ht="14.4" customHeight="1" x14ac:dyDescent="0.3">
      <c r="A46" s="31"/>
      <c r="B46" s="19" t="s">
        <v>146</v>
      </c>
      <c r="C46" s="47"/>
      <c r="E46" s="42">
        <v>222808</v>
      </c>
      <c r="G46" s="42">
        <v>199608</v>
      </c>
      <c r="H46" s="42">
        <v>23200</v>
      </c>
      <c r="I46" s="42">
        <v>393715</v>
      </c>
    </row>
    <row r="47" spans="1:9" ht="14.4" customHeight="1" x14ac:dyDescent="0.3">
      <c r="A47" s="31"/>
      <c r="B47" s="19" t="s">
        <v>147</v>
      </c>
      <c r="C47" s="47"/>
      <c r="E47" s="42">
        <v>133022</v>
      </c>
      <c r="G47" s="42">
        <v>123422</v>
      </c>
      <c r="H47" s="42">
        <v>9600</v>
      </c>
      <c r="I47" s="42">
        <v>156252</v>
      </c>
    </row>
    <row r="48" spans="1:9" ht="14.4" customHeight="1" x14ac:dyDescent="0.3">
      <c r="A48" s="31"/>
      <c r="B48" s="19" t="s">
        <v>148</v>
      </c>
      <c r="C48" s="47"/>
      <c r="E48" s="42">
        <v>191286</v>
      </c>
      <c r="G48" s="42">
        <v>172889</v>
      </c>
      <c r="H48" s="42">
        <v>18397</v>
      </c>
      <c r="I48" s="42">
        <v>239198</v>
      </c>
    </row>
    <row r="49" spans="1:12" ht="14.4" customHeight="1" x14ac:dyDescent="0.3">
      <c r="A49" s="31"/>
      <c r="B49" s="19" t="s">
        <v>149</v>
      </c>
      <c r="C49" s="47"/>
      <c r="E49" s="42">
        <v>105042</v>
      </c>
      <c r="G49" s="42">
        <v>95501</v>
      </c>
      <c r="H49" s="42">
        <v>9541</v>
      </c>
      <c r="I49" s="42">
        <v>116666</v>
      </c>
    </row>
    <row r="50" spans="1:12" ht="14.4" customHeight="1" x14ac:dyDescent="0.3">
      <c r="A50" s="31"/>
      <c r="B50" s="19" t="s">
        <v>150</v>
      </c>
      <c r="C50" s="47"/>
      <c r="E50" s="42">
        <v>121778</v>
      </c>
      <c r="G50" s="42">
        <v>107666</v>
      </c>
      <c r="H50" s="42">
        <v>14112</v>
      </c>
      <c r="I50" s="42">
        <v>141452</v>
      </c>
    </row>
    <row r="51" spans="1:12" ht="14.4" customHeight="1" x14ac:dyDescent="0.3">
      <c r="A51" s="31"/>
      <c r="B51" s="19" t="s">
        <v>151</v>
      </c>
      <c r="C51" s="47"/>
      <c r="E51" s="42">
        <v>191827</v>
      </c>
      <c r="G51" s="42">
        <v>171997</v>
      </c>
      <c r="H51" s="42">
        <v>19830</v>
      </c>
      <c r="I51" s="42">
        <v>314914</v>
      </c>
    </row>
    <row r="52" spans="1:12" ht="14.4" customHeight="1" x14ac:dyDescent="0.3">
      <c r="A52" s="31"/>
      <c r="B52" s="19" t="s">
        <v>152</v>
      </c>
      <c r="C52" s="47"/>
      <c r="E52" s="42">
        <v>177538</v>
      </c>
      <c r="G52" s="42">
        <v>160391</v>
      </c>
      <c r="H52" s="42">
        <v>17147</v>
      </c>
      <c r="I52" s="42">
        <v>277421</v>
      </c>
    </row>
    <row r="53" spans="1:12" ht="14.4" customHeight="1" x14ac:dyDescent="0.3">
      <c r="A53" s="31"/>
      <c r="B53" s="19" t="s">
        <v>153</v>
      </c>
      <c r="C53" s="47"/>
      <c r="E53" s="42">
        <v>246502</v>
      </c>
      <c r="G53" s="42">
        <v>223824</v>
      </c>
      <c r="H53" s="42">
        <v>22678</v>
      </c>
      <c r="I53" s="42">
        <v>271404</v>
      </c>
    </row>
    <row r="54" spans="1:12" ht="14.4" customHeight="1" x14ac:dyDescent="0.3">
      <c r="A54" s="31"/>
      <c r="B54" s="19" t="s">
        <v>154</v>
      </c>
      <c r="C54" s="47"/>
      <c r="E54" s="42">
        <v>213512</v>
      </c>
      <c r="G54" s="42">
        <v>194526</v>
      </c>
      <c r="H54" s="42">
        <v>18986</v>
      </c>
      <c r="I54" s="42">
        <v>256707</v>
      </c>
    </row>
    <row r="55" spans="1:12" ht="14.4" customHeight="1" x14ac:dyDescent="0.3">
      <c r="A55" s="31"/>
      <c r="B55" s="19" t="s">
        <v>155</v>
      </c>
      <c r="C55" s="47"/>
      <c r="E55" s="42">
        <v>210784</v>
      </c>
      <c r="G55" s="42">
        <v>191155</v>
      </c>
      <c r="H55" s="42">
        <v>19629</v>
      </c>
      <c r="I55" s="42">
        <v>213193</v>
      </c>
    </row>
    <row r="56" spans="1:12" ht="14.4" customHeight="1" x14ac:dyDescent="0.3">
      <c r="A56" s="31"/>
      <c r="B56" s="19" t="s">
        <v>156</v>
      </c>
      <c r="C56" s="47"/>
      <c r="E56" s="42">
        <v>181326</v>
      </c>
      <c r="G56" s="42">
        <v>164210</v>
      </c>
      <c r="H56" s="42">
        <v>17116</v>
      </c>
      <c r="I56" s="42">
        <v>229791</v>
      </c>
    </row>
    <row r="57" spans="1:12" ht="14.4" customHeight="1" x14ac:dyDescent="0.3">
      <c r="A57" s="31"/>
      <c r="B57" s="19" t="s">
        <v>157</v>
      </c>
      <c r="C57" s="47"/>
      <c r="E57" s="42">
        <v>321689</v>
      </c>
      <c r="G57" s="42">
        <v>281614</v>
      </c>
      <c r="H57" s="42">
        <v>40075</v>
      </c>
      <c r="I57" s="42">
        <v>402407</v>
      </c>
    </row>
    <row r="58" spans="1:12" ht="14.4" customHeight="1" x14ac:dyDescent="0.3">
      <c r="A58" s="31"/>
      <c r="B58" s="63" t="s">
        <v>158</v>
      </c>
      <c r="C58" s="64"/>
      <c r="E58" s="48">
        <v>361764</v>
      </c>
      <c r="G58" s="48">
        <v>328101</v>
      </c>
      <c r="H58" s="48">
        <v>33663</v>
      </c>
      <c r="I58" s="48">
        <v>478619</v>
      </c>
    </row>
    <row r="59" spans="1:12" x14ac:dyDescent="0.3">
      <c r="G59" s="49"/>
      <c r="H59" s="49"/>
      <c r="I59" s="49"/>
    </row>
    <row r="60" spans="1:12" ht="18.75" customHeight="1" x14ac:dyDescent="0.3">
      <c r="E60" s="275" t="s">
        <v>107</v>
      </c>
      <c r="F60" s="276"/>
      <c r="G60" s="276"/>
      <c r="H60" s="276"/>
      <c r="I60" s="277"/>
    </row>
    <row r="61" spans="1:12" ht="3.75" customHeight="1" x14ac:dyDescent="0.3"/>
    <row r="62" spans="1:12" ht="31.2" customHeight="1" x14ac:dyDescent="0.3">
      <c r="B62" s="284" t="s">
        <v>116</v>
      </c>
      <c r="C62" s="284"/>
      <c r="E62" s="200" t="s">
        <v>102</v>
      </c>
      <c r="G62" s="39" t="s">
        <v>103</v>
      </c>
      <c r="H62" s="39" t="s">
        <v>104</v>
      </c>
      <c r="I62" s="39" t="s">
        <v>105</v>
      </c>
    </row>
    <row r="63" spans="1:12" x14ac:dyDescent="0.3">
      <c r="B63" s="285" t="s">
        <v>8</v>
      </c>
      <c r="C63" s="286"/>
      <c r="E63" s="50">
        <v>0.39351623561534343</v>
      </c>
      <c r="F63" s="208"/>
      <c r="G63" s="50">
        <v>0.3549834451989356</v>
      </c>
      <c r="H63" s="50">
        <v>3.853279041640785E-2</v>
      </c>
      <c r="I63" s="50">
        <v>0.51918961077586145</v>
      </c>
      <c r="L63" s="14"/>
    </row>
    <row r="64" spans="1:12" ht="4.5" customHeight="1" x14ac:dyDescent="0.3">
      <c r="L64" s="14"/>
    </row>
    <row r="65" spans="2:12" x14ac:dyDescent="0.3">
      <c r="B65" s="18" t="s">
        <v>117</v>
      </c>
      <c r="C65" s="69"/>
      <c r="E65" s="51">
        <v>0.43353285618082726</v>
      </c>
      <c r="G65" s="51">
        <v>0.39514285785812098</v>
      </c>
      <c r="H65" s="51">
        <v>3.8389998322706301E-2</v>
      </c>
      <c r="I65" s="51">
        <v>0.51873186582651776</v>
      </c>
      <c r="L65" s="14"/>
    </row>
    <row r="66" spans="2:12" x14ac:dyDescent="0.3">
      <c r="B66" s="19" t="s">
        <v>118</v>
      </c>
      <c r="C66" s="45"/>
      <c r="E66" s="52">
        <v>0.38317638005392329</v>
      </c>
      <c r="G66" s="52">
        <v>0.35060373033931802</v>
      </c>
      <c r="H66" s="52">
        <v>3.2572649714605238E-2</v>
      </c>
      <c r="I66" s="52">
        <v>0.52998997934970959</v>
      </c>
      <c r="L66" s="14"/>
    </row>
    <row r="67" spans="2:12" x14ac:dyDescent="0.3">
      <c r="B67" s="19" t="s">
        <v>119</v>
      </c>
      <c r="C67" s="45"/>
      <c r="E67" s="52">
        <v>0.31337647631226562</v>
      </c>
      <c r="G67" s="52">
        <v>0.2795100989877331</v>
      </c>
      <c r="H67" s="52">
        <v>3.3866377324532508E-2</v>
      </c>
      <c r="I67" s="52">
        <v>0.56038510060236557</v>
      </c>
      <c r="L67" s="14"/>
    </row>
    <row r="68" spans="2:12" x14ac:dyDescent="0.3">
      <c r="B68" s="19" t="s">
        <v>120</v>
      </c>
      <c r="C68" s="47"/>
      <c r="E68" s="52">
        <v>0.3575251298031481</v>
      </c>
      <c r="G68" s="52">
        <v>0.31976460636089377</v>
      </c>
      <c r="H68" s="52">
        <v>3.7760523442254321E-2</v>
      </c>
      <c r="I68" s="52">
        <v>0.55382892311941889</v>
      </c>
      <c r="L68" s="14"/>
    </row>
    <row r="69" spans="2:12" x14ac:dyDescent="0.3">
      <c r="B69" s="19" t="s">
        <v>121</v>
      </c>
      <c r="C69" s="47"/>
      <c r="E69" s="52">
        <v>0.43432965397494727</v>
      </c>
      <c r="G69" s="52">
        <v>0.40030041203301775</v>
      </c>
      <c r="H69" s="52">
        <v>3.4029241941929529E-2</v>
      </c>
      <c r="I69" s="52">
        <v>0.5003293508068406</v>
      </c>
      <c r="L69" s="14"/>
    </row>
    <row r="70" spans="2:12" x14ac:dyDescent="0.3">
      <c r="B70" s="19" t="s">
        <v>122</v>
      </c>
      <c r="C70" s="47"/>
      <c r="E70" s="52">
        <v>0.40104857459391141</v>
      </c>
      <c r="G70" s="52">
        <v>0.36742099163495079</v>
      </c>
      <c r="H70" s="52">
        <v>3.3627582958960615E-2</v>
      </c>
      <c r="I70" s="52">
        <v>0.53575466305037045</v>
      </c>
      <c r="L70" s="14"/>
    </row>
    <row r="71" spans="2:12" x14ac:dyDescent="0.3">
      <c r="B71" s="88" t="s">
        <v>123</v>
      </c>
      <c r="C71" s="89"/>
      <c r="E71" s="90">
        <v>0.43689985327813396</v>
      </c>
      <c r="G71" s="90">
        <v>0.40009410244916938</v>
      </c>
      <c r="H71" s="90">
        <v>3.6805750828964624E-2</v>
      </c>
      <c r="I71" s="90">
        <v>0.48441880601253401</v>
      </c>
      <c r="L71" s="14"/>
    </row>
    <row r="72" spans="2:12" x14ac:dyDescent="0.3">
      <c r="B72" s="88" t="s">
        <v>124</v>
      </c>
      <c r="C72" s="89"/>
      <c r="E72" s="90">
        <v>0.39976753081879784</v>
      </c>
      <c r="G72" s="90">
        <v>0.35881655077086261</v>
      </c>
      <c r="H72" s="90">
        <v>4.0950980047935216E-2</v>
      </c>
      <c r="I72" s="90">
        <v>0.53224724520324418</v>
      </c>
      <c r="L72" s="14"/>
    </row>
    <row r="73" spans="2:12" x14ac:dyDescent="0.3">
      <c r="B73" s="88" t="s">
        <v>125</v>
      </c>
      <c r="C73" s="89"/>
      <c r="E73" s="90">
        <v>0.47160528134641555</v>
      </c>
      <c r="G73" s="90">
        <v>0.42723541608772792</v>
      </c>
      <c r="H73" s="90">
        <v>4.4369865258687642E-2</v>
      </c>
      <c r="I73" s="90">
        <v>0.4764327397875206</v>
      </c>
      <c r="L73" s="14"/>
    </row>
    <row r="74" spans="2:12" x14ac:dyDescent="0.3">
      <c r="B74" s="88" t="s">
        <v>126</v>
      </c>
      <c r="C74" s="89"/>
      <c r="E74" s="90">
        <v>0.42531064684121489</v>
      </c>
      <c r="G74" s="90">
        <v>0.39433227195109322</v>
      </c>
      <c r="H74" s="90">
        <v>3.0978374890121708E-2</v>
      </c>
      <c r="I74" s="90">
        <v>0.5027685345754781</v>
      </c>
      <c r="L74" s="14"/>
    </row>
    <row r="75" spans="2:12" x14ac:dyDescent="0.3">
      <c r="B75" s="88" t="s">
        <v>127</v>
      </c>
      <c r="C75" s="89"/>
      <c r="E75" s="90">
        <v>0.42088342156048864</v>
      </c>
      <c r="G75" s="90">
        <v>0.37982167692689184</v>
      </c>
      <c r="H75" s="90">
        <v>4.1061744633596756E-2</v>
      </c>
      <c r="I75" s="90">
        <v>0.52629672355611135</v>
      </c>
      <c r="L75" s="14"/>
    </row>
    <row r="76" spans="2:12" x14ac:dyDescent="0.3">
      <c r="B76" s="88" t="s">
        <v>128</v>
      </c>
      <c r="C76" s="89"/>
      <c r="E76" s="90">
        <v>0.44966823421059976</v>
      </c>
      <c r="G76" s="90">
        <v>0.40300298624096453</v>
      </c>
      <c r="H76" s="90">
        <v>4.6665247969635233E-2</v>
      </c>
      <c r="I76" s="90">
        <v>0.50137276380787588</v>
      </c>
      <c r="L76" s="14"/>
    </row>
    <row r="77" spans="2:12" x14ac:dyDescent="0.3">
      <c r="B77" s="88" t="s">
        <v>129</v>
      </c>
      <c r="C77" s="89"/>
      <c r="E77" s="90">
        <v>0.41744181141308362</v>
      </c>
      <c r="G77" s="90">
        <v>0.35906075658345726</v>
      </c>
      <c r="H77" s="90">
        <v>5.8381054829626348E-2</v>
      </c>
      <c r="I77" s="90">
        <v>0.5218306071439871</v>
      </c>
      <c r="L77" s="14"/>
    </row>
    <row r="78" spans="2:12" x14ac:dyDescent="0.3">
      <c r="B78" s="88" t="s">
        <v>130</v>
      </c>
      <c r="C78" s="89"/>
      <c r="E78" s="90">
        <v>0.41140926063707733</v>
      </c>
      <c r="G78" s="90">
        <v>0.38070967158740865</v>
      </c>
      <c r="H78" s="90">
        <v>3.0699589049668668E-2</v>
      </c>
      <c r="I78" s="90">
        <v>0.51768268515363702</v>
      </c>
      <c r="L78" s="14"/>
    </row>
    <row r="79" spans="2:12" x14ac:dyDescent="0.3">
      <c r="B79" s="88" t="s">
        <v>131</v>
      </c>
      <c r="C79" s="89"/>
      <c r="E79" s="90">
        <v>0.43152460152460154</v>
      </c>
      <c r="G79" s="90">
        <v>0.3971067221067221</v>
      </c>
      <c r="H79" s="90">
        <v>3.4417879417879417E-2</v>
      </c>
      <c r="I79" s="90">
        <v>0.52327442827442827</v>
      </c>
      <c r="L79" s="14"/>
    </row>
    <row r="80" spans="2:12" x14ac:dyDescent="0.3">
      <c r="B80" s="88" t="s">
        <v>132</v>
      </c>
      <c r="C80" s="89"/>
      <c r="E80" s="90">
        <v>0.37292852624920936</v>
      </c>
      <c r="G80" s="90">
        <v>0.33696099832123</v>
      </c>
      <c r="H80" s="90">
        <v>3.5967527927979338E-2</v>
      </c>
      <c r="I80" s="90">
        <v>0.53775235051575809</v>
      </c>
      <c r="L80" s="14"/>
    </row>
    <row r="81" spans="2:12" x14ac:dyDescent="0.3">
      <c r="B81" s="88" t="s">
        <v>133</v>
      </c>
      <c r="C81" s="89"/>
      <c r="E81" s="90">
        <v>0.43627153375716732</v>
      </c>
      <c r="G81" s="90">
        <v>0.39651641561185463</v>
      </c>
      <c r="H81" s="90">
        <v>3.9755118145312691E-2</v>
      </c>
      <c r="I81" s="90">
        <v>0.50981627497024884</v>
      </c>
      <c r="L81" s="14"/>
    </row>
    <row r="82" spans="2:12" x14ac:dyDescent="0.3">
      <c r="B82" s="88" t="s">
        <v>134</v>
      </c>
      <c r="C82" s="89"/>
      <c r="E82" s="90">
        <v>0.43059542674806217</v>
      </c>
      <c r="G82" s="90">
        <v>0.39045638353112733</v>
      </c>
      <c r="H82" s="90">
        <v>4.0139043216934858E-2</v>
      </c>
      <c r="I82" s="90">
        <v>0.52136632560542184</v>
      </c>
      <c r="L82" s="14"/>
    </row>
    <row r="83" spans="2:12" x14ac:dyDescent="0.3">
      <c r="B83" s="88" t="s">
        <v>135</v>
      </c>
      <c r="C83" s="89"/>
      <c r="E83" s="90">
        <v>0.41400450180831067</v>
      </c>
      <c r="G83" s="90">
        <v>0.37794619748944097</v>
      </c>
      <c r="H83" s="90">
        <v>3.6058304318869659E-2</v>
      </c>
      <c r="I83" s="90">
        <v>0.51285881688431023</v>
      </c>
      <c r="L83" s="14"/>
    </row>
    <row r="84" spans="2:12" x14ac:dyDescent="0.3">
      <c r="B84" s="88" t="s">
        <v>136</v>
      </c>
      <c r="C84" s="89"/>
      <c r="E84" s="90">
        <v>0.43908847011668878</v>
      </c>
      <c r="G84" s="90">
        <v>0.39856870414067297</v>
      </c>
      <c r="H84" s="90">
        <v>4.0519765976015774E-2</v>
      </c>
      <c r="I84" s="90">
        <v>0.51073342599476357</v>
      </c>
      <c r="L84" s="14"/>
    </row>
    <row r="85" spans="2:12" x14ac:dyDescent="0.3">
      <c r="B85" s="88" t="s">
        <v>137</v>
      </c>
      <c r="C85" s="89"/>
      <c r="E85" s="90">
        <v>0.4052837055932309</v>
      </c>
      <c r="G85" s="90">
        <v>0.3618205479167963</v>
      </c>
      <c r="H85" s="90">
        <v>4.3463157676434598E-2</v>
      </c>
      <c r="I85" s="90">
        <v>0.5354567183060619</v>
      </c>
      <c r="L85" s="14"/>
    </row>
    <row r="86" spans="2:12" x14ac:dyDescent="0.3">
      <c r="B86" s="88" t="s">
        <v>138</v>
      </c>
      <c r="C86" s="89"/>
      <c r="E86" s="90">
        <v>0.41026185421089878</v>
      </c>
      <c r="G86" s="90">
        <v>0.37454632856627806</v>
      </c>
      <c r="H86" s="90">
        <v>3.5715525644620702E-2</v>
      </c>
      <c r="I86" s="90">
        <v>0.5252106450880637</v>
      </c>
      <c r="L86" s="14"/>
    </row>
    <row r="87" spans="2:12" x14ac:dyDescent="0.3">
      <c r="B87" s="88" t="s">
        <v>139</v>
      </c>
      <c r="C87" s="89"/>
      <c r="E87" s="90">
        <v>0.41076655273970114</v>
      </c>
      <c r="G87" s="90">
        <v>0.37314111187870413</v>
      </c>
      <c r="H87" s="90">
        <v>3.7625440860996985E-2</v>
      </c>
      <c r="I87" s="90">
        <v>0.52686525106352033</v>
      </c>
      <c r="L87" s="14"/>
    </row>
    <row r="88" spans="2:12" x14ac:dyDescent="0.3">
      <c r="B88" s="88" t="s">
        <v>140</v>
      </c>
      <c r="C88" s="89"/>
      <c r="E88" s="90">
        <v>0.43415423044011642</v>
      </c>
      <c r="G88" s="90">
        <v>0.39050259063052983</v>
      </c>
      <c r="H88" s="90">
        <v>4.3651639809586577E-2</v>
      </c>
      <c r="I88" s="90">
        <v>0.51139406661146636</v>
      </c>
      <c r="L88" s="14"/>
    </row>
    <row r="89" spans="2:12" x14ac:dyDescent="0.3">
      <c r="B89" s="88" t="s">
        <v>141</v>
      </c>
      <c r="C89" s="89"/>
      <c r="E89" s="90">
        <v>0.40691215465581138</v>
      </c>
      <c r="G89" s="90">
        <v>0.36689601764529389</v>
      </c>
      <c r="H89" s="90">
        <v>4.0016137010517441E-2</v>
      </c>
      <c r="I89" s="90">
        <v>0.53133945296345253</v>
      </c>
      <c r="L89" s="14"/>
    </row>
    <row r="90" spans="2:12" x14ac:dyDescent="0.3">
      <c r="B90" s="88" t="s">
        <v>142</v>
      </c>
      <c r="C90" s="89"/>
      <c r="E90" s="90">
        <v>0.45124456704127819</v>
      </c>
      <c r="G90" s="90">
        <v>0.39672876541896196</v>
      </c>
      <c r="H90" s="90">
        <v>5.4515801622316264E-2</v>
      </c>
      <c r="I90" s="90">
        <v>0.50005525042767929</v>
      </c>
      <c r="L90" s="14"/>
    </row>
    <row r="91" spans="2:12" x14ac:dyDescent="0.3">
      <c r="B91" s="88" t="s">
        <v>143</v>
      </c>
      <c r="C91" s="89"/>
      <c r="E91" s="90">
        <v>0.30315978028208362</v>
      </c>
      <c r="G91" s="90">
        <v>0.27388939331068229</v>
      </c>
      <c r="H91" s="90">
        <v>2.927038697140134E-2</v>
      </c>
      <c r="I91" s="90">
        <v>0.52702308517150565</v>
      </c>
      <c r="L91" s="14"/>
    </row>
    <row r="92" spans="2:12" x14ac:dyDescent="0.3">
      <c r="B92" s="88" t="s">
        <v>144</v>
      </c>
      <c r="C92" s="89"/>
      <c r="E92" s="90">
        <v>0.39316748236309407</v>
      </c>
      <c r="G92" s="90">
        <v>0.34968515329396233</v>
      </c>
      <c r="H92" s="90">
        <v>4.3482329069131721E-2</v>
      </c>
      <c r="I92" s="90">
        <v>0.55714218327225595</v>
      </c>
      <c r="L92" s="14"/>
    </row>
    <row r="93" spans="2:12" x14ac:dyDescent="0.3">
      <c r="B93" s="88" t="s">
        <v>145</v>
      </c>
      <c r="C93" s="89"/>
      <c r="E93" s="90">
        <v>0.24444786581463016</v>
      </c>
      <c r="G93" s="90">
        <v>0.21257261281583764</v>
      </c>
      <c r="H93" s="90">
        <v>3.1875252998792528E-2</v>
      </c>
      <c r="I93" s="90">
        <v>0.59089273543159426</v>
      </c>
      <c r="L93" s="14"/>
    </row>
    <row r="94" spans="2:12" x14ac:dyDescent="0.3">
      <c r="B94" s="88" t="s">
        <v>146</v>
      </c>
      <c r="C94" s="89"/>
      <c r="E94" s="90">
        <v>0.29490369648775427</v>
      </c>
      <c r="G94" s="90">
        <v>0.2641966942323779</v>
      </c>
      <c r="H94" s="90">
        <v>3.0707002255376373E-2</v>
      </c>
      <c r="I94" s="90">
        <v>0.52111238762825463</v>
      </c>
      <c r="L94" s="14"/>
    </row>
    <row r="95" spans="2:12" x14ac:dyDescent="0.3">
      <c r="B95" s="88" t="s">
        <v>147</v>
      </c>
      <c r="C95" s="89"/>
      <c r="E95" s="90">
        <v>0.42593618417892765</v>
      </c>
      <c r="G95" s="90">
        <v>0.39519700292982823</v>
      </c>
      <c r="H95" s="90">
        <v>3.0739181249099436E-2</v>
      </c>
      <c r="I95" s="90">
        <v>0.50031859880565477</v>
      </c>
      <c r="L95" s="14"/>
    </row>
    <row r="96" spans="2:12" x14ac:dyDescent="0.3">
      <c r="B96" s="88" t="s">
        <v>148</v>
      </c>
      <c r="C96" s="89"/>
      <c r="E96" s="90">
        <v>0.41498390273957148</v>
      </c>
      <c r="G96" s="90">
        <v>0.37507267631055996</v>
      </c>
      <c r="H96" s="90">
        <v>3.9911226429011515E-2</v>
      </c>
      <c r="I96" s="90">
        <v>0.51892621293508157</v>
      </c>
      <c r="L96" s="14"/>
    </row>
    <row r="97" spans="2:13" x14ac:dyDescent="0.3">
      <c r="B97" s="88" t="s">
        <v>149</v>
      </c>
      <c r="C97" s="89"/>
      <c r="E97" s="90">
        <v>0.45062483108325502</v>
      </c>
      <c r="G97" s="90">
        <v>0.40969442692715236</v>
      </c>
      <c r="H97" s="90">
        <v>4.0930404156102669E-2</v>
      </c>
      <c r="I97" s="90">
        <v>0.50049119916946583</v>
      </c>
      <c r="L97" s="14"/>
    </row>
    <row r="98" spans="2:13" x14ac:dyDescent="0.3">
      <c r="B98" s="88" t="s">
        <v>150</v>
      </c>
      <c r="C98" s="89"/>
      <c r="E98" s="90">
        <v>0.43869577904182772</v>
      </c>
      <c r="G98" s="90">
        <v>0.38785839598546062</v>
      </c>
      <c r="H98" s="90">
        <v>5.0837383056367098E-2</v>
      </c>
      <c r="I98" s="90">
        <v>0.50956983475689055</v>
      </c>
      <c r="L98" s="14"/>
    </row>
    <row r="99" spans="2:13" x14ac:dyDescent="0.3">
      <c r="B99" s="88" t="s">
        <v>151</v>
      </c>
      <c r="C99" s="89"/>
      <c r="E99" s="90">
        <v>0.32010486213899408</v>
      </c>
      <c r="G99" s="90">
        <v>0.28701421579506825</v>
      </c>
      <c r="H99" s="90">
        <v>3.3090646343925792E-2</v>
      </c>
      <c r="I99" s="90">
        <v>0.52550215848467197</v>
      </c>
      <c r="L99" s="14"/>
    </row>
    <row r="100" spans="2:13" x14ac:dyDescent="0.3">
      <c r="B100" s="88" t="s">
        <v>152</v>
      </c>
      <c r="C100" s="89"/>
      <c r="E100" s="90">
        <v>0.33160809510912709</v>
      </c>
      <c r="G100" s="90">
        <v>0.29958067558859514</v>
      </c>
      <c r="H100" s="90">
        <v>3.2027419520531952E-2</v>
      </c>
      <c r="I100" s="90">
        <v>0.51817103579666968</v>
      </c>
      <c r="L100" s="14"/>
    </row>
    <row r="101" spans="2:13" x14ac:dyDescent="0.3">
      <c r="B101" s="88" t="s">
        <v>153</v>
      </c>
      <c r="C101" s="89"/>
      <c r="E101" s="90">
        <v>0.44734688248029603</v>
      </c>
      <c r="G101" s="90">
        <v>0.40619130321161606</v>
      </c>
      <c r="H101" s="90">
        <v>4.1155579268679986E-2</v>
      </c>
      <c r="I101" s="90">
        <v>0.49253853231487882</v>
      </c>
      <c r="L101" s="14"/>
    </row>
    <row r="102" spans="2:13" x14ac:dyDescent="0.3">
      <c r="B102" s="88" t="s">
        <v>154</v>
      </c>
      <c r="C102" s="89"/>
      <c r="E102" s="90">
        <v>0.43138530543797798</v>
      </c>
      <c r="G102" s="90">
        <v>0.39302548768044937</v>
      </c>
      <c r="H102" s="90">
        <v>3.8359817757528614E-2</v>
      </c>
      <c r="I102" s="90">
        <v>0.51865762862540288</v>
      </c>
      <c r="L102" s="14"/>
    </row>
    <row r="103" spans="2:13" x14ac:dyDescent="0.3">
      <c r="B103" s="88" t="s">
        <v>155</v>
      </c>
      <c r="C103" s="89"/>
      <c r="E103" s="90">
        <v>0.47268829357337316</v>
      </c>
      <c r="G103" s="90">
        <v>0.42866977929073435</v>
      </c>
      <c r="H103" s="90">
        <v>4.4018514282638824E-2</v>
      </c>
      <c r="I103" s="90">
        <v>0.47809053520090777</v>
      </c>
      <c r="L103" s="14"/>
    </row>
    <row r="104" spans="2:13" x14ac:dyDescent="0.3">
      <c r="B104" s="88" t="s">
        <v>156</v>
      </c>
      <c r="C104" s="89"/>
      <c r="E104" s="90">
        <v>0.40900263230905609</v>
      </c>
      <c r="G104" s="90">
        <v>0.37039543281972853</v>
      </c>
      <c r="H104" s="90">
        <v>3.8607199489327532E-2</v>
      </c>
      <c r="I104" s="90">
        <v>0.51832127704206954</v>
      </c>
      <c r="L104" s="14"/>
    </row>
    <row r="105" spans="2:13" x14ac:dyDescent="0.3">
      <c r="B105" s="88" t="s">
        <v>157</v>
      </c>
      <c r="C105" s="89"/>
      <c r="E105" s="90">
        <v>0.41533875086827748</v>
      </c>
      <c r="G105" s="90">
        <v>0.36359716057129432</v>
      </c>
      <c r="H105" s="90">
        <v>5.1741590296983171E-2</v>
      </c>
      <c r="I105" s="90">
        <v>0.51955528700282239</v>
      </c>
      <c r="L105" s="14"/>
    </row>
    <row r="106" spans="2:13" x14ac:dyDescent="0.3">
      <c r="B106" s="63" t="s">
        <v>158</v>
      </c>
      <c r="C106" s="64"/>
      <c r="E106" s="53">
        <v>0.39871973759911122</v>
      </c>
      <c r="G106" s="53">
        <v>0.36161791838327195</v>
      </c>
      <c r="H106" s="53">
        <v>3.7101819215839278E-2</v>
      </c>
      <c r="I106" s="53">
        <v>0.52751197490615154</v>
      </c>
      <c r="L106" s="14"/>
    </row>
    <row r="107" spans="2:13" x14ac:dyDescent="0.3">
      <c r="B107" s="54"/>
      <c r="C107" s="55"/>
      <c r="E107" s="55"/>
      <c r="G107" s="55"/>
      <c r="H107" s="55"/>
      <c r="I107" s="55"/>
    </row>
    <row r="108" spans="2:13" x14ac:dyDescent="0.3">
      <c r="B108" s="202" t="s">
        <v>41</v>
      </c>
      <c r="C108" s="209"/>
      <c r="D108" s="209"/>
      <c r="E108" s="209"/>
      <c r="F108" s="209"/>
      <c r="G108" s="209"/>
      <c r="H108" s="209"/>
      <c r="I108" s="209"/>
      <c r="J108" s="209"/>
      <c r="K108" s="209"/>
      <c r="L108" s="209"/>
      <c r="M108" s="209"/>
    </row>
    <row r="109" spans="2:13" x14ac:dyDescent="0.3">
      <c r="B109" s="23" t="s">
        <v>220</v>
      </c>
      <c r="C109" s="23"/>
      <c r="D109" s="23"/>
      <c r="E109" s="23"/>
      <c r="F109" s="23"/>
      <c r="G109" s="23"/>
      <c r="H109" s="23"/>
      <c r="I109" s="23"/>
      <c r="J109" s="205"/>
      <c r="K109" s="205"/>
      <c r="L109" s="205"/>
      <c r="M109" s="205"/>
    </row>
    <row r="110" spans="2:13" x14ac:dyDescent="0.3">
      <c r="B110" s="23" t="s">
        <v>108</v>
      </c>
      <c r="C110" s="23"/>
      <c r="D110" s="23"/>
      <c r="E110" s="23"/>
      <c r="F110" s="23"/>
      <c r="G110" s="23"/>
      <c r="H110" s="23"/>
      <c r="I110" s="23"/>
      <c r="J110" s="205"/>
      <c r="K110" s="205"/>
      <c r="L110" s="205"/>
      <c r="M110" s="205"/>
    </row>
    <row r="111" spans="2:13" ht="36.6" customHeight="1" x14ac:dyDescent="0.3">
      <c r="B111" s="254" t="s">
        <v>109</v>
      </c>
      <c r="C111" s="241"/>
      <c r="D111" s="241"/>
      <c r="E111" s="241"/>
      <c r="F111" s="241"/>
      <c r="G111" s="241"/>
      <c r="H111" s="241"/>
      <c r="I111" s="241"/>
      <c r="J111" s="199"/>
      <c r="K111" s="199"/>
      <c r="L111" s="205"/>
      <c r="M111" s="205"/>
    </row>
    <row r="112" spans="2:13" x14ac:dyDescent="0.3">
      <c r="B112" s="254" t="s">
        <v>110</v>
      </c>
      <c r="C112" s="241"/>
      <c r="D112" s="241"/>
      <c r="E112" s="241"/>
      <c r="F112" s="241"/>
      <c r="G112" s="241"/>
      <c r="H112" s="241"/>
      <c r="I112" s="241"/>
      <c r="J112" s="213"/>
      <c r="K112" s="213"/>
      <c r="L112" s="213"/>
      <c r="M112" s="213"/>
    </row>
    <row r="113" spans="2:13" ht="15" customHeight="1" x14ac:dyDescent="0.3">
      <c r="B113" s="239" t="s">
        <v>111</v>
      </c>
      <c r="C113" s="283"/>
      <c r="D113" s="283"/>
      <c r="E113" s="283"/>
      <c r="F113" s="283"/>
      <c r="G113" s="283"/>
      <c r="H113" s="283"/>
      <c r="I113" s="283"/>
      <c r="J113" s="214"/>
      <c r="K113" s="214"/>
      <c r="L113" s="214"/>
      <c r="M113" s="214"/>
    </row>
    <row r="114" spans="2:13" ht="27.6" customHeight="1" x14ac:dyDescent="0.3">
      <c r="B114" s="239" t="s">
        <v>112</v>
      </c>
      <c r="C114" s="283"/>
      <c r="D114" s="283"/>
      <c r="E114" s="283"/>
      <c r="F114" s="283"/>
      <c r="G114" s="283"/>
      <c r="H114" s="283"/>
      <c r="I114" s="283"/>
      <c r="J114" s="76"/>
      <c r="K114" s="76"/>
      <c r="L114" s="211"/>
      <c r="M114" s="211"/>
    </row>
  </sheetData>
  <mergeCells count="15">
    <mergeCell ref="C2:H2"/>
    <mergeCell ref="C3:H3"/>
    <mergeCell ref="C9:H10"/>
    <mergeCell ref="B111:I111"/>
    <mergeCell ref="B112:I112"/>
    <mergeCell ref="C7:F7"/>
    <mergeCell ref="C8:F8"/>
    <mergeCell ref="B113:I113"/>
    <mergeCell ref="B114:I114"/>
    <mergeCell ref="B62:C62"/>
    <mergeCell ref="B63:C63"/>
    <mergeCell ref="E12:I12"/>
    <mergeCell ref="B14:C14"/>
    <mergeCell ref="B15:C15"/>
    <mergeCell ref="E60:I6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2" ma:contentTypeDescription="Create a new document." ma:contentTypeScope="" ma:versionID="6ba7662ab980f861ba51da65c412c675">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76f1506030b51639f1c5cb96ee2f37c9"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B23CBE-DDF3-4E49-AF37-5EAAA28D0BD6}">
  <ds:schemaRefs>
    <ds:schemaRef ds:uri="http://schemas.microsoft.com/sharepoint/v3/contenttype/forms"/>
  </ds:schemaRefs>
</ds:datastoreItem>
</file>

<file path=customXml/itemProps2.xml><?xml version="1.0" encoding="utf-8"?>
<ds:datastoreItem xmlns:ds="http://schemas.openxmlformats.org/officeDocument/2006/customXml" ds:itemID="{DCE450D5-B6FE-476E-AC60-681A33B99548}">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d95b10eb-dd3e-42f0-b7d8-9bd91060a00b"/>
    <ds:schemaRef ds:uri="ed32f9ac-d639-4e1a-8ecd-eb46c40f1d4e"/>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B7FD3154-7249-4F09-9AFE-B858DF08C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Definitions</vt:lpstr>
      <vt:lpstr>Autumn Boosters by Vacc Date</vt:lpstr>
      <vt:lpstr>Autumn Boosters by Cohort</vt:lpstr>
      <vt:lpstr>Older Adult Care Homes</vt:lpstr>
      <vt:lpstr>Younger Adult Care Homes</vt:lpstr>
      <vt:lpstr>Domiciliary Care Staff</vt:lpstr>
      <vt:lpstr>Time Since Last Dose by Region</vt:lpstr>
      <vt:lpstr>Time Since Last Dose by ICB</vt:lpstr>
      <vt:lpstr>Total by Vaccination 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Bythell, Anna</dc:creator>
  <cp:keywords/>
  <dc:description/>
  <cp:lastModifiedBy>Holschumacher, Sindy</cp:lastModifiedBy>
  <cp:revision/>
  <dcterms:created xsi:type="dcterms:W3CDTF">2022-07-13T11:37:21Z</dcterms:created>
  <dcterms:modified xsi:type="dcterms:W3CDTF">2022-10-20T06:58:48Z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ies>
</file>