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Weekly Publications/27 October 2022/"/>
    </mc:Choice>
  </mc:AlternateContent>
  <xr:revisionPtr revIDLastSave="13" documentId="8_{C258F24A-30EE-42D6-860B-E320DFD65921}" xr6:coauthVersionLast="45" xr6:coauthVersionMax="47" xr10:uidLastSave="{D55CEA3D-E030-4096-8EFD-DA657DDC2282}"/>
  <bookViews>
    <workbookView xWindow="-108" yWindow="-108" windowWidth="23256" windowHeight="12576"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<sst xmlns="http://schemas.openxmlformats.org/spreadsheetml/2006/main" count="519" uniqueCount="222">
  <si>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</si>
  <si>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</si>
  <si>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</si>
  <si>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</si>
  <si>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Period:</t>
  </si>
  <si>
    <t>Source:</t>
  </si>
  <si>
    <t>National Immunisation Management System (NIMS)</t>
  </si>
  <si>
    <t>Basis:</t>
  </si>
  <si>
    <t>England</t>
  </si>
  <si>
    <t>Published:</t>
  </si>
  <si>
    <t>Status:</t>
  </si>
  <si>
    <t>Published</t>
  </si>
  <si>
    <t>Contents</t>
  </si>
  <si>
    <t>j</t>
  </si>
  <si>
    <t>Definitions</t>
  </si>
  <si>
    <t>Autumn Boosters</t>
  </si>
  <si>
    <t>Autumn Boosters by Vaccination Date</t>
  </si>
  <si>
    <t>Autumn Boosters by Cohort</t>
  </si>
  <si>
    <t>Sub-populations</t>
  </si>
  <si>
    <t>Vaccinations of Residents and Staff in Older Adult Care Homes by NHS Region</t>
  </si>
  <si>
    <t>Vaccinations of Residents and Staff in Younger Adult Care Homes by NHS Region</t>
  </si>
  <si>
    <t>Vaccinations of Social Care Staff</t>
  </si>
  <si>
    <t>NHS Geographies</t>
  </si>
  <si>
    <t>Time Since Last Dose by NHS Region</t>
  </si>
  <si>
    <t>Time Since Last Dose by Integrated Care Board (ICB)</t>
  </si>
  <si>
    <t>Vaccinations by Dose Number</t>
  </si>
  <si>
    <t>All Vaccinations by Dose Number</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</si>
  <si>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</si>
  <si>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</si>
  <si>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</si>
  <si>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</si>
  <si>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</si>
  <si>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 xml:space="preserve">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</si>
  <si>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</si>
  <si>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</si>
  <si>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r>
      <t>Period</t>
    </r>
    <r>
      <rPr>
        <b/>
        <vertAlign val="superscript"/>
        <sz val="10"/>
        <rFont val="Verdana"/>
        <family val="2"/>
      </rPr>
      <t>1,2</t>
    </r>
    <r>
      <rPr>
        <b/>
        <sz val="10"/>
        <rFont val="Verdana"/>
        <family val="2"/>
      </rPr>
      <t>:</t>
    </r>
  </si>
  <si>
    <t>National Immunisation Management System (NIMS), NHS England</t>
  </si>
  <si>
    <t>Definitions:</t>
  </si>
  <si>
    <t>The data in this release includes all 'Autumn Booster' vaccinations administered in England, even if individuals are resident outside of England, do not have an NHS number or are no longer alive. This includes vaccinations administered as part of clinical trials.</t>
  </si>
  <si>
    <t>Week of Vaccination Date</t>
  </si>
  <si>
    <r>
      <t>Number of Autumn Booster doses</t>
    </r>
    <r>
      <rPr>
        <b/>
        <vertAlign val="superscript"/>
        <sz val="10"/>
        <color rgb="FF095BA6"/>
        <rFont val="Verdana"/>
        <family val="2"/>
      </rPr>
      <t>3</t>
    </r>
  </si>
  <si>
    <t>Data quality notes:</t>
  </si>
  <si>
    <t>COVID-19 Autumn Booster Vaccinations by Cohort</t>
  </si>
  <si>
    <t>The number of people who have had an 'Autumn Booster' vaccination for COVID-19 since the 5th September 2022, by Autumn Booster cohort.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</si>
  <si>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</si>
  <si>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t>Aged 50+</t>
  </si>
  <si>
    <t>Healthcare Workers (ESR)</t>
  </si>
  <si>
    <t>Severely Immunosuppressed</t>
  </si>
  <si>
    <t>East of England</t>
  </si>
  <si>
    <t>London</t>
  </si>
  <si>
    <t>Midlands</t>
  </si>
  <si>
    <t>North East and Yorkshire</t>
  </si>
  <si>
    <t>North West</t>
  </si>
  <si>
    <t>South East</t>
  </si>
  <si>
    <t>South West</t>
  </si>
  <si>
    <t>NHS Region Name</t>
  </si>
  <si>
    <t xml:space="preserve">England </t>
  </si>
  <si>
    <t>COVID-19 Vaccinations by Time Since Last Dose and NHS Region (aged 50+)</t>
  </si>
  <si>
    <t xml:space="preserve">The number of people aged 50 years and over who have been vaccinated with any dose of COVID-19 in the last 3 months, 3 to 6 months and more than 6 months ago, by NHS region of residence. NIMS vaccination data is provided by the UK Health Security Agency. </t>
  </si>
  <si>
    <t>National Immunisation Management System (NIMS), UK Health Security Agency</t>
  </si>
  <si>
    <t>These figures only include vaccinations given to individuals who have an NHS number and are currently alive in the resident population.</t>
  </si>
  <si>
    <r>
      <t>Number of people aged 50+</t>
    </r>
    <r>
      <rPr>
        <b/>
        <vertAlign val="superscript"/>
        <sz val="10"/>
        <color rgb="FF095BA6"/>
        <rFont val="Verdana"/>
        <family val="2"/>
      </rPr>
      <t>3</t>
    </r>
    <r>
      <rPr>
        <b/>
        <sz val="10"/>
        <color rgb="FF095BA6"/>
        <rFont val="Verdana"/>
        <family val="2"/>
      </rPr>
      <t xml:space="preserve"> vaccinated with any dose </t>
    </r>
  </si>
  <si>
    <t>NHS Region of Residence</t>
  </si>
  <si>
    <t>0 to 6 months ago</t>
  </si>
  <si>
    <r>
      <t>In the last 3 months</t>
    </r>
    <r>
      <rPr>
        <b/>
        <vertAlign val="superscript"/>
        <sz val="10"/>
        <color rgb="FF095BA6"/>
        <rFont val="Verdana"/>
        <family val="2"/>
      </rPr>
      <t>4</t>
    </r>
  </si>
  <si>
    <r>
      <t>3 to 6 months ago</t>
    </r>
    <r>
      <rPr>
        <b/>
        <vertAlign val="superscript"/>
        <sz val="10"/>
        <color rgb="FF095BA6"/>
        <rFont val="Verdana"/>
        <family val="2"/>
      </rPr>
      <t>4</t>
    </r>
  </si>
  <si>
    <r>
      <t>Over 6 months ago</t>
    </r>
    <r>
      <rPr>
        <b/>
        <vertAlign val="superscript"/>
        <sz val="10"/>
        <color rgb="FF095BA6"/>
        <rFont val="Verdana"/>
        <family val="2"/>
      </rPr>
      <t>4</t>
    </r>
  </si>
  <si>
    <r>
      <t>England</t>
    </r>
    <r>
      <rPr>
        <b/>
        <vertAlign val="superscript"/>
        <sz val="10"/>
        <rFont val="Verdana"/>
        <family val="2"/>
      </rPr>
      <t>5</t>
    </r>
  </si>
  <si>
    <r>
      <t>% of people aged 50+</t>
    </r>
    <r>
      <rPr>
        <b/>
        <vertAlign val="superscript"/>
        <sz val="10"/>
        <color rgb="FF095BA6"/>
        <rFont val="Verdana"/>
        <family val="2"/>
      </rPr>
      <t>3</t>
    </r>
    <r>
      <rPr>
        <b/>
        <sz val="10"/>
        <color rgb="FF095BA6"/>
        <rFont val="Verdana"/>
        <family val="2"/>
      </rPr>
      <t xml:space="preserve"> vaccinated with any dose</t>
    </r>
  </si>
  <si>
    <t xml:space="preserve">2. Note these figures may be updated as more information becomes available from local systems. </t>
  </si>
  <si>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</si>
  <si>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4. '3 months' is defined as 84 days, '3 to 6 months' is defined as 85 to 168 days and 'over 6 months' is defined as 169 days or more.</t>
  </si>
  <si>
    <t>5. The sum of the regions will not equal the England total. This is due to a number of individuals vaccinated in England who live outside of England or where their address is unknown.</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</si>
  <si>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</si>
  <si>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t>COVID-19 Vaccinations by Time Since Last Dose and Integrated Care Board (ICB) of Residence (aged 50+)</t>
  </si>
  <si>
    <t xml:space="preserve">The number of people aged 50 years and over who have been vaccinated with any dose of COVID-19 in the last 3 months, 3 to 6 months and more than 6 months ago, by ICB of residence. NIMS vaccination data is provided by the UK Health Security Agency. </t>
  </si>
  <si>
    <r>
      <t>Number of people aged 50+</t>
    </r>
    <r>
      <rPr>
        <b/>
        <vertAlign val="superscript"/>
        <sz val="10"/>
        <color rgb="FF095BA6"/>
        <rFont val="Verdana"/>
        <family val="2"/>
      </rPr>
      <t xml:space="preserve">3 </t>
    </r>
    <r>
      <rPr>
        <b/>
        <sz val="10"/>
        <color rgb="FF095BA6"/>
        <rFont val="Verdana"/>
        <family val="2"/>
      </rPr>
      <t xml:space="preserve">vaccinated with any dose </t>
    </r>
  </si>
  <si>
    <t>ICB of Residence</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</si>
  <si>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</si>
  <si>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</si>
  <si>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</si>
  <si>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</si>
  <si>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</si>
  <si>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</si>
  <si>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</si>
  <si>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</si>
  <si>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</si>
  <si>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</si>
  <si>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</si>
  <si>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</si>
  <si>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</si>
  <si>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</si>
  <si>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</si>
  <si>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</si>
  <si>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</si>
  <si>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</si>
  <si>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</si>
  <si>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</si>
  <si>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</si>
  <si>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</si>
  <si>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</si>
  <si>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</si>
  <si>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</si>
  <si>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</si>
  <si>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</si>
  <si>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</si>
  <si>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</si>
  <si>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</si>
  <si>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</si>
  <si>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</si>
  <si>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</si>
  <si>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</si>
  <si>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</si>
  <si>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</si>
  <si>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</si>
  <si>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</si>
  <si>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</si>
  <si>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</si>
  <si>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</si>
  <si>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</si>
  <si>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COVID-19 Cumulative Vaccinations by Date of Vaccination</t>
  </si>
  <si>
    <t>The number of COVID-19 vaccinations delivered in England, by date of vaccination. All figures are presented by date of vaccination as recorded on the National Immunisation Management System (NIMS) database.</t>
  </si>
  <si>
    <r>
      <t>Period</t>
    </r>
    <r>
      <rPr>
        <b/>
        <vertAlign val="superscript"/>
        <sz val="10"/>
        <rFont val="Verdana"/>
        <family val="2"/>
      </rPr>
      <t>1,2,3</t>
    </r>
    <r>
      <rPr>
        <b/>
        <sz val="10"/>
        <rFont val="Verdana"/>
        <family val="2"/>
      </rPr>
      <t>:</t>
    </r>
  </si>
  <si>
    <t>These figures include all vaccinations administered in England, even if individuals vaccinated do not have an NHS number, are resident outside of England or are no longer alive.</t>
  </si>
  <si>
    <r>
      <t>Date of Vaccination</t>
    </r>
    <r>
      <rPr>
        <b/>
        <vertAlign val="superscript"/>
        <sz val="10"/>
        <color rgb="FF095BA6"/>
        <rFont val="Verdana"/>
        <family val="2"/>
      </rPr>
      <t>4</t>
    </r>
  </si>
  <si>
    <t>Cumulative number of dose 1 vaccinations delivered</t>
  </si>
  <si>
    <t>Cumulative number of dose 2 vaccinations delivered</t>
  </si>
  <si>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</si>
  <si>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</si>
  <si>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Cumulative England Total</t>
  </si>
  <si>
    <t>Total</t>
  </si>
  <si>
    <t xml:space="preserve">4. The figures presented in this table are cumulative totals, therefore the figures for 1st January 2022 include all vaccinations administered between 8th December 2020 and 1st January 2022. </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</si>
  <si>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</si>
  <si>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</si>
  <si>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r>
      <t>% of younger adult care homes reporting Autumn booster vaccinations</t>
    </r>
    <r>
      <rPr>
        <b/>
        <vertAlign val="superscript"/>
        <sz val="10"/>
        <color rgb="FF095BA6"/>
        <rFont val="Verdana"/>
        <family val="2"/>
      </rPr>
      <t>8</t>
    </r>
  </si>
  <si>
    <t xml:space="preserve">3.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or carers aged 16-49,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</si>
  <si>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At Risk or a Carer (ages 5-49)</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</si>
  <si>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6th October 2022, 95.4% of vaccinations recorded in the NIMS database were reported within 1 day of being administered and 98.4% of vaccinations were reported within 7 days.</t>
  </si>
  <si>
    <t xml:space="preserve">4.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or carers aged 16-49,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</si>
  <si>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 xml:space="preserve">3. Individuals may be identified as being in more than one cohort (for example, if they are identified as being in an at risk group as well as being a healthcare worker) but will be counted only once in the total England  figure. 		</t>
  </si>
  <si>
    <r>
      <t>Weekly total by w/e date</t>
    </r>
    <r>
      <rPr>
        <b/>
        <vertAlign val="superscript"/>
        <sz val="10"/>
        <rFont val="Verdana"/>
        <family val="2"/>
      </rPr>
      <t>4</t>
    </r>
  </si>
  <si>
    <t>4. On 18th October 2022, approximately 400k autumn booster vaccinations delivered between 5th September and 17th October 2022 were added to the published data. These vaccinations had previously been classified incorrectly as being administered too soon after the previous vaccination dose.</t>
  </si>
  <si>
    <t>5. On 18th October 2022, approximately 400k autumn booster vaccinations delivered between 5th September and 17th October 2022 were added to the published data. These vaccinations had previously been classified incorrectly as being administered too soon after the previous vaccination dose.</t>
  </si>
  <si>
    <r>
      <t>Autumn Booster cohort</t>
    </r>
    <r>
      <rPr>
        <b/>
        <vertAlign val="superscript"/>
        <sz val="10"/>
        <color rgb="FF095BA6"/>
        <rFont val="Verdana"/>
        <family val="2"/>
      </rPr>
      <t>3</t>
    </r>
  </si>
  <si>
    <r>
      <t>Number of people who have had an Autumn Booster dose to date</t>
    </r>
    <r>
      <rPr>
        <b/>
        <vertAlign val="superscript"/>
        <sz val="10"/>
        <color rgb="FF095BA6"/>
        <rFont val="Verdana"/>
        <family val="2"/>
      </rPr>
      <t>4,5</t>
    </r>
  </si>
  <si>
    <t>7. On 18th October 2022, approximately 400k vaccinations delivered between 5th September and 17th October 2022 were added to the published data. These vaccinations had previously been classified incorrectly as being administered too soon after the previous vaccination dose.</t>
  </si>
  <si>
    <t xml:space="preserve">      </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</si>
  <si>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</si>
  <si>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</si>
  <si>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t>8th December 2020 to 23rd October 2022</t>
  </si>
  <si>
    <t>Capacity Tracker</t>
  </si>
  <si>
    <t>27th October 2022</t>
  </si>
  <si>
    <r>
      <t>Numbers of older adult care homes reporting data</t>
    </r>
    <r>
      <rPr>
        <b/>
        <vertAlign val="superscript"/>
        <sz val="10"/>
        <color rgb="FF095BA6"/>
        <rFont val="Verdana"/>
        <family val="2"/>
      </rPr>
      <t>3,9</t>
    </r>
  </si>
  <si>
    <t>Total number of older adult care homes</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</si>
  <si>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</si>
  <si>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</si>
  <si>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 of older adult  care homes reporting Autumn booster vaccinations</t>
    </r>
    <r>
      <rPr>
        <b/>
        <vertAlign val="superscript"/>
        <sz val="10"/>
        <color rgb="FF095BA6"/>
        <rFont val="Verdana"/>
        <family val="2"/>
      </rPr>
      <t>8</t>
    </r>
  </si>
  <si>
    <r>
      <t>% of older adult care homes reporting Autumn booster vaccinations</t>
    </r>
    <r>
      <rPr>
        <b/>
        <vertAlign val="superscript"/>
        <sz val="10"/>
        <color rgb="FF095BA6"/>
        <rFont val="Verdana"/>
        <family val="2"/>
      </rPr>
      <t>8</t>
    </r>
  </si>
  <si>
    <r>
      <t>Number of older adult care homes updating COVID vaccination data in the last 7 days</t>
    </r>
    <r>
      <rPr>
        <b/>
        <vertAlign val="superscript"/>
        <sz val="10"/>
        <color rgb="FF095BA6"/>
        <rFont val="Verdana"/>
        <family val="2"/>
      </rPr>
      <t>10</t>
    </r>
  </si>
  <si>
    <r>
      <t>% of older adult care homes updating COVID vaccination data in the last 7 days</t>
    </r>
    <r>
      <rPr>
        <b/>
        <vertAlign val="superscript"/>
        <sz val="10"/>
        <color rgb="FF095BA6"/>
        <rFont val="Verdana"/>
        <family val="2"/>
      </rPr>
      <t>10</t>
    </r>
  </si>
  <si>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</si>
  <si>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</si>
  <si>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</si>
  <si>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</si>
  <si>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r>
      <t>Number of residents reported to be vaccinated with an Autumn COVID booster</t>
    </r>
    <r>
      <rPr>
        <b/>
        <vertAlign val="superscript"/>
        <sz val="10"/>
        <color rgb="FF095BA6"/>
        <rFont val="Verdana"/>
        <family val="2"/>
      </rPr>
      <t>8</t>
    </r>
  </si>
  <si>
    <r>
      <t>% residents reported to be vaccinated with an Autumn COVID booster</t>
    </r>
    <r>
      <rPr>
        <b/>
        <vertAlign val="superscript"/>
        <sz val="10"/>
        <color rgb="FF095BA6"/>
        <rFont val="Verdana"/>
        <family val="2"/>
      </rPr>
      <t>8</t>
    </r>
  </si>
  <si>
    <t>E40000007</t>
  </si>
  <si>
    <t>E40000003</t>
  </si>
  <si>
    <t>E40000008</t>
  </si>
  <si>
    <t>E40000009</t>
  </si>
  <si>
    <t>E40000010</t>
  </si>
  <si>
    <t>E40000005</t>
  </si>
  <si>
    <t>E40000006</t>
  </si>
  <si>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</si>
  <si>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</si>
  <si>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r>
      <t>Number of staff reported to be vaccinated with a full primary course of COVID vaccination</t>
    </r>
    <r>
      <rPr>
        <b/>
        <vertAlign val="superscript"/>
        <sz val="10"/>
        <color rgb="FF095BA6"/>
        <rFont val="Verdana"/>
        <family val="2"/>
      </rPr>
      <t>7,11</t>
    </r>
  </si>
  <si>
    <r>
      <t>% staff reported to be vaccinated with a full primary course of COVID vaccination</t>
    </r>
    <r>
      <rPr>
        <b/>
        <vertAlign val="superscript"/>
        <sz val="10"/>
        <color rgb="FF095BA6"/>
        <rFont val="Verdana"/>
        <family val="2"/>
      </rPr>
      <t>7,11</t>
    </r>
  </si>
  <si>
    <r>
      <t>Number of staff reported to be vaccinated with an Autumn COVID booster</t>
    </r>
    <r>
      <rPr>
        <b/>
        <vertAlign val="superscript"/>
        <sz val="10"/>
        <color rgb="FF095BA6"/>
        <rFont val="Verdana"/>
        <family val="2"/>
      </rPr>
      <t>8,11</t>
    </r>
  </si>
  <si>
    <r>
      <t>% staff reported to be vaccinated with an Autumn COVID booster</t>
    </r>
    <r>
      <rPr>
        <b/>
        <vertAlign val="superscript"/>
        <sz val="10"/>
        <color rgb="FF095BA6"/>
        <rFont val="Verdana"/>
        <family val="2"/>
      </rPr>
      <t>8,11</t>
    </r>
  </si>
  <si>
    <t>1. Data in these tables have been provided by the Department of Health and Social Care and were extracted from Capacity Tracker on 23rd October 2022 11:59pm.</t>
  </si>
  <si>
    <t>2. Data may have a time lag between individuals receiving the vaccine and vaccinations being reported and may include a small number of vaccinations administered outside England.</t>
  </si>
  <si>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</si>
  <si>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</si>
  <si>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</si>
  <si>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</si>
  <si>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</si>
  <si>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t xml:space="preserve">8. An autumn booster is defined as any booster delivered under the autumn booster campaign, from September 2022, as announced in May 2022. </t>
  </si>
  <si>
    <t xml:space="preserve">9.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8 October - 14 October. Data on full primary courses of COVID vaccination are part of the mandatory dataset from September 2022, data on Autumn COVID boosters are mandatory from October 2022. </t>
  </si>
  <si>
    <t>10.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we are outside the mandated window</t>
  </si>
  <si>
    <t>11.  Some providers have told us that they have found it difficult to obtain the vaccine records of staff due to the revocation of the Vaccination as a Condition of Deployment policy, which provided a legal mandate for employers to collect this information. As such, providers may report lower vaccination rates for the Autumn campaign than in previous rounds.</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</si>
  <si>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</si>
  <si>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</si>
  <si>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r>
      <t>Numbers of younger adult care homes reporting data</t>
    </r>
    <r>
      <rPr>
        <b/>
        <vertAlign val="superscript"/>
        <sz val="10"/>
        <color rgb="FF095BA6"/>
        <rFont val="Verdana"/>
        <family val="2"/>
      </rPr>
      <t>3,9</t>
    </r>
  </si>
  <si>
    <t>Total number of younger adult care homes</t>
  </si>
  <si>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</si>
  <si>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</si>
  <si>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r>
      <t>Number of younger adult  care homes reporting Autumn booster vaccinations</t>
    </r>
    <r>
      <rPr>
        <b/>
        <vertAlign val="superscript"/>
        <sz val="10"/>
        <color rgb="FF095BA6"/>
        <rFont val="Verdana"/>
        <family val="2"/>
      </rPr>
      <t>8</t>
    </r>
  </si>
  <si>
    <r>
      <t>Number of younger adult care homes updating COVID vaccination data in the last 7 days</t>
    </r>
    <r>
      <rPr>
        <b/>
        <vertAlign val="superscript"/>
        <sz val="10"/>
        <color rgb="FF095BA6"/>
        <rFont val="Verdana"/>
        <family val="2"/>
      </rPr>
      <t>10</t>
    </r>
  </si>
  <si>
    <r>
      <t>% of younger adult care homes updating COVID vaccination data in the last 7 days</t>
    </r>
    <r>
      <rPr>
        <b/>
        <vertAlign val="superscript"/>
        <sz val="10"/>
        <color rgb="FF0563C1"/>
        <rFont val="Verdana"/>
        <family val="2"/>
      </rPr>
      <t>10</t>
    </r>
  </si>
  <si>
    <t>NHS Region Code</t>
  </si>
  <si>
    <r>
      <t>Total number of residents</t>
    </r>
    <r>
      <rPr>
        <b/>
        <vertAlign val="superscript"/>
        <sz val="10"/>
        <color rgb="FF095BA6"/>
        <rFont val="Verdana"/>
        <family val="2"/>
      </rPr>
      <t>4</t>
    </r>
  </si>
  <si>
    <r>
      <t>Total number of staff</t>
    </r>
    <r>
      <rPr>
        <b/>
        <vertAlign val="superscript"/>
        <sz val="10"/>
        <color rgb="FF095BA6"/>
        <rFont val="Verdana"/>
        <family val="2"/>
      </rPr>
      <t>4</t>
    </r>
  </si>
  <si>
    <t>1. Data in these tables relating to residents and staff have been provided by the Department of Health and Social Care and were extracted from Capacity Tracker on 23rd October 2022 11:59pm.</t>
  </si>
  <si>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</si>
  <si>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</si>
  <si>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</si>
  <si>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</si>
  <si>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 xml:space="preserve">Numbers of domiciliary care providers reporting data </t>
    </r>
    <r>
      <rPr>
        <b/>
        <vertAlign val="superscript"/>
        <sz val="10"/>
        <color rgb="FF095BA6"/>
        <rFont val="Verdana"/>
        <family val="2"/>
      </rPr>
      <t>3,4,9</t>
    </r>
  </si>
  <si>
    <t>Total number of providers</t>
  </si>
  <si>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</si>
  <si>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</si>
  <si>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r>
      <t>Number of providers reporting Autumn booster vaccinations</t>
    </r>
    <r>
      <rPr>
        <b/>
        <vertAlign val="superscript"/>
        <sz val="10"/>
        <color rgb="FF095BA6"/>
        <rFont val="Verdana"/>
        <family val="2"/>
      </rPr>
      <t>8</t>
    </r>
  </si>
  <si>
    <r>
      <t>% of providers reporting Autumn booster vaccinations</t>
    </r>
    <r>
      <rPr>
        <b/>
        <vertAlign val="superscript"/>
        <sz val="10"/>
        <color rgb="FF095BA6"/>
        <rFont val="Verdana"/>
        <family val="2"/>
      </rPr>
      <t>8</t>
    </r>
  </si>
  <si>
    <r>
      <t>Number of providers updating COVID vaccination data in the last 7 days</t>
    </r>
    <r>
      <rPr>
        <b/>
        <vertAlign val="superscript"/>
        <sz val="10"/>
        <color rgb="FF095BA6"/>
        <rFont val="Verdana"/>
        <family val="2"/>
      </rPr>
      <t>10</t>
    </r>
  </si>
  <si>
    <r>
      <t>% of providers updating COVID vaccination data in the last 7 days</t>
    </r>
    <r>
      <rPr>
        <b/>
        <vertAlign val="superscript"/>
        <sz val="10"/>
        <color rgb="FF095BA6"/>
        <rFont val="Verdana"/>
        <family val="2"/>
      </rPr>
      <t>10</t>
    </r>
  </si>
  <si>
    <r>
      <t>Domiciliary care providers</t>
    </r>
    <r>
      <rPr>
        <b/>
        <vertAlign val="superscript"/>
        <sz val="10"/>
        <color rgb="FF095BA6"/>
        <rFont val="Verdana"/>
        <family val="2"/>
      </rPr>
      <t>3,4</t>
    </r>
  </si>
  <si>
    <t>1. Data in these tables relating to staff have been provided by the Department of Health and Social Care and were extracted from Capacity Tracker on 23rd October 2022 11:59pm.</t>
  </si>
  <si>
    <t>Data to 23rd October 2022</t>
  </si>
  <si>
    <t>5th September 2022 to 23rd October 2022</t>
  </si>
  <si>
    <t>1. Data was extracted from the National Immunisation Management System on 25th October 2022.</t>
  </si>
  <si>
    <t>1. Data in these tables were extracted from the National Immunisation Management System on 25th October 2022.</t>
  </si>
  <si>
    <t>3. Only records with a vaccination date between 8th December 2020 to 23rd October 2022 have been included. Data is shown daily from 1st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</si>
</sst>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s>
  <fonts count="46"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sz val="12"/>
      <color rgb="FF0563C1"/>
      <name val="Verdana"/>
      <family val="2"/>
    </font>
    <font>
      <b/>
      <sz val="10"/>
      <color rgb="FF0563C1"/>
      <name val="Verdana"/>
      <family val="2"/>
    </font>
    <font>
      <b/>
      <vertAlign val="superscript"/>
      <sz val="10"/>
      <color rgb="FF0563C1"/>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cellStyleXfs>
  <cellXfs count="296">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0" fontId="2" fillId="0" borderId="0" xfId="0" applyFon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8" fillId="0" borderId="0" xfId="0" applyFont="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5" fillId="5" borderId="10" xfId="0" applyFont="1" applyFill="1" applyBorder="1" applyAlignment="1">
      <alignment horizontal="left"/>
    </xf>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xf>
    <xf numFmtId="0" fontId="6" fillId="2" borderId="5" xfId="0" applyFont="1" applyFill="1" applyBorder="1"/>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0" fontId="9" fillId="0" borderId="0" xfId="0" applyFont="1" applyAlignment="1">
      <alignment vertical="top" wrapText="1"/>
    </xf>
    <xf numFmtId="17" fontId="7" fillId="5" borderId="0" xfId="0" applyNumberFormat="1" applyFont="1" applyFill="1"/>
    <xf numFmtId="9" fontId="0" fillId="0" borderId="0" xfId="2" applyFont="1"/>
    <xf numFmtId="0" fontId="13" fillId="0" borderId="0" xfId="0"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166" fontId="5" fillId="0" borderId="35" xfId="1" applyNumberFormat="1" applyFont="1" applyBorder="1" applyAlignment="1">
      <alignment horizontal="right"/>
    </xf>
    <xf numFmtId="168" fontId="5" fillId="0" borderId="35" xfId="1" applyNumberFormat="1" applyFont="1" applyBorder="1" applyAlignment="1">
      <alignment horizontal="right"/>
    </xf>
    <xf numFmtId="170" fontId="0" fillId="0" borderId="0" xfId="0" applyNumberFormat="1"/>
    <xf numFmtId="0" fontId="6" fillId="2" borderId="0" xfId="0" applyFont="1" applyFill="1"/>
    <xf numFmtId="3" fontId="5" fillId="0" borderId="0" xfId="0" applyNumberFormat="1" applyFont="1"/>
    <xf numFmtId="168" fontId="5" fillId="0" borderId="0" xfId="2" applyNumberFormat="1" applyFont="1"/>
    <xf numFmtId="0" fontId="5" fillId="5" borderId="8" xfId="0" applyFont="1" applyFill="1" applyBorder="1" applyAlignment="1">
      <alignment horizontal="left"/>
    </xf>
    <xf numFmtId="3" fontId="5" fillId="0" borderId="36" xfId="0" applyNumberFormat="1" applyFont="1" applyBorder="1"/>
    <xf numFmtId="168" fontId="5" fillId="0" borderId="36" xfId="0" applyNumberFormat="1" applyFont="1" applyBorder="1"/>
    <xf numFmtId="3" fontId="5" fillId="0" borderId="37" xfId="0" applyNumberFormat="1" applyFont="1" applyBorder="1"/>
    <xf numFmtId="168" fontId="5" fillId="0" borderId="37" xfId="0" applyNumberFormat="1" applyFont="1" applyBorder="1"/>
    <xf numFmtId="0" fontId="5" fillId="5" borderId="12" xfId="0" applyFont="1" applyFill="1" applyBorder="1" applyAlignment="1">
      <alignment horizontal="left"/>
    </xf>
    <xf numFmtId="3" fontId="5" fillId="0" borderId="38" xfId="0" applyNumberFormat="1" applyFont="1" applyBorder="1"/>
    <xf numFmtId="168" fontId="5" fillId="0" borderId="38" xfId="0" applyNumberFormat="1" applyFont="1" applyBorder="1"/>
    <xf numFmtId="2" fontId="12" fillId="0" borderId="0" xfId="0" applyNumberFormat="1" applyFont="1"/>
    <xf numFmtId="166" fontId="5" fillId="0" borderId="0" xfId="1" applyNumberFormat="1" applyFont="1"/>
    <xf numFmtId="168" fontId="5" fillId="0" borderId="0" xfId="1"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39" xfId="0" applyNumberFormat="1" applyFont="1" applyBorder="1"/>
    <xf numFmtId="168" fontId="5" fillId="0" borderId="40" xfId="0" applyNumberFormat="1" applyFont="1" applyBorder="1"/>
    <xf numFmtId="3" fontId="5" fillId="0" borderId="41" xfId="0" applyNumberFormat="1" applyFont="1" applyBorder="1"/>
    <xf numFmtId="168" fontId="5" fillId="0" borderId="42" xfId="0" applyNumberFormat="1" applyFont="1" applyBorder="1"/>
    <xf numFmtId="0" fontId="12" fillId="0" borderId="0" xfId="0" applyFont="1"/>
    <xf numFmtId="168" fontId="5" fillId="0" borderId="16" xfId="0" applyNumberFormat="1" applyFont="1" applyBorder="1"/>
    <xf numFmtId="171" fontId="5" fillId="0" borderId="0" xfId="1" applyNumberFormat="1" applyFont="1"/>
    <xf numFmtId="166" fontId="4" fillId="0" borderId="0" xfId="1" applyNumberFormat="1" applyFont="1"/>
    <xf numFmtId="166" fontId="5" fillId="0" borderId="6" xfId="1" applyNumberFormat="1" applyFont="1" applyBorder="1" applyAlignment="1">
      <alignment horizontal="right"/>
    </xf>
    <xf numFmtId="168" fontId="5" fillId="0" borderId="6" xfId="1" applyNumberFormat="1" applyFont="1" applyBorder="1" applyAlignment="1">
      <alignment horizontal="right"/>
    </xf>
    <xf numFmtId="166" fontId="5" fillId="0" borderId="0" xfId="1" applyNumberFormat="1" applyFont="1" applyAlignment="1">
      <alignment horizontal="right"/>
    </xf>
    <xf numFmtId="168" fontId="5" fillId="0" borderId="0" xfId="1" applyNumberFormat="1" applyFont="1" applyAlignment="1">
      <alignment horizontal="right"/>
    </xf>
    <xf numFmtId="168" fontId="5" fillId="0" borderId="0" xfId="1" applyNumberFormat="1" applyFont="1" applyBorder="1" applyAlignment="1">
      <alignment horizontal="right"/>
    </xf>
    <xf numFmtId="0" fontId="7" fillId="0" borderId="0" xfId="0" applyFont="1"/>
    <xf numFmtId="168" fontId="5" fillId="0" borderId="6" xfId="2" applyNumberFormat="1" applyFont="1" applyBorder="1"/>
    <xf numFmtId="166" fontId="5" fillId="0" borderId="44" xfId="1" applyNumberFormat="1" applyFont="1" applyBorder="1"/>
    <xf numFmtId="168" fontId="5" fillId="0" borderId="44" xfId="2" applyNumberFormat="1" applyFont="1" applyBorder="1"/>
    <xf numFmtId="166" fontId="5" fillId="0" borderId="45" xfId="1" applyNumberFormat="1" applyFont="1" applyBorder="1"/>
    <xf numFmtId="168" fontId="5" fillId="0" borderId="45" xfId="2" applyNumberFormat="1" applyFont="1" applyBorder="1"/>
    <xf numFmtId="0" fontId="18" fillId="0" borderId="0" xfId="0" applyFont="1" applyAlignment="1">
      <alignment vertical="top"/>
    </xf>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 applyNumberFormat="1" applyFont="1" applyBorder="1"/>
    <xf numFmtId="166" fontId="5" fillId="0" borderId="46" xfId="1" applyNumberFormat="1" applyFont="1" applyBorder="1"/>
    <xf numFmtId="168" fontId="5" fillId="0" borderId="46" xfId="2" applyNumberFormat="1" applyFont="1" applyBorder="1"/>
    <xf numFmtId="169" fontId="0" fillId="0" borderId="0" xfId="0" applyNumberFormat="1"/>
    <xf numFmtId="0" fontId="6" fillId="0" borderId="15" xfId="0" applyFont="1" applyBorder="1"/>
    <xf numFmtId="0" fontId="6" fillId="0" borderId="26" xfId="0" applyFont="1" applyBorder="1"/>
    <xf numFmtId="169" fontId="0" fillId="0" borderId="0" xfId="1" applyNumberFormat="1" applyFont="1"/>
    <xf numFmtId="0" fontId="12" fillId="0" borderId="0" xfId="0" applyFont="1" applyAlignment="1">
      <alignment wrapText="1"/>
    </xf>
    <xf numFmtId="1" fontId="5" fillId="2" borderId="0" xfId="0" applyNumberFormat="1" applyFont="1" applyFill="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xf numFmtId="14" fontId="5" fillId="5" borderId="12" xfId="0" applyNumberFormat="1" applyFont="1" applyFill="1" applyBorder="1" applyAlignment="1">
      <alignment horizontal="right"/>
    </xf>
    <xf numFmtId="0" fontId="12" fillId="0" borderId="0" xfId="0" applyFont="1" applyAlignment="1">
      <alignment vertical="top" wrapText="1"/>
    </xf>
    <xf numFmtId="0" fontId="12" fillId="0" borderId="0" xfId="0" applyFont="1" applyAlignment="1">
      <alignment horizontal="left" vertical="center" wrapText="1"/>
    </xf>
    <xf numFmtId="0" fontId="29" fillId="0" borderId="0" xfId="6" applyFont="1" applyAlignment="1">
      <alignment vertical="top"/>
    </xf>
    <xf numFmtId="168" fontId="5" fillId="0" borderId="6" xfId="2" applyNumberFormat="1" applyFont="1" applyBorder="1" applyAlignment="1">
      <alignment horizontal="right"/>
    </xf>
    <xf numFmtId="0" fontId="14" fillId="0" borderId="0" xfId="0" applyFont="1" applyAlignment="1">
      <alignment vertical="top"/>
    </xf>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5" xfId="2" applyNumberFormat="1" applyFont="1" applyBorder="1" applyAlignment="1">
      <alignment horizontal="right"/>
    </xf>
    <xf numFmtId="166" fontId="5" fillId="0" borderId="0" xfId="1" applyNumberFormat="1" applyFont="1" applyBorder="1" applyAlignment="1">
      <alignment horizontal="right"/>
    </xf>
    <xf numFmtId="168" fontId="5" fillId="0" borderId="0" xfId="2" applyNumberFormat="1" applyFont="1" applyBorder="1" applyAlignment="1">
      <alignment horizontal="right"/>
    </xf>
    <xf numFmtId="0" fontId="30" fillId="0" borderId="0" xfId="0" applyFont="1"/>
    <xf numFmtId="0" fontId="22" fillId="0" borderId="0" xfId="0" applyFont="1" applyAlignment="1">
      <alignment vertical="top"/>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vertical="top" wrapText="1"/>
    </xf>
    <xf numFmtId="0" fontId="10" fillId="4" borderId="2" xfId="0" applyFont="1" applyFill="1" applyBorder="1" applyAlignment="1">
      <alignment horizontal="center" vertical="center" wrapText="1"/>
    </xf>
    <xf numFmtId="1" fontId="0" fillId="0" borderId="0" xfId="0" applyNumberFormat="1"/>
    <xf numFmtId="0" fontId="11" fillId="0" borderId="0" xfId="0" applyFont="1" applyAlignment="1">
      <alignment vertical="top"/>
    </xf>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1" fontId="0" fillId="0" borderId="0" xfId="0" applyNumberFormat="1" applyAlignment="1">
      <alignment horizontal="center"/>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7" fillId="0" borderId="0" xfId="4" applyFont="1"/>
    <xf numFmtId="0" fontId="43" fillId="0" borderId="0" xfId="0" applyFont="1" applyAlignment="1">
      <alignment vertical="top"/>
    </xf>
    <xf numFmtId="0" fontId="38" fillId="0" borderId="0" xfId="0" applyFont="1" applyAlignment="1">
      <alignment vertical="top" wrapText="1"/>
    </xf>
    <xf numFmtId="0" fontId="5" fillId="2" borderId="0" xfId="0" applyFont="1" applyFill="1" applyBorder="1"/>
    <xf numFmtId="3" fontId="5" fillId="5" borderId="49" xfId="0" applyNumberFormat="1" applyFont="1" applyFill="1" applyBorder="1"/>
    <xf numFmtId="14" fontId="5" fillId="5" borderId="0" xfId="0" applyNumberFormat="1" applyFont="1" applyFill="1" applyBorder="1" applyAlignment="1">
      <alignment horizontal="right"/>
    </xf>
    <xf numFmtId="166" fontId="5" fillId="5" borderId="0" xfId="1" applyNumberFormat="1" applyFont="1" applyFill="1" applyBorder="1"/>
    <xf numFmtId="0" fontId="0" fillId="0" borderId="0" xfId="0" applyBorder="1"/>
    <xf numFmtId="14" fontId="0" fillId="0" borderId="0" xfId="0" applyNumberFormat="1" applyBorder="1"/>
    <xf numFmtId="0" fontId="10" fillId="6" borderId="4" xfId="0" applyFont="1" applyFill="1" applyBorder="1" applyAlignment="1">
      <alignment vertical="center" wrapText="1"/>
    </xf>
    <xf numFmtId="3" fontId="5" fillId="0" borderId="6" xfId="2" applyNumberFormat="1" applyFont="1" applyBorder="1"/>
    <xf numFmtId="166" fontId="5" fillId="5" borderId="19" xfId="1" applyNumberFormat="1" applyFont="1" applyFill="1" applyBorder="1"/>
    <xf numFmtId="0" fontId="5" fillId="2" borderId="18" xfId="0" applyFont="1" applyFill="1" applyBorder="1"/>
    <xf numFmtId="166" fontId="0" fillId="0" borderId="0" xfId="0" applyNumberFormat="1" applyBorder="1"/>
    <xf numFmtId="0" fontId="12" fillId="0" borderId="0" xfId="0" applyFont="1" applyAlignment="1">
      <alignment horizontal="left" vertical="top" wrapText="1"/>
    </xf>
    <xf numFmtId="0" fontId="12" fillId="0" borderId="0" xfId="0" applyFont="1" applyAlignment="1">
      <alignment horizontal="left" vertical="top" wrapText="1"/>
    </xf>
    <xf numFmtId="0" fontId="5"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horizontal="left" vertical="top"/>
    </xf>
    <xf numFmtId="0" fontId="5" fillId="0" borderId="0" xfId="0" applyFont="1" applyAlignment="1">
      <alignment vertical="top" wrapText="1"/>
    </xf>
    <xf numFmtId="0" fontId="0" fillId="2" borderId="0" xfId="0" applyFill="1" applyBorder="1"/>
    <xf numFmtId="3" fontId="5" fillId="5" borderId="4" xfId="0" applyNumberFormat="1" applyFont="1" applyFill="1" applyBorder="1"/>
    <xf numFmtId="0" fontId="17" fillId="7" borderId="0" xfId="0" applyFont="1" applyFill="1" applyAlignment="1">
      <alignment horizontal="left" vertical="top" wrapText="1"/>
    </xf>
    <xf numFmtId="0" fontId="2" fillId="0" borderId="0" xfId="0" applyFont="1" applyAlignment="1">
      <alignment horizontal="left" vertical="top" wrapText="1"/>
    </xf>
    <xf numFmtId="0" fontId="7" fillId="7" borderId="0" xfId="0" applyFont="1" applyFill="1" applyAlignment="1"/>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wrapText="1"/>
    </xf>
    <xf numFmtId="0" fontId="42" fillId="5" borderId="0" xfId="0" applyFont="1" applyFill="1" applyAlignment="1">
      <alignment horizontal="left" vertical="top"/>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2" fillId="0" borderId="0" xfId="0" applyFont="1" applyAlignment="1">
      <alignment vertical="top" wrapText="1"/>
    </xf>
    <xf numFmtId="0" fontId="0" fillId="0" borderId="0" xfId="0" applyAlignment="1">
      <alignment vertical="top" wrapText="1"/>
    </xf>
    <xf numFmtId="0" fontId="12" fillId="0" borderId="0" xfId="6" applyFont="1" applyAlignment="1">
      <alignment horizontal="left" vertical="top" wrapText="1"/>
    </xf>
    <xf numFmtId="0" fontId="6" fillId="2" borderId="43" xfId="0" applyFont="1" applyFill="1" applyBorder="1"/>
    <xf numFmtId="0" fontId="6" fillId="2" borderId="5" xfId="0" applyFont="1" applyFill="1" applyBorder="1"/>
    <xf numFmtId="0" fontId="6" fillId="2" borderId="28" xfId="0" applyFont="1" applyFill="1" applyBorder="1"/>
    <xf numFmtId="0" fontId="10" fillId="4" borderId="1"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2" fillId="0" borderId="0" xfId="0" applyFont="1" applyAlignment="1">
      <alignment horizontal="left" vertical="top"/>
    </xf>
    <xf numFmtId="0" fontId="10" fillId="4" borderId="23" xfId="0" applyFont="1" applyFill="1" applyBorder="1" applyAlignment="1">
      <alignment horizontal="left" vertical="center" wrapText="1"/>
    </xf>
    <xf numFmtId="0" fontId="10" fillId="4" borderId="1" xfId="0" applyFont="1" applyFill="1" applyBorder="1" applyAlignment="1">
      <alignment horizontal="left" vertical="center"/>
    </xf>
    <xf numFmtId="0" fontId="10" fillId="4" borderId="23" xfId="0" applyFont="1" applyFill="1" applyBorder="1" applyAlignment="1">
      <alignment horizontal="left" vertical="center"/>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35"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6"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28"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47" xfId="0" applyFont="1" applyFill="1" applyBorder="1" applyAlignment="1">
      <alignment horizontal="left" vertical="center" wrapText="1"/>
    </xf>
    <xf numFmtId="0" fontId="14" fillId="0" borderId="0" xfId="0" applyFont="1" applyAlignment="1">
      <alignment horizontal="left" vertical="top" wrapText="1"/>
    </xf>
    <xf numFmtId="0" fontId="44" fillId="4" borderId="6" xfId="0" applyFont="1" applyFill="1" applyBorder="1" applyAlignment="1">
      <alignment horizontal="left" vertical="center"/>
    </xf>
    <xf numFmtId="0" fontId="6" fillId="2" borderId="5" xfId="0" applyFont="1" applyFill="1" applyBorder="1" applyAlignment="1"/>
    <xf numFmtId="0" fontId="6" fillId="2" borderId="28" xfId="0" applyFont="1" applyFill="1" applyBorder="1" applyAlignment="1"/>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44" fillId="4" borderId="15" xfId="0" applyFont="1" applyFill="1" applyBorder="1" applyAlignment="1">
      <alignment horizontal="left" vertical="center"/>
    </xf>
    <xf numFmtId="0" fontId="44" fillId="4" borderId="16" xfId="0" applyFont="1" applyFill="1" applyBorder="1" applyAlignment="1">
      <alignment horizontal="left" vertical="center"/>
    </xf>
    <xf numFmtId="0" fontId="6" fillId="2" borderId="17" xfId="0" applyFont="1" applyFill="1" applyBorder="1" applyAlignment="1"/>
    <xf numFmtId="0" fontId="6" fillId="2" borderId="25" xfId="0" applyFont="1" applyFill="1" applyBorder="1" applyAlignment="1"/>
    <xf numFmtId="0" fontId="43" fillId="0" borderId="0" xfId="0" applyFont="1" applyAlignment="1">
      <alignment horizontal="left" vertical="top" wrapText="1"/>
    </xf>
    <xf numFmtId="0" fontId="9" fillId="0" borderId="0" xfId="0" applyFont="1" applyAlignment="1">
      <alignment horizontal="left" vertical="top" wrapText="1"/>
    </xf>
    <xf numFmtId="0" fontId="6" fillId="2" borderId="29" xfId="0" applyFont="1" applyFill="1" applyBorder="1" applyAlignment="1"/>
    <xf numFmtId="0" fontId="6" fillId="2" borderId="48" xfId="0" applyFont="1" applyFill="1" applyBorder="1" applyAlignment="1"/>
    <xf numFmtId="0" fontId="10" fillId="4" borderId="3" xfId="0" applyFont="1" applyFill="1" applyBorder="1" applyAlignment="1">
      <alignment horizontal="center" vertical="center" wrapText="1"/>
    </xf>
    <xf numFmtId="166" fontId="0" fillId="0" borderId="0" xfId="0" applyNumberFormat="1" applyAlignment="1">
      <alignment horizontal="center" wrapText="1"/>
    </xf>
    <xf numFmtId="0" fontId="10" fillId="4" borderId="14" xfId="0" applyFont="1" applyFill="1" applyBorder="1" applyAlignment="1">
      <alignment horizontal="center" vertical="center" wrapText="1"/>
    </xf>
  </cellXfs>
  <cellStyles count="10">
    <cellStyle name="Comma" xfId="1" builtinId="3"/>
    <cellStyle name="Comma 2" xfId="5" xr:uid="{6F45CCE8-A9F3-4CBC-8219-BD94B4365564}"/>
    <cellStyle name="Comma 3" xfId="9" xr:uid="{A2EC896B-E5D8-48A0-89B5-D572494B7C08}"/>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Percent" xfId="2" builtinId="5"/>
  </cellStyles>
  <dxfs count="1">
    <dxf>
      <fill>
        <patternFill>
          <bgColor rgb="FFC00000"/>
        </patternFill>
      </fill>
    </dxf>
  </dxfs>
  <tableStyles count="0" defaultTableStyle="TableStyleMedium2" defaultPivotStyle="PivotStyleLight16"/>
  <colors>
    <mruColors>
      <color rgb="FF000000"/>
      <color rgb="FF003087"/>
      <color rgb="FF0563C1"/>
      <color rgb="FF78F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738187</xdr:colOff>
      <xdr:row>0</xdr:row>
      <xdr:rowOff>66041</xdr:rowOff>
    </xdr:from>
    <xdr:to>
      <xdr:col>8</xdr:col>
      <xdr:colOff>993490</xdr:colOff>
      <xdr:row>2</xdr:row>
      <xdr:rowOff>268418</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15437" y="66041"/>
          <a:ext cx="1382428" cy="6389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75565</xdr:colOff>
      <xdr:row>0</xdr:row>
      <xdr:rowOff>129540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9791065" y="12954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793750</xdr:colOff>
      <xdr:row>0</xdr:row>
      <xdr:rowOff>73660</xdr:rowOff>
    </xdr:from>
    <xdr:to>
      <xdr:col>12</xdr:col>
      <xdr:colOff>385423</xdr:colOff>
      <xdr:row>2</xdr:row>
      <xdr:rowOff>358140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503410" y="73660"/>
          <a:ext cx="1435713" cy="718820"/>
        </a:xfrm>
        <a:prstGeom prst="rect">
          <a:avLst/>
        </a:prstGeom>
      </xdr:spPr>
    </xdr:pic>
    <xdr:clientData/>
  </xdr:twoCellAnchor>
  <xdr:twoCellAnchor>
    <xdr:from>
      <xdr:col>0</xdr:col>
      <xdr:colOff>108779</xdr:colOff>
      <xdr:row>9</xdr:row>
      <xdr:rowOff>35472</xdr:rowOff>
    </xdr:from>
    <xdr:to>
      <xdr:col>10</xdr:col>
      <xdr:colOff>68259</xdr:colOff>
      <xdr:row>68</xdr:row>
      <xdr:rowOff>152400</xdr:rowOff>
    </xdr:to>
    <xdr:sp macro="" textlink="">
      <xdr:nvSpPr>
        <xdr:cNvPr id="35" name="TextBox 3">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8779" y="2451012"/>
          <a:ext cx="8440540" cy="11866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total Autumn Booster figure includes any dose greater than 2, where the vaccination date is on or after 5th September 2022 and the time since previous dose is greater than or equal to 84 days, that is administered to individuals in one of the following groups:</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a:t>
          </a:r>
          <a:r>
            <a:rPr lang="en-GB" sz="1000">
              <a:solidFill>
                <a:sysClr val="windowText" lastClr="000000"/>
              </a:solidFill>
              <a:effectLst/>
              <a:latin typeface="Verdana" panose="020B0604030504040204" pitchFamily="34" charset="0"/>
              <a:ea typeface="Verdana" panose="020B0604030504040204" pitchFamily="34" charset="0"/>
              <a:cs typeface="+mn-cs"/>
            </a:rPr>
            <a:t>, as of 2nd September 2022</a:t>
          </a:r>
          <a:r>
            <a:rPr lang="en-GB" sz="1000">
              <a:solidFill>
                <a:schemeClr val="dk1"/>
              </a:solidFill>
              <a:effectLst/>
              <a:latin typeface="Verdana" panose="020B0604030504040204" pitchFamily="34" charset="0"/>
              <a:ea typeface="Verdana" panose="020B0604030504040204" pitchFamily="34" charset="0"/>
              <a:cs typeface="+mn-cs"/>
            </a:rPr>
            <a:t>.  This covers directly employed staff in NHS Trusts who are paid through ESR, which will include some NHS Bank staff. The figures do not include data on staff that are not paid through ESR, or staff on ESR who could not be matched to NIMS. It also</a:t>
          </a:r>
          <a:r>
            <a:rPr lang="en-GB" sz="1000" baseline="0">
              <a:solidFill>
                <a:schemeClr val="dk1"/>
              </a:solidFill>
              <a:effectLst/>
              <a:latin typeface="Verdana" panose="020B0604030504040204" pitchFamily="34" charset="0"/>
              <a:ea typeface="Verdana" panose="020B0604030504040204" pitchFamily="34" charset="0"/>
              <a:cs typeface="+mn-cs"/>
            </a:rPr>
            <a:t> does not include data on primary care staff or social care workers.</a:t>
          </a:r>
          <a:endParaRPr lang="en-GB" sz="1000">
            <a:solidFill>
              <a:schemeClr val="dk1"/>
            </a:solidFill>
            <a:effectLst/>
            <a:latin typeface="Verdana" panose="020B0604030504040204" pitchFamily="34" charset="0"/>
            <a:ea typeface="Verdana" panose="020B0604030504040204" pitchFamily="34" charset="0"/>
            <a:cs typeface="+mn-cs"/>
          </a:endParaRP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Severely Immunosuppressed (SIS)</a:t>
          </a:r>
          <a:r>
            <a:rPr lang="en-GB" sz="1000">
              <a:solidFill>
                <a:schemeClr val="dk1"/>
              </a:solidFill>
              <a:effectLst/>
              <a:latin typeface="Verdana" panose="020B0604030504040204" pitchFamily="34" charset="0"/>
              <a:ea typeface="Verdana" panose="020B0604030504040204" pitchFamily="34" charset="0"/>
              <a:cs typeface="+mn-cs"/>
            </a:rPr>
            <a:t> - SIS individuals included in these figures are identified using NHS Digital's SIS dataset (June 2022 update) which is designed to identify as many SIS individuals aged 5 years and older as possible. A static cut of the dataset as of 2nd September 2022 is used. For more information on the specification please see: https://digital.nhs.uk/dashboards/gp-covid-19-vaccine-dashboard/3rd-primary-dose-cohort-identification-specification.</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At Risk or a Carer (ages 5-49) </a:t>
          </a:r>
          <a:r>
            <a:rPr lang="en-GB" sz="1000">
              <a:solidFill>
                <a:schemeClr val="dk1"/>
              </a:solidFill>
              <a:effectLst/>
              <a:latin typeface="Verdana" panose="020B0604030504040204" pitchFamily="34" charset="0"/>
              <a:ea typeface="Verdana" panose="020B0604030504040204" pitchFamily="34" charset="0"/>
              <a:cs typeface="+mn-cs"/>
            </a:rPr>
            <a:t>– These figures include those identified as At Risk aged 5-49 or as a Carer aged 16-49</a:t>
          </a:r>
          <a:r>
            <a:rPr lang="en-GB" sz="1000" baseline="0">
              <a:solidFill>
                <a:schemeClr val="dk1"/>
              </a:solidFill>
              <a:effectLst/>
              <a:latin typeface="Verdana" panose="020B0604030504040204" pitchFamily="34" charset="0"/>
              <a:ea typeface="Verdana" panose="020B0604030504040204" pitchFamily="34" charset="0"/>
              <a:cs typeface="+mn-cs"/>
            </a:rPr>
            <a:t> </a:t>
          </a:r>
          <a:r>
            <a:rPr lang="en-GB" sz="1000">
              <a:solidFill>
                <a:schemeClr val="dk1"/>
              </a:solidFill>
              <a:effectLst/>
              <a:latin typeface="Verdana" panose="020B0604030504040204" pitchFamily="34" charset="0"/>
              <a:ea typeface="Verdana" panose="020B0604030504040204" pitchFamily="34" charset="0"/>
              <a:cs typeface="+mn-cs"/>
            </a:rPr>
            <a:t>in GP records using a static cut of data as of 2nd September 2022. This reflects individuals identified in GP records who have a condition defined as ‘at risk’ in the Green Book, as well as individuals that are identified as Carers in their GP Record.</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 to 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525331</xdr:colOff>
      <xdr:row>0</xdr:row>
      <xdr:rowOff>73810</xdr:rowOff>
    </xdr:from>
    <xdr:to>
      <xdr:col>14</xdr:col>
      <xdr:colOff>64993</xdr:colOff>
      <xdr:row>2</xdr:row>
      <xdr:rowOff>299645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9349291" y="73810"/>
          <a:ext cx="1299882" cy="660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403411</xdr:colOff>
      <xdr:row>0</xdr:row>
      <xdr:rowOff>119530</xdr:rowOff>
    </xdr:from>
    <xdr:to>
      <xdr:col>13</xdr:col>
      <xdr:colOff>529813</xdr:colOff>
      <xdr:row>3</xdr:row>
      <xdr:rowOff>224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189271" y="119530"/>
          <a:ext cx="1280832" cy="6655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708448</xdr:colOff>
      <xdr:row>0</xdr:row>
      <xdr:rowOff>158115</xdr:rowOff>
    </xdr:from>
    <xdr:ext cx="1196078" cy="648147"/>
    <xdr:pic>
      <xdr:nvPicPr>
        <xdr:cNvPr id="2" name="Picture 6">
          <a:extLst>
            <a:ext uri="{FF2B5EF4-FFF2-40B4-BE49-F238E27FC236}">
              <a16:creationId xmlns:a16="http://schemas.microsoft.com/office/drawing/2014/main" id="{612B55C5-6CDC-46F7-926B-C9C8F8656E29}"/>
            </a:ext>
          </a:extLst>
        </xdr:cNvPr>
        <xdr:cNvPicPr>
          <a:picLocks noChangeAspect="1"/>
        </xdr:cNvPicPr>
      </xdr:nvPicPr>
      <xdr:blipFill>
        <a:blip xmlns:r="http://schemas.openxmlformats.org/officeDocument/2006/relationships" r:embed="rId1"/>
        <a:stretch>
          <a:fillRect/>
        </a:stretch>
      </xdr:blipFill>
      <xdr:spPr>
        <a:xfrm>
          <a:off x="12290848" y="1581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539326</xdr:colOff>
      <xdr:row>0</xdr:row>
      <xdr:rowOff>182032</xdr:rowOff>
    </xdr:from>
    <xdr:ext cx="1208778" cy="634812"/>
    <xdr:pic>
      <xdr:nvPicPr>
        <xdr:cNvPr id="2" name="Picture 6">
          <a:extLst>
            <a:ext uri="{FF2B5EF4-FFF2-40B4-BE49-F238E27FC236}">
              <a16:creationId xmlns:a16="http://schemas.microsoft.com/office/drawing/2014/main" id="{AE00D5A1-4D3A-49C0-B89C-22881DAC72BB}"/>
            </a:ext>
          </a:extLst>
        </xdr:cNvPr>
        <xdr:cNvPicPr>
          <a:picLocks noChangeAspect="1"/>
        </xdr:cNvPicPr>
      </xdr:nvPicPr>
      <xdr:blipFill>
        <a:blip xmlns:r="http://schemas.openxmlformats.org/officeDocument/2006/relationships" r:embed="rId1"/>
        <a:stretch>
          <a:fillRect/>
        </a:stretch>
      </xdr:blipFill>
      <xdr:spPr>
        <a:xfrm>
          <a:off x="11184466" y="1820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887730</xdr:colOff>
      <xdr:row>0</xdr:row>
      <xdr:rowOff>133350</xdr:rowOff>
    </xdr:from>
    <xdr:ext cx="1208778" cy="634812"/>
    <xdr:pic>
      <xdr:nvPicPr>
        <xdr:cNvPr id="2" name="Picture 6">
          <a:extLst>
            <a:ext uri="{FF2B5EF4-FFF2-40B4-BE49-F238E27FC236}">
              <a16:creationId xmlns:a16="http://schemas.microsoft.com/office/drawing/2014/main" id="{508B18EC-4134-4213-98B7-2F5248346B90}"/>
            </a:ext>
          </a:extLst>
        </xdr:cNvPr>
        <xdr:cNvPicPr>
          <a:picLocks noChangeAspect="1"/>
        </xdr:cNvPicPr>
      </xdr:nvPicPr>
      <xdr:blipFill>
        <a:blip xmlns:r="http://schemas.openxmlformats.org/officeDocument/2006/relationships" r:embed="rId1"/>
        <a:stretch>
          <a:fillRect/>
        </a:stretch>
      </xdr:blipFill>
      <xdr:spPr>
        <a:xfrm>
          <a:off x="10427970" y="13335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10</xdr:col>
      <xdr:colOff>34290</xdr:colOff>
      <xdr:row>0</xdr:row>
      <xdr:rowOff>77846</xdr:rowOff>
    </xdr:from>
    <xdr:to>
      <xdr:col>11</xdr:col>
      <xdr:colOff>752474</xdr:colOff>
      <xdr:row>2</xdr:row>
      <xdr:rowOff>383721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10336530" y="77846"/>
          <a:ext cx="130492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432435</xdr:colOff>
      <xdr:row>0</xdr:row>
      <xdr:rowOff>64511</xdr:rowOff>
    </xdr:from>
    <xdr:to>
      <xdr:col>10</xdr:col>
      <xdr:colOff>415289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10452735" y="64511"/>
          <a:ext cx="1308734" cy="732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vid19.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29"/>
  <sheetViews>
    <sheetView showGridLines="0" tabSelected="1" zoomScale="96" zoomScaleNormal="96" workbookViewId="0"/>
  </sheetViews>
  <sheetFormatPr defaultColWidth="9.44140625" defaultRowHeight="14.4" x14ac:dyDescent="0.3"/>
  <cols>
    <col min="1" max="1" width="2" style="66" customWidth="1"/>
    <col min="2" max="2" width="14.44140625" style="66" customWidth="1"/>
    <col min="3" max="3" width="41.44140625" style="31" customWidth="1"/>
    <col min="4" max="9" width="16.44140625" style="31" customWidth="1"/>
    <col min="10" max="10" width="10" style="31" customWidth="1"/>
    <col min="11" max="12" width="9.44140625" style="31" customWidth="1"/>
    <col min="13" max="15" width="9.44140625" style="31"/>
    <col min="16" max="16" width="15.44140625" style="31" customWidth="1"/>
    <col min="17" max="17" width="16.44140625" style="31" customWidth="1"/>
    <col min="18" max="52" width="15.44140625" style="31" customWidth="1"/>
    <col min="53" max="53" width="2.44140625" style="31" customWidth="1"/>
    <col min="54" max="54" width="15.44140625" style="31" customWidth="1"/>
    <col min="55" max="55" width="2.44140625" style="31" customWidth="1"/>
    <col min="56" max="63" width="15.44140625" style="31" customWidth="1"/>
    <col min="64" max="16384" width="9.44140625" style="31"/>
  </cols>
  <sheetData>
    <row r="1" spans="1:56" s="1" customFormat="1" ht="14.85" customHeight="1" x14ac:dyDescent="0.3">
      <c r="A1" s="177"/>
      <c r="B1" s="177"/>
      <c r="C1" s="177"/>
      <c r="D1" s="177"/>
      <c r="E1" s="177"/>
      <c r="F1" s="177"/>
      <c r="G1" s="177"/>
      <c r="H1" s="24"/>
      <c r="I1" s="24"/>
      <c r="J1" s="24"/>
      <c r="K1" s="24"/>
      <c r="L1" s="24"/>
      <c r="M1" s="24"/>
      <c r="N1" s="24"/>
      <c r="O1" s="24"/>
      <c r="P1" s="177"/>
      <c r="Q1" s="177"/>
    </row>
    <row r="2" spans="1:56" s="65" customFormat="1" ht="20.100000000000001" customHeight="1" x14ac:dyDescent="0.3">
      <c r="A2" s="3"/>
      <c r="B2" s="178" t="s">
        <v>0</v>
      </c>
      <c r="C2" s="179" t="s">
        <v>1</v>
      </c>
      <c r="D2" s="180"/>
      <c r="E2" s="181"/>
      <c r="F2" s="181"/>
      <c r="G2" s="181"/>
      <c r="H2" s="181"/>
      <c r="I2" s="181"/>
      <c r="J2" s="181"/>
      <c r="K2" s="181"/>
      <c r="L2" s="182"/>
      <c r="M2" s="181"/>
      <c r="N2" s="3"/>
      <c r="O2" s="3"/>
      <c r="P2" s="3"/>
      <c r="Q2" s="3"/>
      <c r="R2" s="3"/>
      <c r="S2" s="3"/>
      <c r="T2" s="3"/>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1"/>
      <c r="BB2" s="181"/>
      <c r="BC2" s="181"/>
      <c r="BD2" s="181"/>
    </row>
    <row r="3" spans="1:56" s="66" customFormat="1" ht="67.2" customHeight="1" x14ac:dyDescent="0.2">
      <c r="A3" s="3"/>
      <c r="B3" s="178" t="s">
        <v>2</v>
      </c>
      <c r="C3" s="237" t="s">
        <v>3</v>
      </c>
      <c r="D3" s="237"/>
      <c r="E3" s="237"/>
      <c r="F3" s="237"/>
      <c r="G3" s="238"/>
      <c r="H3" s="183"/>
      <c r="I3" s="183"/>
      <c r="J3" s="183"/>
      <c r="K3" s="183"/>
      <c r="L3" s="184"/>
      <c r="M3" s="184"/>
      <c r="N3" s="3"/>
      <c r="O3" s="3"/>
      <c r="P3" s="185"/>
      <c r="Q3" s="3"/>
      <c r="R3" s="3"/>
      <c r="S3" s="3"/>
      <c r="T3" s="3"/>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3"/>
      <c r="BB3" s="3"/>
      <c r="BC3" s="3"/>
      <c r="BD3" s="3"/>
    </row>
    <row r="4" spans="1:56" s="66" customFormat="1" ht="20.100000000000001" customHeight="1" x14ac:dyDescent="0.3">
      <c r="A4" s="3"/>
      <c r="B4" s="186" t="s">
        <v>4</v>
      </c>
      <c r="C4" s="83" t="s">
        <v>217</v>
      </c>
      <c r="D4" s="187"/>
      <c r="E4" s="181"/>
      <c r="F4" s="181"/>
      <c r="G4" s="181"/>
      <c r="H4" s="181"/>
      <c r="I4" s="181"/>
      <c r="J4" s="181"/>
      <c r="K4" s="181"/>
      <c r="L4" s="181"/>
      <c r="M4" s="181"/>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6" customFormat="1" ht="14.85" customHeight="1" x14ac:dyDescent="0.2">
      <c r="A5" s="3"/>
      <c r="B5" s="6" t="s">
        <v>5</v>
      </c>
      <c r="C5" s="65" t="s">
        <v>6</v>
      </c>
      <c r="D5" s="181"/>
      <c r="E5" s="181"/>
      <c r="F5" s="181"/>
      <c r="G5" s="181"/>
      <c r="I5" s="181"/>
      <c r="J5" s="181"/>
      <c r="K5" s="181"/>
      <c r="L5" s="181"/>
      <c r="M5" s="181"/>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6" customFormat="1" ht="14.85" customHeight="1" x14ac:dyDescent="0.2">
      <c r="A6" s="3"/>
      <c r="B6" s="186" t="s">
        <v>7</v>
      </c>
      <c r="C6" s="188" t="s">
        <v>8</v>
      </c>
      <c r="D6" s="181"/>
      <c r="E6" s="181"/>
      <c r="F6" s="181"/>
      <c r="G6" s="181"/>
      <c r="H6" s="181"/>
      <c r="I6" s="181"/>
      <c r="J6" s="181"/>
      <c r="K6" s="181"/>
      <c r="L6" s="181"/>
      <c r="M6" s="181"/>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6" customFormat="1" ht="14.85" customHeight="1" x14ac:dyDescent="0.2">
      <c r="A7" s="3"/>
      <c r="B7" s="186" t="s">
        <v>9</v>
      </c>
      <c r="C7" s="240" t="s">
        <v>151</v>
      </c>
      <c r="D7" s="240"/>
      <c r="E7" s="240"/>
      <c r="F7" s="240"/>
      <c r="G7" s="181"/>
      <c r="H7" s="181"/>
      <c r="I7" s="181"/>
      <c r="J7" s="181"/>
      <c r="K7" s="181"/>
      <c r="L7" s="181"/>
      <c r="M7" s="181"/>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6" customFormat="1" ht="15" customHeight="1" x14ac:dyDescent="0.2">
      <c r="A8" s="3"/>
      <c r="B8" s="186" t="s">
        <v>10</v>
      </c>
      <c r="C8" s="181" t="s">
        <v>11</v>
      </c>
      <c r="D8" s="181"/>
      <c r="E8" s="181"/>
      <c r="F8" s="181"/>
      <c r="G8" s="181"/>
      <c r="H8" s="181"/>
      <c r="I8" s="181"/>
      <c r="J8" s="181"/>
      <c r="K8" s="181"/>
      <c r="L8" s="181"/>
      <c r="M8" s="181"/>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6" customFormat="1" ht="28.5" customHeight="1" x14ac:dyDescent="0.2">
      <c r="A9" s="3"/>
      <c r="B9" s="186"/>
      <c r="C9" s="181"/>
      <c r="D9" s="181"/>
      <c r="E9" s="181"/>
      <c r="F9" s="181"/>
      <c r="G9" s="181"/>
      <c r="H9" s="181"/>
      <c r="I9" s="181"/>
      <c r="J9" s="181"/>
      <c r="K9" s="181"/>
      <c r="L9" s="181"/>
      <c r="M9" s="181"/>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3">
      <c r="A10" s="3"/>
      <c r="B10" s="239" t="s">
        <v>12</v>
      </c>
      <c r="C10" s="239"/>
      <c r="D10" s="239"/>
      <c r="E10" s="239"/>
      <c r="F10" s="189"/>
      <c r="G10" s="189"/>
      <c r="H10" s="189" t="s">
        <v>13</v>
      </c>
      <c r="I10" s="189"/>
      <c r="J10" s="189"/>
      <c r="K10" s="189"/>
      <c r="L10" s="189"/>
      <c r="M10" s="189"/>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row>
    <row r="11" spans="1:56" ht="10.5" customHeight="1" x14ac:dyDescent="0.3">
      <c r="A11" s="3"/>
      <c r="B11" s="180"/>
      <c r="C11" s="180"/>
      <c r="D11" s="180"/>
      <c r="E11" s="180"/>
      <c r="F11" s="189"/>
      <c r="G11" s="189"/>
      <c r="H11" s="189"/>
      <c r="I11" s="189"/>
      <c r="J11" s="189"/>
      <c r="K11" s="189"/>
      <c r="L11" s="189"/>
      <c r="M11" s="189"/>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row>
    <row r="12" spans="1:56" x14ac:dyDescent="0.3">
      <c r="A12" s="3"/>
      <c r="B12" s="198" t="s">
        <v>14</v>
      </c>
      <c r="C12" s="181"/>
      <c r="D12" s="181"/>
      <c r="E12" s="181"/>
      <c r="F12" s="181"/>
      <c r="G12" s="181"/>
      <c r="H12" s="181"/>
      <c r="I12" s="181"/>
      <c r="J12" s="181"/>
      <c r="K12" s="181"/>
      <c r="L12" s="181"/>
      <c r="M12" s="181"/>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92"/>
      <c r="BB12" s="192"/>
      <c r="BC12" s="192"/>
      <c r="BD12" s="192"/>
    </row>
    <row r="13" spans="1:56" x14ac:dyDescent="0.3">
      <c r="A13" s="3"/>
      <c r="B13" s="186" t="s">
        <v>15</v>
      </c>
      <c r="C13" s="181"/>
      <c r="D13" s="181"/>
      <c r="E13" s="181"/>
      <c r="F13" s="181"/>
      <c r="G13" s="181"/>
      <c r="H13" s="181"/>
      <c r="I13" s="181"/>
      <c r="J13" s="181"/>
      <c r="K13" s="181"/>
      <c r="L13" s="181"/>
      <c r="M13" s="181"/>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192"/>
      <c r="BB13" s="192"/>
      <c r="BC13" s="192"/>
      <c r="BD13" s="192"/>
    </row>
    <row r="14" spans="1:56" x14ac:dyDescent="0.3">
      <c r="B14" s="198" t="s">
        <v>16</v>
      </c>
      <c r="C14" s="188"/>
      <c r="D14" s="188"/>
      <c r="E14" s="188"/>
      <c r="F14" s="24"/>
      <c r="G14" s="24"/>
      <c r="H14" s="24"/>
      <c r="I14" s="24"/>
      <c r="J14" s="24"/>
      <c r="K14" s="24"/>
      <c r="L14" s="24"/>
      <c r="M14" s="24"/>
    </row>
    <row r="15" spans="1:56" x14ac:dyDescent="0.3">
      <c r="B15" s="198" t="s">
        <v>17</v>
      </c>
      <c r="C15" s="188"/>
      <c r="D15" s="188"/>
      <c r="E15" s="188"/>
      <c r="F15" s="24"/>
      <c r="G15" s="24"/>
      <c r="H15" s="24"/>
      <c r="I15" s="24"/>
      <c r="J15" s="24"/>
      <c r="K15" s="24"/>
      <c r="L15" s="24"/>
      <c r="M15" s="24"/>
    </row>
    <row r="16" spans="1:56" x14ac:dyDescent="0.3">
      <c r="B16" s="193" t="s">
        <v>18</v>
      </c>
      <c r="C16" s="188"/>
      <c r="D16" s="188"/>
      <c r="E16" s="188"/>
      <c r="F16" s="24"/>
      <c r="G16" s="24"/>
      <c r="H16" s="24"/>
      <c r="I16" s="24"/>
      <c r="J16" s="24"/>
      <c r="K16" s="24"/>
      <c r="L16" s="24"/>
      <c r="M16" s="24"/>
    </row>
    <row r="17" spans="1:13" x14ac:dyDescent="0.3">
      <c r="B17" s="198" t="s">
        <v>19</v>
      </c>
      <c r="C17" s="188"/>
      <c r="D17" s="188"/>
      <c r="E17" s="188"/>
      <c r="F17" s="24"/>
      <c r="G17" s="24"/>
      <c r="H17" s="24"/>
      <c r="I17" s="24"/>
      <c r="J17" s="24"/>
      <c r="K17" s="24"/>
      <c r="L17" s="24"/>
      <c r="M17" s="24"/>
    </row>
    <row r="18" spans="1:13" x14ac:dyDescent="0.3">
      <c r="B18" s="198" t="s">
        <v>20</v>
      </c>
      <c r="C18" s="188"/>
      <c r="D18" s="188"/>
      <c r="E18" s="188"/>
      <c r="F18" s="24"/>
      <c r="G18" s="24"/>
      <c r="H18" s="24"/>
      <c r="I18" s="24"/>
      <c r="J18" s="24"/>
      <c r="K18" s="24"/>
      <c r="L18" s="24"/>
      <c r="M18" s="24"/>
    </row>
    <row r="19" spans="1:13" x14ac:dyDescent="0.3">
      <c r="B19" s="198" t="s">
        <v>21</v>
      </c>
      <c r="C19" s="188"/>
      <c r="D19" s="188"/>
      <c r="E19" s="188"/>
      <c r="F19" s="24"/>
      <c r="G19" s="24"/>
      <c r="H19" s="24"/>
      <c r="I19" s="24"/>
      <c r="J19" s="24"/>
      <c r="K19" s="24"/>
      <c r="L19" s="24"/>
      <c r="M19" s="24"/>
    </row>
    <row r="20" spans="1:13" x14ac:dyDescent="0.3">
      <c r="B20" s="186" t="s">
        <v>22</v>
      </c>
      <c r="C20" s="188"/>
      <c r="D20" s="188"/>
      <c r="E20" s="188"/>
      <c r="F20" s="24"/>
      <c r="G20" s="24"/>
      <c r="H20" s="24"/>
      <c r="I20" s="24"/>
      <c r="J20" s="24"/>
      <c r="K20" s="24"/>
      <c r="L20" s="24"/>
      <c r="M20" s="24"/>
    </row>
    <row r="21" spans="1:13" x14ac:dyDescent="0.3">
      <c r="B21" s="198" t="s">
        <v>23</v>
      </c>
      <c r="C21" s="188"/>
      <c r="D21" s="188"/>
      <c r="E21" s="188"/>
      <c r="F21" s="24"/>
      <c r="G21" s="24"/>
      <c r="H21" s="24"/>
      <c r="I21" s="24"/>
      <c r="J21" s="24"/>
      <c r="K21" s="24"/>
      <c r="L21" s="24"/>
      <c r="M21" s="24"/>
    </row>
    <row r="22" spans="1:13" x14ac:dyDescent="0.3">
      <c r="B22" s="198" t="s">
        <v>24</v>
      </c>
      <c r="C22" s="188"/>
      <c r="D22" s="188"/>
      <c r="E22" s="188"/>
      <c r="F22" s="24"/>
      <c r="G22" s="24"/>
      <c r="H22" s="24"/>
      <c r="I22" s="24"/>
      <c r="J22" s="24"/>
      <c r="K22" s="24"/>
      <c r="L22" s="24"/>
      <c r="M22" s="24"/>
    </row>
    <row r="23" spans="1:13" x14ac:dyDescent="0.3">
      <c r="B23" s="186" t="s">
        <v>25</v>
      </c>
      <c r="C23" s="188"/>
      <c r="D23" s="188"/>
      <c r="E23" s="188"/>
      <c r="F23" s="24"/>
      <c r="G23" s="24"/>
      <c r="H23" s="24"/>
      <c r="I23" s="24"/>
      <c r="J23" s="24"/>
      <c r="K23" s="24"/>
      <c r="L23" s="24"/>
      <c r="M23" s="24"/>
    </row>
    <row r="24" spans="1:13" x14ac:dyDescent="0.3">
      <c r="B24" s="198" t="s">
        <v>26</v>
      </c>
      <c r="C24" s="188"/>
      <c r="D24" s="188"/>
      <c r="E24" s="188"/>
      <c r="F24" s="24"/>
      <c r="G24" s="24"/>
      <c r="H24" s="24"/>
      <c r="I24" s="24"/>
      <c r="J24" s="24"/>
      <c r="K24" s="24"/>
      <c r="L24" s="24"/>
      <c r="M24" s="24"/>
    </row>
    <row r="25" spans="1:13" s="195" customFormat="1" x14ac:dyDescent="0.3">
      <c r="A25" s="32"/>
      <c r="B25" s="186"/>
      <c r="C25" s="194"/>
      <c r="D25" s="194"/>
      <c r="E25" s="194"/>
      <c r="F25" s="30"/>
      <c r="G25" s="30"/>
      <c r="H25" s="30"/>
      <c r="I25" s="30"/>
      <c r="J25" s="30"/>
      <c r="K25" s="30"/>
      <c r="L25" s="30"/>
      <c r="M25" s="30"/>
    </row>
    <row r="26" spans="1:13" x14ac:dyDescent="0.3">
      <c r="B26" s="191"/>
      <c r="C26" s="24"/>
      <c r="D26" s="24"/>
      <c r="E26" s="24"/>
      <c r="F26" s="24"/>
      <c r="G26" s="24"/>
      <c r="H26" s="24"/>
      <c r="I26" s="24"/>
      <c r="J26" s="24"/>
      <c r="K26" s="24"/>
      <c r="L26" s="24"/>
      <c r="M26" s="24"/>
    </row>
    <row r="27" spans="1:13" x14ac:dyDescent="0.3">
      <c r="B27" s="196" t="s">
        <v>27</v>
      </c>
    </row>
    <row r="28" spans="1:13" x14ac:dyDescent="0.3">
      <c r="B28" s="197" t="s">
        <v>28</v>
      </c>
    </row>
    <row r="29" spans="1:13" x14ac:dyDescent="0.3">
      <c r="B29" s="215" t="s">
        <v>29</v>
      </c>
    </row>
  </sheetData>
  <mergeCells count="3">
    <mergeCell ref="C3:G3"/>
    <mergeCell ref="B10:E10"/>
    <mergeCell ref="C7:F7"/>
  </mergeCells>
  <hyperlinks>
    <hyperlink ref="B14" location="'Autumn Boosters by Vacc Date'!A1" display="Autumn Boosters by Vaccination Date" xr:uid="{34881562-15E0-41AE-9D53-8957FF6599EE}"/>
    <hyperlink ref="B15" location="'Autumn Boosters by Cohort'!A1" display="Autumn Boosters by Cohort" xr:uid="{CBBFA0D3-CBC6-4CFF-B9A5-5FD51CE9604C}"/>
    <hyperlink ref="B17" location="'Older Adult Care Homes'!A1" display="Vaccinations of Residents and Staff in Older Adult Care Homes by NHS Region" xr:uid="{02F8CCE9-8BA0-4E2C-88D7-50CE97EE0279}"/>
    <hyperlink ref="B19" location="'Domiciliary Care Staff'!A1" display="Vaccinations of Social Care Staff" xr:uid="{6C2B78A7-E6FA-40CA-9D18-A9EAF0F2BBF3}"/>
    <hyperlink ref="B12" location="Definitions!A1" display="Definitions" xr:uid="{676F6B73-0AA7-4514-9894-ED17F99C3F4D}"/>
    <hyperlink ref="B24" location="'Total by Vaccination Date'!A1" display="All Vaccinations by Dose Number" xr:uid="{D3BD571A-2D48-44F1-B3AB-B031E15E45F1}"/>
    <hyperlink ref="B18" location="'Younger Adult Care Homes'!A1" display="Vaccinations of Residents and Staff in Younger Adult Care Homes by NHS Region" xr:uid="{941131D2-4B45-4A0F-81EA-F7797A57167B}"/>
    <hyperlink ref="B21" location="'Time Since Last Dose by Region'!A1" display="Time Since Last Dose by NHS Region" xr:uid="{B9457194-CB8A-40C7-B3F1-70EBA455691A}"/>
    <hyperlink ref="B22" location="'Time Since Last Dose by ICB'!A1" display="Time Since Last Dose by Integrated Care Board (ICB)" xr:uid="{46C3AA28-3D1D-4FA1-A45A-639A28821B3D}"/>
    <hyperlink ref="B29" r:id="rId1" display="covid19.vaccinestatistics@nhs.net  " xr:uid="{72B1F78F-3D53-4706-9A74-0BE9167EF528}"/>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585"/>
  <sheetViews>
    <sheetView showGridLines="0" zoomScaleNormal="100" workbookViewId="0"/>
  </sheetViews>
  <sheetFormatPr defaultColWidth="8.44140625" defaultRowHeight="14.4" x14ac:dyDescent="0.3"/>
  <cols>
    <col min="1" max="1" width="2" customWidth="1"/>
    <col min="2" max="2" width="16.6640625" customWidth="1"/>
    <col min="3" max="7" width="23.88671875" customWidth="1"/>
    <col min="8" max="8" width="3.5546875" customWidth="1"/>
    <col min="9" max="14" width="18.5546875" customWidth="1"/>
    <col min="15" max="15" width="4.6640625" customWidth="1"/>
    <col min="16" max="17" width="18.5546875" customWidth="1"/>
    <col min="18" max="19" width="13.44140625" customWidth="1"/>
    <col min="20" max="20" width="15.5546875" bestFit="1" customWidth="1"/>
    <col min="21" max="21" width="16.5546875" customWidth="1"/>
    <col min="22" max="22" width="16.33203125" customWidth="1"/>
    <col min="23" max="23" width="15.33203125" customWidth="1"/>
    <col min="24" max="24" width="2.44140625" customWidth="1"/>
    <col min="25" max="25" width="13.6640625" customWidth="1"/>
    <col min="26" max="38" width="13.44140625" customWidth="1"/>
    <col min="39" max="39" width="2.44140625" customWidth="1"/>
    <col min="40" max="40" width="14" customWidth="1"/>
    <col min="41" max="41" width="3.5546875" customWidth="1"/>
    <col min="42" max="55" width="13.44140625" customWidth="1"/>
    <col min="56" max="57" width="2.44140625" customWidth="1"/>
    <col min="58" max="58" width="14" customWidth="1"/>
    <col min="59" max="60" width="3.5546875" customWidth="1"/>
    <col min="61" max="61" width="21.44140625" customWidth="1"/>
    <col min="62" max="62" width="5.5546875" customWidth="1"/>
    <col min="63" max="68" width="19.5546875" customWidth="1"/>
    <col min="69" max="69" width="19.44140625" customWidth="1"/>
    <col min="70" max="77" width="19.5546875" customWidth="1"/>
    <col min="78" max="78" width="3.44140625" customWidth="1"/>
    <col min="79" max="91" width="19.5546875" customWidth="1"/>
    <col min="92" max="92" width="3.44140625" customWidth="1"/>
    <col min="93" max="110" width="19.5546875" customWidth="1"/>
    <col min="111" max="111" width="3.44140625" customWidth="1"/>
    <col min="112" max="116" width="19.5546875" customWidth="1"/>
  </cols>
  <sheetData>
    <row r="1" spans="1:105" ht="14.85" customHeight="1" x14ac:dyDescent="0.3">
      <c r="A1" s="1"/>
      <c r="B1" s="2"/>
      <c r="C1" s="2"/>
      <c r="D1" s="2"/>
      <c r="E1" s="2"/>
      <c r="F1" s="2"/>
      <c r="G1" s="2"/>
      <c r="H1" s="2"/>
      <c r="I1" s="2"/>
      <c r="J1" s="2"/>
      <c r="K1" s="2"/>
      <c r="L1" s="2"/>
      <c r="M1" s="2"/>
      <c r="N1" s="2"/>
      <c r="O1" s="2"/>
      <c r="P1" s="2"/>
      <c r="Q1" s="2"/>
      <c r="R1" s="2"/>
      <c r="S1" s="2"/>
      <c r="T1" s="2"/>
      <c r="U1" s="2"/>
      <c r="V1" s="2"/>
      <c r="W1" s="2"/>
    </row>
    <row r="2" spans="1:105" ht="20.100000000000001" customHeight="1" x14ac:dyDescent="0.3">
      <c r="A2" s="3"/>
      <c r="B2" s="4" t="s">
        <v>0</v>
      </c>
      <c r="C2" s="82" t="s">
        <v>120</v>
      </c>
      <c r="D2" s="81"/>
      <c r="E2" s="81"/>
      <c r="F2" s="81"/>
      <c r="H2" s="68"/>
      <c r="I2" s="68"/>
      <c r="J2" s="68"/>
      <c r="K2" s="68"/>
      <c r="L2" s="68"/>
      <c r="M2" s="68"/>
      <c r="N2" s="68"/>
    </row>
    <row r="3" spans="1:105" ht="38.25" customHeight="1" x14ac:dyDescent="0.3">
      <c r="A3" s="3"/>
      <c r="B3" s="4" t="s">
        <v>2</v>
      </c>
      <c r="C3" s="242" t="s">
        <v>121</v>
      </c>
      <c r="D3" s="242"/>
      <c r="E3" s="242"/>
      <c r="F3" s="242"/>
      <c r="G3" s="242"/>
      <c r="H3" s="76"/>
      <c r="I3" s="76"/>
      <c r="J3" s="76"/>
      <c r="K3" s="76"/>
      <c r="L3" s="76"/>
      <c r="M3" s="76"/>
      <c r="N3" s="76"/>
      <c r="O3" s="76"/>
      <c r="P3" s="75"/>
      <c r="Q3" s="77"/>
      <c r="R3" s="77"/>
      <c r="S3" s="77"/>
      <c r="T3" s="77"/>
      <c r="U3" s="77"/>
      <c r="V3" s="77"/>
      <c r="W3" s="77"/>
      <c r="X3" s="77"/>
      <c r="Y3" s="77"/>
      <c r="Z3" s="77"/>
      <c r="AA3" s="77"/>
      <c r="AB3" s="77"/>
      <c r="AC3" s="77"/>
      <c r="AD3" s="77"/>
      <c r="AE3" s="77"/>
      <c r="AF3" s="77"/>
      <c r="AG3" s="77"/>
      <c r="AH3" s="77"/>
      <c r="AI3" s="77"/>
      <c r="AJ3" s="77"/>
      <c r="AK3" s="77"/>
      <c r="AL3" s="77"/>
      <c r="AM3" s="75"/>
      <c r="AN3" s="75"/>
      <c r="AO3" s="77"/>
      <c r="AP3" s="77"/>
      <c r="AQ3" s="77"/>
      <c r="AR3" s="77"/>
      <c r="AS3" s="77"/>
      <c r="AT3" s="77"/>
      <c r="AU3" s="77"/>
      <c r="AV3" s="77"/>
      <c r="AW3" s="77"/>
      <c r="AX3" s="77"/>
      <c r="AY3" s="77"/>
      <c r="AZ3" s="77"/>
      <c r="BA3" s="77"/>
      <c r="BB3" s="77"/>
      <c r="BC3" s="77"/>
      <c r="BD3" s="75"/>
      <c r="BE3" s="75"/>
      <c r="BF3" s="75"/>
      <c r="BG3" s="77"/>
      <c r="BH3" s="77"/>
      <c r="BI3" s="77"/>
    </row>
    <row r="4" spans="1:105" ht="20.100000000000001" customHeight="1" x14ac:dyDescent="0.3">
      <c r="A4" s="3"/>
      <c r="B4" s="6" t="s">
        <v>122</v>
      </c>
      <c r="C4" s="83" t="s">
        <v>149</v>
      </c>
      <c r="D4" s="83"/>
      <c r="E4" s="83"/>
      <c r="F4" s="83"/>
      <c r="G4" s="83"/>
      <c r="H4" s="68"/>
      <c r="I4" s="68"/>
      <c r="J4" s="68"/>
      <c r="K4" s="68"/>
      <c r="L4" s="68"/>
      <c r="M4" s="68"/>
      <c r="N4" s="68"/>
    </row>
    <row r="5" spans="1:105" ht="14.85" customHeight="1" x14ac:dyDescent="0.3">
      <c r="A5" s="3"/>
      <c r="B5" s="6" t="s">
        <v>5</v>
      </c>
      <c r="C5" s="84" t="s">
        <v>36</v>
      </c>
      <c r="D5" s="84"/>
      <c r="E5" s="84"/>
      <c r="F5" s="84"/>
      <c r="G5" s="84"/>
      <c r="H5" s="68"/>
      <c r="I5" s="68"/>
      <c r="J5" s="68"/>
      <c r="K5" s="68"/>
      <c r="L5" s="68"/>
      <c r="M5" s="68"/>
      <c r="N5" s="68"/>
    </row>
    <row r="6" spans="1:105" ht="14.85" customHeight="1" x14ac:dyDescent="0.3">
      <c r="A6" s="3"/>
      <c r="B6" s="6" t="s">
        <v>7</v>
      </c>
      <c r="C6" s="84" t="s">
        <v>8</v>
      </c>
      <c r="D6" s="84"/>
      <c r="E6" s="84"/>
      <c r="F6" s="84"/>
      <c r="G6" s="85"/>
      <c r="H6" s="68"/>
      <c r="I6" s="68"/>
      <c r="J6" s="68"/>
      <c r="K6" s="68"/>
      <c r="L6" s="68"/>
      <c r="M6" s="68"/>
      <c r="N6" s="68"/>
    </row>
    <row r="7" spans="1:105" ht="14.85" customHeight="1" x14ac:dyDescent="0.3">
      <c r="A7" s="3"/>
      <c r="B7" s="6" t="s">
        <v>9</v>
      </c>
      <c r="C7" s="240" t="s">
        <v>151</v>
      </c>
      <c r="D7" s="240"/>
      <c r="E7" s="240"/>
      <c r="F7" s="240"/>
      <c r="G7" s="10"/>
      <c r="H7" s="68"/>
      <c r="I7" s="68"/>
      <c r="J7" s="68"/>
      <c r="K7" s="68"/>
      <c r="L7" s="68"/>
      <c r="M7" s="68"/>
      <c r="N7" s="68"/>
    </row>
    <row r="8" spans="1:105" x14ac:dyDescent="0.3">
      <c r="A8" s="3"/>
      <c r="B8" s="6" t="s">
        <v>10</v>
      </c>
      <c r="C8" s="240" t="s">
        <v>11</v>
      </c>
      <c r="D8" s="240"/>
      <c r="E8" s="240"/>
      <c r="F8" s="240"/>
      <c r="G8" s="10"/>
      <c r="H8" s="68"/>
      <c r="I8" s="68"/>
      <c r="J8" s="68"/>
      <c r="K8" s="68"/>
      <c r="L8" s="86"/>
      <c r="M8" s="68"/>
      <c r="N8" s="68"/>
      <c r="AB8" s="11"/>
      <c r="AS8" s="11"/>
    </row>
    <row r="9" spans="1:105" ht="28.2" customHeight="1" x14ac:dyDescent="0.3">
      <c r="A9" s="3"/>
      <c r="B9" s="4" t="s">
        <v>37</v>
      </c>
      <c r="C9" s="242" t="s">
        <v>123</v>
      </c>
      <c r="D9" s="242"/>
      <c r="E9" s="242"/>
      <c r="F9" s="242"/>
      <c r="G9" s="242"/>
      <c r="H9" s="77"/>
      <c r="I9" s="77"/>
      <c r="J9" s="68"/>
      <c r="K9" s="68"/>
      <c r="L9" s="68"/>
      <c r="M9" s="87"/>
      <c r="N9" s="68"/>
      <c r="T9" s="11"/>
      <c r="U9" s="12"/>
      <c r="V9" s="12"/>
      <c r="W9" s="12"/>
    </row>
    <row r="10" spans="1:105" x14ac:dyDescent="0.3">
      <c r="A10" s="3"/>
      <c r="B10" s="3"/>
      <c r="C10" s="3"/>
      <c r="D10" s="3"/>
      <c r="E10" s="3"/>
      <c r="F10" s="3"/>
      <c r="G10" s="3"/>
      <c r="H10" s="11"/>
      <c r="I10" s="11"/>
      <c r="J10" s="11"/>
      <c r="K10" s="11"/>
      <c r="L10" s="13"/>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4"/>
      <c r="BO10" s="14"/>
      <c r="BP10" s="14"/>
      <c r="BQ10" s="14"/>
      <c r="BR10" s="14"/>
      <c r="BS10" s="14"/>
      <c r="BT10" s="14"/>
      <c r="BU10" s="14"/>
      <c r="BV10" s="14"/>
      <c r="BW10" s="14"/>
      <c r="BX10" s="14"/>
      <c r="BY10" s="14"/>
      <c r="CG10" s="14"/>
      <c r="CH10" s="14"/>
      <c r="CI10" s="14"/>
      <c r="CJ10" s="14"/>
      <c r="CK10" s="14"/>
      <c r="CL10" s="14"/>
      <c r="CM10" s="14"/>
      <c r="CU10" s="14"/>
      <c r="CV10" s="14"/>
      <c r="CW10" s="14"/>
      <c r="CX10" s="14"/>
      <c r="CY10" s="14"/>
      <c r="CZ10" s="14"/>
      <c r="DA10" s="14"/>
    </row>
    <row r="11" spans="1:105" ht="14.4" customHeight="1" x14ac:dyDescent="0.3">
      <c r="A11" s="3"/>
      <c r="B11" s="263" t="s">
        <v>124</v>
      </c>
      <c r="C11" s="247" t="s">
        <v>125</v>
      </c>
      <c r="D11" s="247" t="s">
        <v>126</v>
      </c>
      <c r="E11" s="247" t="s">
        <v>127</v>
      </c>
      <c r="F11" s="247" t="s">
        <v>128</v>
      </c>
      <c r="G11" s="247" t="s">
        <v>129</v>
      </c>
      <c r="H11" s="294"/>
      <c r="I11" s="294"/>
      <c r="J11" s="294"/>
      <c r="K11" s="294"/>
      <c r="L11" s="294"/>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4"/>
      <c r="BF11" s="14"/>
      <c r="BG11" s="14"/>
      <c r="BH11" s="14"/>
      <c r="BI11" s="14"/>
      <c r="BJ11" s="14"/>
      <c r="BK11" s="14"/>
      <c r="BL11" s="14"/>
      <c r="BM11" s="14"/>
      <c r="BN11" s="14"/>
      <c r="BO11" s="14"/>
      <c r="BP11" s="14"/>
      <c r="BX11" s="14"/>
      <c r="BY11" s="14"/>
      <c r="BZ11" s="14"/>
      <c r="CA11" s="14"/>
      <c r="CB11" s="14"/>
      <c r="CC11" s="14"/>
      <c r="CD11" s="14"/>
      <c r="CL11" s="14"/>
      <c r="CM11" s="14"/>
      <c r="CN11" s="14"/>
      <c r="CO11" s="14"/>
      <c r="CP11" s="14"/>
      <c r="CQ11" s="14"/>
      <c r="CR11" s="14"/>
    </row>
    <row r="12" spans="1:105" ht="42.6" customHeight="1" x14ac:dyDescent="0.3">
      <c r="A12" s="3"/>
      <c r="B12" s="293"/>
      <c r="C12" s="295"/>
      <c r="D12" s="295"/>
      <c r="E12" s="295"/>
      <c r="F12" s="248"/>
      <c r="G12" s="248"/>
      <c r="H12" s="294"/>
      <c r="I12" s="294"/>
      <c r="J12" s="294"/>
      <c r="K12" s="294"/>
      <c r="L12" s="294"/>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x14ac:dyDescent="0.3">
      <c r="A13" s="3"/>
      <c r="B13" s="79" t="s">
        <v>130</v>
      </c>
      <c r="C13" s="16">
        <v>45312239</v>
      </c>
      <c r="D13" s="16">
        <v>42773302</v>
      </c>
      <c r="E13" s="16">
        <v>33707906</v>
      </c>
      <c r="F13" s="16">
        <v>16296753</v>
      </c>
      <c r="G13" s="16">
        <v>138090200</v>
      </c>
      <c r="H13" s="294"/>
      <c r="I13" s="294"/>
      <c r="J13" s="294"/>
      <c r="K13" s="294"/>
      <c r="L13" s="294"/>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ht="6" customHeight="1" x14ac:dyDescent="0.3">
      <c r="A14" s="3"/>
      <c r="B14" s="66"/>
      <c r="C14" s="149"/>
      <c r="D14" s="149"/>
      <c r="E14" s="149"/>
      <c r="F14" s="149"/>
      <c r="G14" s="149"/>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x14ac:dyDescent="0.3">
      <c r="A15" s="3"/>
      <c r="B15" s="203">
        <v>44562</v>
      </c>
      <c r="C15" s="204">
        <v>43559439</v>
      </c>
      <c r="D15" s="204">
        <v>39888355</v>
      </c>
      <c r="E15" s="204">
        <v>28775390</v>
      </c>
      <c r="F15" s="204">
        <v>25144</v>
      </c>
      <c r="G15" s="204">
        <v>112248328</v>
      </c>
      <c r="J15" s="29"/>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x14ac:dyDescent="0.3">
      <c r="A16" s="3"/>
      <c r="B16" s="67">
        <v>44563</v>
      </c>
      <c r="C16" s="150">
        <v>43570870</v>
      </c>
      <c r="D16" s="150">
        <v>39903891</v>
      </c>
      <c r="E16" s="150">
        <v>28878732</v>
      </c>
      <c r="F16" s="150">
        <v>25920</v>
      </c>
      <c r="G16" s="150">
        <v>112379413</v>
      </c>
      <c r="J16" s="29"/>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x14ac:dyDescent="0.3">
      <c r="A17" s="3"/>
      <c r="B17" s="67">
        <v>44564</v>
      </c>
      <c r="C17" s="150">
        <v>43587864</v>
      </c>
      <c r="D17" s="150">
        <v>39925742</v>
      </c>
      <c r="E17" s="150">
        <v>28993762</v>
      </c>
      <c r="F17" s="150">
        <v>27458</v>
      </c>
      <c r="G17" s="150">
        <v>112534826</v>
      </c>
      <c r="J17" s="29"/>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x14ac:dyDescent="0.3">
      <c r="A18" s="3"/>
      <c r="B18" s="67">
        <v>44565</v>
      </c>
      <c r="C18" s="150">
        <v>43609298</v>
      </c>
      <c r="D18" s="150">
        <v>39958403</v>
      </c>
      <c r="E18" s="150">
        <v>29174615</v>
      </c>
      <c r="F18" s="150">
        <v>29733</v>
      </c>
      <c r="G18" s="150">
        <v>112772049</v>
      </c>
      <c r="J18" s="29"/>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x14ac:dyDescent="0.3">
      <c r="A19" s="3"/>
      <c r="B19" s="67">
        <v>44566</v>
      </c>
      <c r="C19" s="150">
        <v>43631072</v>
      </c>
      <c r="D19" s="150">
        <v>39987862</v>
      </c>
      <c r="E19" s="150">
        <v>29370381</v>
      </c>
      <c r="F19" s="150">
        <v>32971</v>
      </c>
      <c r="G19" s="150">
        <v>113022286</v>
      </c>
      <c r="J19" s="29"/>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x14ac:dyDescent="0.3">
      <c r="A20" s="3"/>
      <c r="B20" s="67">
        <v>44567</v>
      </c>
      <c r="C20" s="150">
        <v>43651664</v>
      </c>
      <c r="D20" s="150">
        <v>40013823</v>
      </c>
      <c r="E20" s="150">
        <v>29555448</v>
      </c>
      <c r="F20" s="150">
        <v>36870</v>
      </c>
      <c r="G20" s="150">
        <v>113257805</v>
      </c>
      <c r="J20" s="29"/>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x14ac:dyDescent="0.3">
      <c r="A21" s="3"/>
      <c r="B21" s="67">
        <v>44568</v>
      </c>
      <c r="C21" s="150">
        <v>43671501</v>
      </c>
      <c r="D21" s="150">
        <v>40040713</v>
      </c>
      <c r="E21" s="150">
        <v>29731903</v>
      </c>
      <c r="F21" s="150">
        <v>40013</v>
      </c>
      <c r="G21" s="150">
        <v>113484130</v>
      </c>
      <c r="J21" s="29"/>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x14ac:dyDescent="0.3">
      <c r="A22" s="3"/>
      <c r="B22" s="67">
        <v>44569</v>
      </c>
      <c r="C22" s="150">
        <v>43700050</v>
      </c>
      <c r="D22" s="150">
        <v>40082325</v>
      </c>
      <c r="E22" s="150">
        <v>29940410</v>
      </c>
      <c r="F22" s="150">
        <v>45023</v>
      </c>
      <c r="G22" s="150">
        <v>113767808</v>
      </c>
      <c r="J22" s="29"/>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x14ac:dyDescent="0.3">
      <c r="A23" s="3"/>
      <c r="B23" s="67">
        <v>44570</v>
      </c>
      <c r="C23" s="150">
        <v>43718970</v>
      </c>
      <c r="D23" s="150">
        <v>40107843</v>
      </c>
      <c r="E23" s="150">
        <v>30050595</v>
      </c>
      <c r="F23" s="150">
        <v>47144</v>
      </c>
      <c r="G23" s="150">
        <v>113924552</v>
      </c>
      <c r="J23" s="29"/>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x14ac:dyDescent="0.3">
      <c r="A24" s="3"/>
      <c r="B24" s="67">
        <v>44571</v>
      </c>
      <c r="C24" s="150">
        <v>43733077</v>
      </c>
      <c r="D24" s="150">
        <v>40128700</v>
      </c>
      <c r="E24" s="150">
        <v>30159707</v>
      </c>
      <c r="F24" s="150">
        <v>49658</v>
      </c>
      <c r="G24" s="150">
        <v>114071142</v>
      </c>
      <c r="J24" s="29"/>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x14ac:dyDescent="0.3">
      <c r="A25" s="3"/>
      <c r="B25" s="67">
        <v>44572</v>
      </c>
      <c r="C25" s="150">
        <v>43748522</v>
      </c>
      <c r="D25" s="150">
        <v>40150986</v>
      </c>
      <c r="E25" s="150">
        <v>30263083</v>
      </c>
      <c r="F25" s="150">
        <v>52956</v>
      </c>
      <c r="G25" s="150">
        <v>114215547</v>
      </c>
      <c r="J25" s="29"/>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x14ac:dyDescent="0.3">
      <c r="A26" s="3"/>
      <c r="B26" s="67">
        <v>44573</v>
      </c>
      <c r="C26" s="150">
        <v>43764996</v>
      </c>
      <c r="D26" s="150">
        <v>40176439</v>
      </c>
      <c r="E26" s="150">
        <v>30357394</v>
      </c>
      <c r="F26" s="150">
        <v>56966</v>
      </c>
      <c r="G26" s="150">
        <v>114355795</v>
      </c>
      <c r="J26" s="29"/>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x14ac:dyDescent="0.3">
      <c r="A27" s="3"/>
      <c r="B27" s="67">
        <v>44574</v>
      </c>
      <c r="C27" s="150">
        <v>43782173</v>
      </c>
      <c r="D27" s="150">
        <v>40202824</v>
      </c>
      <c r="E27" s="150">
        <v>30442703</v>
      </c>
      <c r="F27" s="150">
        <v>62463</v>
      </c>
      <c r="G27" s="150">
        <v>114490163</v>
      </c>
      <c r="J27" s="29"/>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x14ac:dyDescent="0.3">
      <c r="A28" s="3"/>
      <c r="B28" s="67">
        <v>44575</v>
      </c>
      <c r="C28" s="150">
        <v>43799483</v>
      </c>
      <c r="D28" s="150">
        <v>40227289</v>
      </c>
      <c r="E28" s="150">
        <v>30526334</v>
      </c>
      <c r="F28" s="150">
        <v>67334</v>
      </c>
      <c r="G28" s="150">
        <v>114620440</v>
      </c>
      <c r="J28" s="29"/>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x14ac:dyDescent="0.3">
      <c r="A29" s="3"/>
      <c r="B29" s="67">
        <v>44576</v>
      </c>
      <c r="C29" s="150">
        <v>43824498</v>
      </c>
      <c r="D29" s="150">
        <v>40266236</v>
      </c>
      <c r="E29" s="150">
        <v>30618080</v>
      </c>
      <c r="F29" s="150">
        <v>74093</v>
      </c>
      <c r="G29" s="150">
        <v>114782907</v>
      </c>
      <c r="J29" s="29"/>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x14ac:dyDescent="0.3">
      <c r="A30" s="3"/>
      <c r="B30" s="67">
        <v>44577</v>
      </c>
      <c r="C30" s="150">
        <v>43839073</v>
      </c>
      <c r="D30" s="150">
        <v>40289760</v>
      </c>
      <c r="E30" s="150">
        <v>30664122</v>
      </c>
      <c r="F30" s="150">
        <v>76956</v>
      </c>
      <c r="G30" s="150">
        <v>114869911</v>
      </c>
      <c r="J30" s="29"/>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x14ac:dyDescent="0.3">
      <c r="A31" s="3"/>
      <c r="B31" s="67">
        <v>44578</v>
      </c>
      <c r="C31" s="150">
        <v>43852639</v>
      </c>
      <c r="D31" s="150">
        <v>40311393</v>
      </c>
      <c r="E31" s="150">
        <v>30715074</v>
      </c>
      <c r="F31" s="150">
        <v>80204</v>
      </c>
      <c r="G31" s="150">
        <v>114959310</v>
      </c>
      <c r="J31" s="29"/>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x14ac:dyDescent="0.3">
      <c r="A32" s="3"/>
      <c r="B32" s="67">
        <v>44579</v>
      </c>
      <c r="C32" s="150">
        <v>43867903</v>
      </c>
      <c r="D32" s="150">
        <v>40335677</v>
      </c>
      <c r="E32" s="150">
        <v>30767343</v>
      </c>
      <c r="F32" s="150">
        <v>84286</v>
      </c>
      <c r="G32" s="150">
        <v>115055209</v>
      </c>
      <c r="J32" s="29"/>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x14ac:dyDescent="0.3">
      <c r="A33" s="3"/>
      <c r="B33" s="67">
        <v>44580</v>
      </c>
      <c r="C33" s="150">
        <v>43882752</v>
      </c>
      <c r="D33" s="150">
        <v>40360899</v>
      </c>
      <c r="E33" s="150">
        <v>30816618</v>
      </c>
      <c r="F33" s="150">
        <v>89174</v>
      </c>
      <c r="G33" s="150">
        <v>115149443</v>
      </c>
      <c r="J33" s="29"/>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x14ac:dyDescent="0.3">
      <c r="A34" s="3"/>
      <c r="B34" s="67">
        <v>44581</v>
      </c>
      <c r="C34" s="150">
        <v>43897594</v>
      </c>
      <c r="D34" s="150">
        <v>40387893</v>
      </c>
      <c r="E34" s="150">
        <v>30864319</v>
      </c>
      <c r="F34" s="150">
        <v>94392</v>
      </c>
      <c r="G34" s="150">
        <v>115244198</v>
      </c>
      <c r="J34" s="29"/>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x14ac:dyDescent="0.3">
      <c r="A35" s="3"/>
      <c r="B35" s="67">
        <v>44582</v>
      </c>
      <c r="C35" s="150">
        <v>43913249</v>
      </c>
      <c r="D35" s="150">
        <v>40416707</v>
      </c>
      <c r="E35" s="150">
        <v>30918077</v>
      </c>
      <c r="F35" s="150">
        <v>99263</v>
      </c>
      <c r="G35" s="150">
        <v>115347296</v>
      </c>
      <c r="J35" s="29"/>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x14ac:dyDescent="0.3">
      <c r="A36" s="3"/>
      <c r="B36" s="67">
        <v>44583</v>
      </c>
      <c r="C36" s="150">
        <v>43931233</v>
      </c>
      <c r="D36" s="150">
        <v>40455736</v>
      </c>
      <c r="E36" s="150">
        <v>30979514</v>
      </c>
      <c r="F36" s="150">
        <v>106556</v>
      </c>
      <c r="G36" s="150">
        <v>115473039</v>
      </c>
      <c r="J36" s="29"/>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x14ac:dyDescent="0.3">
      <c r="A37" s="3"/>
      <c r="B37" s="67">
        <v>44584</v>
      </c>
      <c r="C37" s="150">
        <v>43941023</v>
      </c>
      <c r="D37" s="150">
        <v>40479694</v>
      </c>
      <c r="E37" s="150">
        <v>31011615</v>
      </c>
      <c r="F37" s="150">
        <v>109209</v>
      </c>
      <c r="G37" s="150">
        <v>115541541</v>
      </c>
      <c r="J37" s="29"/>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x14ac:dyDescent="0.3">
      <c r="A38" s="3"/>
      <c r="B38" s="67">
        <v>44585</v>
      </c>
      <c r="C38" s="150">
        <v>43952198</v>
      </c>
      <c r="D38" s="150">
        <v>40504146</v>
      </c>
      <c r="E38" s="150">
        <v>31053143</v>
      </c>
      <c r="F38" s="150">
        <v>112452</v>
      </c>
      <c r="G38" s="150">
        <v>115621939</v>
      </c>
      <c r="J38" s="29"/>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x14ac:dyDescent="0.3">
      <c r="A39" s="3"/>
      <c r="B39" s="67">
        <v>44586</v>
      </c>
      <c r="C39" s="150">
        <v>43964264</v>
      </c>
      <c r="D39" s="150">
        <v>40528004</v>
      </c>
      <c r="E39" s="150">
        <v>31094318</v>
      </c>
      <c r="F39" s="150">
        <v>117477</v>
      </c>
      <c r="G39" s="150">
        <v>115704063</v>
      </c>
      <c r="J39" s="29"/>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x14ac:dyDescent="0.3">
      <c r="A40" s="3"/>
      <c r="B40" s="67">
        <v>44587</v>
      </c>
      <c r="C40" s="150">
        <v>43977244</v>
      </c>
      <c r="D40" s="150">
        <v>40554877</v>
      </c>
      <c r="E40" s="150">
        <v>31136324</v>
      </c>
      <c r="F40" s="150">
        <v>123121</v>
      </c>
      <c r="G40" s="150">
        <v>115791566</v>
      </c>
      <c r="J40" s="29"/>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x14ac:dyDescent="0.3">
      <c r="A41" s="3"/>
      <c r="B41" s="67">
        <v>44588</v>
      </c>
      <c r="C41" s="150">
        <v>43991157</v>
      </c>
      <c r="D41" s="150">
        <v>40581259</v>
      </c>
      <c r="E41" s="150">
        <v>31177117</v>
      </c>
      <c r="F41" s="150">
        <v>129837</v>
      </c>
      <c r="G41" s="150">
        <v>115879370</v>
      </c>
      <c r="J41" s="29"/>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x14ac:dyDescent="0.3">
      <c r="A42" s="3"/>
      <c r="B42" s="67">
        <v>44589</v>
      </c>
      <c r="C42" s="150">
        <v>44005856</v>
      </c>
      <c r="D42" s="150">
        <v>40611348</v>
      </c>
      <c r="E42" s="150">
        <v>31220288</v>
      </c>
      <c r="F42" s="150">
        <v>136485</v>
      </c>
      <c r="G42" s="150">
        <v>115973977</v>
      </c>
      <c r="J42" s="29"/>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x14ac:dyDescent="0.3">
      <c r="A43" s="3"/>
      <c r="B43" s="67">
        <v>44590</v>
      </c>
      <c r="C43" s="150">
        <v>44021897</v>
      </c>
      <c r="D43" s="150">
        <v>40646090</v>
      </c>
      <c r="E43" s="150">
        <v>31267830</v>
      </c>
      <c r="F43" s="150">
        <v>144851</v>
      </c>
      <c r="G43" s="150">
        <v>116080668</v>
      </c>
      <c r="J43" s="29"/>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x14ac:dyDescent="0.3">
      <c r="A44" s="3"/>
      <c r="B44" s="67">
        <v>44591</v>
      </c>
      <c r="C44" s="150">
        <v>44031427</v>
      </c>
      <c r="D44" s="150">
        <v>40668572</v>
      </c>
      <c r="E44" s="150">
        <v>31294457</v>
      </c>
      <c r="F44" s="150">
        <v>149136</v>
      </c>
      <c r="G44" s="150">
        <v>116143592</v>
      </c>
      <c r="J44" s="29"/>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x14ac:dyDescent="0.3">
      <c r="A45" s="3"/>
      <c r="B45" s="67">
        <v>44592</v>
      </c>
      <c r="C45" s="150">
        <v>44041719</v>
      </c>
      <c r="D45" s="150">
        <v>40689278</v>
      </c>
      <c r="E45" s="150">
        <v>31323414</v>
      </c>
      <c r="F45" s="150">
        <v>153148</v>
      </c>
      <c r="G45" s="150">
        <v>116207559</v>
      </c>
      <c r="J45" s="29"/>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x14ac:dyDescent="0.3">
      <c r="A46" s="3"/>
      <c r="B46" s="67">
        <v>44593</v>
      </c>
      <c r="C46" s="150">
        <v>44052574</v>
      </c>
      <c r="D46" s="150">
        <v>40713026</v>
      </c>
      <c r="E46" s="150">
        <v>31351005</v>
      </c>
      <c r="F46" s="150">
        <v>157882</v>
      </c>
      <c r="G46" s="150">
        <v>116274487</v>
      </c>
      <c r="J46" s="29"/>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x14ac:dyDescent="0.3">
      <c r="A47" s="3"/>
      <c r="B47" s="67">
        <v>44594</v>
      </c>
      <c r="C47" s="150">
        <v>44063058</v>
      </c>
      <c r="D47" s="150">
        <v>40736600</v>
      </c>
      <c r="E47" s="150">
        <v>31378947</v>
      </c>
      <c r="F47" s="150">
        <v>163482</v>
      </c>
      <c r="G47" s="150">
        <v>116342087</v>
      </c>
      <c r="J47" s="29"/>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x14ac:dyDescent="0.3">
      <c r="A48" s="3"/>
      <c r="B48" s="67">
        <v>44595</v>
      </c>
      <c r="C48" s="150">
        <v>44074027</v>
      </c>
      <c r="D48" s="150">
        <v>40760983</v>
      </c>
      <c r="E48" s="150">
        <v>31407564</v>
      </c>
      <c r="F48" s="150">
        <v>168448</v>
      </c>
      <c r="G48" s="150">
        <v>116411022</v>
      </c>
      <c r="J48" s="29"/>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x14ac:dyDescent="0.3">
      <c r="A49" s="3"/>
      <c r="B49" s="67">
        <v>44596</v>
      </c>
      <c r="C49" s="150">
        <v>44083765</v>
      </c>
      <c r="D49" s="150">
        <v>40784044</v>
      </c>
      <c r="E49" s="150">
        <v>31435616</v>
      </c>
      <c r="F49" s="150">
        <v>174280</v>
      </c>
      <c r="G49" s="150">
        <v>116477705</v>
      </c>
      <c r="J49" s="29"/>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x14ac:dyDescent="0.3">
      <c r="A50" s="3"/>
      <c r="B50" s="67">
        <v>44597</v>
      </c>
      <c r="C50" s="150">
        <v>44095589</v>
      </c>
      <c r="D50" s="150">
        <v>40809470</v>
      </c>
      <c r="E50" s="150">
        <v>31467605</v>
      </c>
      <c r="F50" s="150">
        <v>181963</v>
      </c>
      <c r="G50" s="150">
        <v>116554627</v>
      </c>
      <c r="J50" s="29"/>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x14ac:dyDescent="0.3">
      <c r="A51" s="3"/>
      <c r="B51" s="67">
        <v>44598</v>
      </c>
      <c r="C51" s="150">
        <v>44100951</v>
      </c>
      <c r="D51" s="150">
        <v>40822584</v>
      </c>
      <c r="E51" s="150">
        <v>31482524</v>
      </c>
      <c r="F51" s="150">
        <v>184886</v>
      </c>
      <c r="G51" s="150">
        <v>116590945</v>
      </c>
      <c r="J51" s="29"/>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x14ac:dyDescent="0.3">
      <c r="A52" s="3"/>
      <c r="B52" s="67">
        <v>44599</v>
      </c>
      <c r="C52" s="150">
        <v>44109224</v>
      </c>
      <c r="D52" s="150">
        <v>40843510</v>
      </c>
      <c r="E52" s="150">
        <v>31504736</v>
      </c>
      <c r="F52" s="150">
        <v>190731</v>
      </c>
      <c r="G52" s="150">
        <v>116648201</v>
      </c>
      <c r="J52" s="29"/>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x14ac:dyDescent="0.3">
      <c r="A53" s="3"/>
      <c r="B53" s="67">
        <v>44600</v>
      </c>
      <c r="C53" s="150">
        <v>44118522</v>
      </c>
      <c r="D53" s="150">
        <v>40865542</v>
      </c>
      <c r="E53" s="150">
        <v>31526515</v>
      </c>
      <c r="F53" s="150">
        <v>202814</v>
      </c>
      <c r="G53" s="150">
        <v>116713393</v>
      </c>
      <c r="J53" s="29"/>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x14ac:dyDescent="0.3">
      <c r="A54" s="3"/>
      <c r="B54" s="67">
        <v>44601</v>
      </c>
      <c r="C54" s="150">
        <v>44128351</v>
      </c>
      <c r="D54" s="150">
        <v>40888054</v>
      </c>
      <c r="E54" s="150">
        <v>31548714</v>
      </c>
      <c r="F54" s="150">
        <v>214774</v>
      </c>
      <c r="G54" s="150">
        <v>116779893</v>
      </c>
      <c r="J54" s="29"/>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x14ac:dyDescent="0.3">
      <c r="A55" s="3"/>
      <c r="B55" s="67">
        <v>44602</v>
      </c>
      <c r="C55" s="150">
        <v>44138181</v>
      </c>
      <c r="D55" s="150">
        <v>40911372</v>
      </c>
      <c r="E55" s="150">
        <v>31571817</v>
      </c>
      <c r="F55" s="150">
        <v>227638</v>
      </c>
      <c r="G55" s="150">
        <v>116849008</v>
      </c>
      <c r="J55" s="29"/>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x14ac:dyDescent="0.3">
      <c r="A56" s="3"/>
      <c r="B56" s="67">
        <v>44603</v>
      </c>
      <c r="C56" s="150">
        <v>44148206</v>
      </c>
      <c r="D56" s="150">
        <v>40935380</v>
      </c>
      <c r="E56" s="150">
        <v>31602258</v>
      </c>
      <c r="F56" s="150">
        <v>239653</v>
      </c>
      <c r="G56" s="150">
        <v>116925497</v>
      </c>
      <c r="J56" s="29"/>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x14ac:dyDescent="0.3">
      <c r="A57" s="3"/>
      <c r="B57" s="67">
        <v>44604</v>
      </c>
      <c r="C57" s="150">
        <v>44161378</v>
      </c>
      <c r="D57" s="150">
        <v>40958898</v>
      </c>
      <c r="E57" s="150">
        <v>31636409</v>
      </c>
      <c r="F57" s="150">
        <v>253940</v>
      </c>
      <c r="G57" s="150">
        <v>117010625</v>
      </c>
      <c r="J57" s="29"/>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x14ac:dyDescent="0.3">
      <c r="A58" s="3"/>
      <c r="B58" s="67">
        <v>44605</v>
      </c>
      <c r="C58" s="150">
        <v>44166457</v>
      </c>
      <c r="D58" s="150">
        <v>40969505</v>
      </c>
      <c r="E58" s="150">
        <v>31650584</v>
      </c>
      <c r="F58" s="150">
        <v>258632</v>
      </c>
      <c r="G58" s="150">
        <v>117045178</v>
      </c>
      <c r="J58" s="29"/>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x14ac:dyDescent="0.3">
      <c r="A59" s="3"/>
      <c r="B59" s="67">
        <v>44606</v>
      </c>
      <c r="C59" s="150">
        <v>44173510</v>
      </c>
      <c r="D59" s="150">
        <v>40984610</v>
      </c>
      <c r="E59" s="150">
        <v>31670419</v>
      </c>
      <c r="F59" s="150">
        <v>265487</v>
      </c>
      <c r="G59" s="150">
        <v>117094026</v>
      </c>
      <c r="J59" s="29"/>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x14ac:dyDescent="0.3">
      <c r="A60" s="3"/>
      <c r="B60" s="67">
        <v>44607</v>
      </c>
      <c r="C60" s="150">
        <v>44182047</v>
      </c>
      <c r="D60" s="150">
        <v>41002194</v>
      </c>
      <c r="E60" s="150">
        <v>31692910</v>
      </c>
      <c r="F60" s="150">
        <v>274718</v>
      </c>
      <c r="G60" s="150">
        <v>117151869</v>
      </c>
      <c r="J60" s="29"/>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x14ac:dyDescent="0.3">
      <c r="A61" s="3"/>
      <c r="B61" s="67">
        <v>44608</v>
      </c>
      <c r="C61" s="150">
        <v>44190952</v>
      </c>
      <c r="D61" s="150">
        <v>41020956</v>
      </c>
      <c r="E61" s="150">
        <v>31716385</v>
      </c>
      <c r="F61" s="150">
        <v>284012</v>
      </c>
      <c r="G61" s="150">
        <v>117212305</v>
      </c>
      <c r="J61" s="29"/>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x14ac:dyDescent="0.3">
      <c r="A62" s="3"/>
      <c r="B62" s="67">
        <v>44609</v>
      </c>
      <c r="C62" s="150">
        <v>44199877</v>
      </c>
      <c r="D62" s="150">
        <v>41039968</v>
      </c>
      <c r="E62" s="150">
        <v>31739419</v>
      </c>
      <c r="F62" s="150">
        <v>293277</v>
      </c>
      <c r="G62" s="150">
        <v>117272541</v>
      </c>
      <c r="J62" s="29"/>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x14ac:dyDescent="0.3">
      <c r="A63" s="3"/>
      <c r="B63" s="67">
        <v>44610</v>
      </c>
      <c r="C63" s="150">
        <v>44205557</v>
      </c>
      <c r="D63" s="150">
        <v>41051376</v>
      </c>
      <c r="E63" s="150">
        <v>31755127</v>
      </c>
      <c r="F63" s="150">
        <v>298990</v>
      </c>
      <c r="G63" s="150">
        <v>117311050</v>
      </c>
      <c r="J63" s="29"/>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x14ac:dyDescent="0.3">
      <c r="A64" s="3"/>
      <c r="B64" s="67">
        <v>44611</v>
      </c>
      <c r="C64" s="150">
        <v>44214743</v>
      </c>
      <c r="D64" s="150">
        <v>41069174</v>
      </c>
      <c r="E64" s="150">
        <v>31779346</v>
      </c>
      <c r="F64" s="150">
        <v>308402</v>
      </c>
      <c r="G64" s="150">
        <v>117371665</v>
      </c>
      <c r="J64" s="29"/>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x14ac:dyDescent="0.3">
      <c r="A65" s="3"/>
      <c r="B65" s="67">
        <v>44612</v>
      </c>
      <c r="C65" s="150">
        <v>44218621</v>
      </c>
      <c r="D65" s="150">
        <v>41077470</v>
      </c>
      <c r="E65" s="150">
        <v>31790168</v>
      </c>
      <c r="F65" s="150">
        <v>311295</v>
      </c>
      <c r="G65" s="150">
        <v>117397554</v>
      </c>
      <c r="J65" s="29"/>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x14ac:dyDescent="0.3">
      <c r="A66" s="3"/>
      <c r="B66" s="67">
        <v>44613</v>
      </c>
      <c r="C66" s="150">
        <v>44224631</v>
      </c>
      <c r="D66" s="150">
        <v>41090175</v>
      </c>
      <c r="E66" s="150">
        <v>31807766</v>
      </c>
      <c r="F66" s="150">
        <v>316842</v>
      </c>
      <c r="G66" s="150">
        <v>117439414</v>
      </c>
      <c r="J66" s="29"/>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x14ac:dyDescent="0.3">
      <c r="A67" s="3"/>
      <c r="B67" s="67">
        <v>44614</v>
      </c>
      <c r="C67" s="150">
        <v>44231595</v>
      </c>
      <c r="D67" s="150">
        <v>41105192</v>
      </c>
      <c r="E67" s="150">
        <v>31827513</v>
      </c>
      <c r="F67" s="150">
        <v>325001</v>
      </c>
      <c r="G67" s="150">
        <v>117489301</v>
      </c>
      <c r="J67" s="29"/>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x14ac:dyDescent="0.3">
      <c r="A68" s="3"/>
      <c r="B68" s="67">
        <v>44615</v>
      </c>
      <c r="C68" s="150">
        <v>44239410</v>
      </c>
      <c r="D68" s="150">
        <v>41120284</v>
      </c>
      <c r="E68" s="150">
        <v>31847323</v>
      </c>
      <c r="F68" s="150">
        <v>333055</v>
      </c>
      <c r="G68" s="150">
        <v>117540072</v>
      </c>
      <c r="J68" s="29"/>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x14ac:dyDescent="0.3">
      <c r="A69" s="3"/>
      <c r="B69" s="67">
        <v>44616</v>
      </c>
      <c r="C69" s="150">
        <v>44246530</v>
      </c>
      <c r="D69" s="150">
        <v>41133559</v>
      </c>
      <c r="E69" s="150">
        <v>31865841</v>
      </c>
      <c r="F69" s="150">
        <v>340896</v>
      </c>
      <c r="G69" s="150">
        <v>117586826</v>
      </c>
      <c r="J69" s="29"/>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x14ac:dyDescent="0.3">
      <c r="A70" s="3"/>
      <c r="B70" s="67">
        <v>44617</v>
      </c>
      <c r="C70" s="150">
        <v>44253532</v>
      </c>
      <c r="D70" s="150">
        <v>41147561</v>
      </c>
      <c r="E70" s="150">
        <v>31885950</v>
      </c>
      <c r="F70" s="150">
        <v>348372</v>
      </c>
      <c r="G70" s="150">
        <v>117635415</v>
      </c>
      <c r="J70" s="29"/>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x14ac:dyDescent="0.3">
      <c r="A71" s="3"/>
      <c r="B71" s="67">
        <v>44618</v>
      </c>
      <c r="C71" s="150">
        <v>44261803</v>
      </c>
      <c r="D71" s="150">
        <v>41165375</v>
      </c>
      <c r="E71" s="150">
        <v>31909429</v>
      </c>
      <c r="F71" s="150">
        <v>356565</v>
      </c>
      <c r="G71" s="150">
        <v>117693172</v>
      </c>
      <c r="J71" s="29"/>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x14ac:dyDescent="0.3">
      <c r="A72" s="3"/>
      <c r="B72" s="67">
        <v>44619</v>
      </c>
      <c r="C72" s="150">
        <v>44265385</v>
      </c>
      <c r="D72" s="150">
        <v>41174235</v>
      </c>
      <c r="E72" s="150">
        <v>31921488</v>
      </c>
      <c r="F72" s="150">
        <v>359772</v>
      </c>
      <c r="G72" s="150">
        <v>117720880</v>
      </c>
      <c r="J72" s="29"/>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x14ac:dyDescent="0.3">
      <c r="A73" s="3"/>
      <c r="B73" s="67">
        <v>44620</v>
      </c>
      <c r="C73" s="150">
        <v>44270681</v>
      </c>
      <c r="D73" s="150">
        <v>41187070</v>
      </c>
      <c r="E73" s="150">
        <v>31936865</v>
      </c>
      <c r="F73" s="150">
        <v>364103</v>
      </c>
      <c r="G73" s="150">
        <v>117758719</v>
      </c>
      <c r="J73" s="29"/>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x14ac:dyDescent="0.3">
      <c r="A74" s="3"/>
      <c r="B74" s="67">
        <v>44621</v>
      </c>
      <c r="C74" s="150">
        <v>44276109</v>
      </c>
      <c r="D74" s="150">
        <v>41200116</v>
      </c>
      <c r="E74" s="150">
        <v>31951187</v>
      </c>
      <c r="F74" s="150">
        <v>369154</v>
      </c>
      <c r="G74" s="150">
        <v>117796566</v>
      </c>
      <c r="J74" s="29"/>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x14ac:dyDescent="0.3">
      <c r="A75" s="3"/>
      <c r="B75" s="67">
        <v>44622</v>
      </c>
      <c r="C75" s="150">
        <v>44281628</v>
      </c>
      <c r="D75" s="150">
        <v>41212621</v>
      </c>
      <c r="E75" s="150">
        <v>31967099</v>
      </c>
      <c r="F75" s="150">
        <v>374626</v>
      </c>
      <c r="G75" s="150">
        <v>117835974</v>
      </c>
      <c r="J75" s="29"/>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x14ac:dyDescent="0.3">
      <c r="A76" s="3"/>
      <c r="B76" s="67">
        <v>44623</v>
      </c>
      <c r="C76" s="150">
        <v>44287183</v>
      </c>
      <c r="D76" s="150">
        <v>41226659</v>
      </c>
      <c r="E76" s="150">
        <v>31982680</v>
      </c>
      <c r="F76" s="150">
        <v>379914</v>
      </c>
      <c r="G76" s="150">
        <v>117876436</v>
      </c>
      <c r="J76" s="29"/>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x14ac:dyDescent="0.3">
      <c r="A77" s="3"/>
      <c r="B77" s="67">
        <v>44624</v>
      </c>
      <c r="C77" s="150">
        <v>44293169</v>
      </c>
      <c r="D77" s="150">
        <v>41240929</v>
      </c>
      <c r="E77" s="150">
        <v>31999803</v>
      </c>
      <c r="F77" s="150">
        <v>384861</v>
      </c>
      <c r="G77" s="150">
        <v>117918762</v>
      </c>
      <c r="J77" s="29"/>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x14ac:dyDescent="0.3">
      <c r="A78" s="3"/>
      <c r="B78" s="67">
        <v>44625</v>
      </c>
      <c r="C78" s="150">
        <v>44300153</v>
      </c>
      <c r="D78" s="150">
        <v>41257933</v>
      </c>
      <c r="E78" s="150">
        <v>32021479</v>
      </c>
      <c r="F78" s="150">
        <v>390553</v>
      </c>
      <c r="G78" s="150">
        <v>117970118</v>
      </c>
      <c r="J78" s="29"/>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x14ac:dyDescent="0.3">
      <c r="A79" s="3"/>
      <c r="B79" s="67">
        <v>44626</v>
      </c>
      <c r="C79" s="150">
        <v>44303157</v>
      </c>
      <c r="D79" s="150">
        <v>41266098</v>
      </c>
      <c r="E79" s="150">
        <v>32031686</v>
      </c>
      <c r="F79" s="150">
        <v>392199</v>
      </c>
      <c r="G79" s="150">
        <v>117993140</v>
      </c>
      <c r="J79" s="29"/>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x14ac:dyDescent="0.3">
      <c r="A80" s="3"/>
      <c r="B80" s="67">
        <v>44627</v>
      </c>
      <c r="C80" s="150">
        <v>44307278</v>
      </c>
      <c r="D80" s="150">
        <v>41277076</v>
      </c>
      <c r="E80" s="150">
        <v>32044691</v>
      </c>
      <c r="F80" s="150">
        <v>395330</v>
      </c>
      <c r="G80" s="150">
        <v>118024375</v>
      </c>
      <c r="J80" s="29"/>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x14ac:dyDescent="0.3">
      <c r="A81" s="3"/>
      <c r="B81" s="67">
        <v>44628</v>
      </c>
      <c r="C81" s="150">
        <v>44311812</v>
      </c>
      <c r="D81" s="150">
        <v>41289040</v>
      </c>
      <c r="E81" s="150">
        <v>32058109</v>
      </c>
      <c r="F81" s="150">
        <v>399534</v>
      </c>
      <c r="G81" s="150">
        <v>118058495</v>
      </c>
      <c r="J81" s="29"/>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x14ac:dyDescent="0.3">
      <c r="A82" s="3"/>
      <c r="B82" s="67">
        <v>44629</v>
      </c>
      <c r="C82" s="150">
        <v>44316832</v>
      </c>
      <c r="D82" s="150">
        <v>41301717</v>
      </c>
      <c r="E82" s="150">
        <v>32072740</v>
      </c>
      <c r="F82" s="150">
        <v>403971</v>
      </c>
      <c r="G82" s="150">
        <v>118095260</v>
      </c>
      <c r="J82" s="29"/>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x14ac:dyDescent="0.3">
      <c r="A83" s="3"/>
      <c r="B83" s="67">
        <v>44630</v>
      </c>
      <c r="C83" s="150">
        <v>44321661</v>
      </c>
      <c r="D83" s="150">
        <v>41315213</v>
      </c>
      <c r="E83" s="150">
        <v>32087110</v>
      </c>
      <c r="F83" s="150">
        <v>408321</v>
      </c>
      <c r="G83" s="150">
        <v>118132305</v>
      </c>
      <c r="J83" s="29"/>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x14ac:dyDescent="0.3">
      <c r="A84" s="3"/>
      <c r="B84" s="67">
        <v>44631</v>
      </c>
      <c r="C84" s="150">
        <v>44326557</v>
      </c>
      <c r="D84" s="150">
        <v>41328315</v>
      </c>
      <c r="E84" s="150">
        <v>32103588</v>
      </c>
      <c r="F84" s="150">
        <v>412905</v>
      </c>
      <c r="G84" s="150">
        <v>118171365</v>
      </c>
      <c r="J84" s="29"/>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x14ac:dyDescent="0.3">
      <c r="A85" s="3"/>
      <c r="B85" s="67">
        <v>44632</v>
      </c>
      <c r="C85" s="150">
        <v>44333429</v>
      </c>
      <c r="D85" s="150">
        <v>41346969</v>
      </c>
      <c r="E85" s="150">
        <v>32124521</v>
      </c>
      <c r="F85" s="150">
        <v>417952</v>
      </c>
      <c r="G85" s="150">
        <v>118222871</v>
      </c>
      <c r="J85" s="29"/>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x14ac:dyDescent="0.3">
      <c r="A86" s="3"/>
      <c r="B86" s="67">
        <v>44633</v>
      </c>
      <c r="C86" s="150">
        <v>44336433</v>
      </c>
      <c r="D86" s="150">
        <v>41356607</v>
      </c>
      <c r="E86" s="150">
        <v>32135000</v>
      </c>
      <c r="F86" s="150">
        <v>419911</v>
      </c>
      <c r="G86" s="150">
        <v>118247951</v>
      </c>
      <c r="J86" s="29"/>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x14ac:dyDescent="0.3">
      <c r="A87" s="3"/>
      <c r="B87" s="67">
        <v>44634</v>
      </c>
      <c r="C87" s="150">
        <v>44340353</v>
      </c>
      <c r="D87" s="150">
        <v>41368071</v>
      </c>
      <c r="E87" s="150">
        <v>32148079</v>
      </c>
      <c r="F87" s="150">
        <v>422854</v>
      </c>
      <c r="G87" s="150">
        <v>118279357</v>
      </c>
      <c r="J87" s="29"/>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x14ac:dyDescent="0.3">
      <c r="A88" s="3"/>
      <c r="B88" s="67">
        <v>44635</v>
      </c>
      <c r="C88" s="150">
        <v>44344915</v>
      </c>
      <c r="D88" s="150">
        <v>41380626</v>
      </c>
      <c r="E88" s="150">
        <v>32162190</v>
      </c>
      <c r="F88" s="150">
        <v>426803</v>
      </c>
      <c r="G88" s="150">
        <v>118314534</v>
      </c>
      <c r="J88" s="29"/>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x14ac:dyDescent="0.3">
      <c r="A89" s="3"/>
      <c r="B89" s="67">
        <v>44636</v>
      </c>
      <c r="C89" s="150">
        <v>44349388</v>
      </c>
      <c r="D89" s="150">
        <v>41393266</v>
      </c>
      <c r="E89" s="150">
        <v>32176657</v>
      </c>
      <c r="F89" s="150">
        <v>431138</v>
      </c>
      <c r="G89" s="150">
        <v>118350449</v>
      </c>
      <c r="J89" s="29"/>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x14ac:dyDescent="0.3">
      <c r="A90" s="3"/>
      <c r="B90" s="67">
        <v>44637</v>
      </c>
      <c r="C90" s="150">
        <v>44353576</v>
      </c>
      <c r="D90" s="150">
        <v>41405835</v>
      </c>
      <c r="E90" s="150">
        <v>32190219</v>
      </c>
      <c r="F90" s="150">
        <v>435445</v>
      </c>
      <c r="G90" s="150">
        <v>118385075</v>
      </c>
      <c r="J90" s="29"/>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x14ac:dyDescent="0.3">
      <c r="A91" s="3"/>
      <c r="B91" s="67">
        <v>44638</v>
      </c>
      <c r="C91" s="150">
        <v>44358032</v>
      </c>
      <c r="D91" s="150">
        <v>41419363</v>
      </c>
      <c r="E91" s="150">
        <v>32205247</v>
      </c>
      <c r="F91" s="150">
        <v>439857</v>
      </c>
      <c r="G91" s="150">
        <v>118422499</v>
      </c>
      <c r="J91" s="29"/>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x14ac:dyDescent="0.3">
      <c r="A92" s="3"/>
      <c r="B92" s="67">
        <v>44639</v>
      </c>
      <c r="C92" s="150">
        <v>44364095</v>
      </c>
      <c r="D92" s="150">
        <v>41437441</v>
      </c>
      <c r="E92" s="150">
        <v>32224111</v>
      </c>
      <c r="F92" s="150">
        <v>444482</v>
      </c>
      <c r="G92" s="150">
        <v>118470129</v>
      </c>
      <c r="J92" s="29"/>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x14ac:dyDescent="0.3">
      <c r="A93" s="3"/>
      <c r="B93" s="67">
        <v>44640</v>
      </c>
      <c r="C93" s="150">
        <v>44366821</v>
      </c>
      <c r="D93" s="150">
        <v>41446062</v>
      </c>
      <c r="E93" s="150">
        <v>32233467</v>
      </c>
      <c r="F93" s="150">
        <v>446370</v>
      </c>
      <c r="G93" s="150">
        <v>118492720</v>
      </c>
      <c r="J93" s="29"/>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x14ac:dyDescent="0.3">
      <c r="A94" s="3"/>
      <c r="B94" s="67">
        <v>44641</v>
      </c>
      <c r="C94" s="150">
        <v>44370626</v>
      </c>
      <c r="D94" s="150">
        <v>41456835</v>
      </c>
      <c r="E94" s="150">
        <v>32245934</v>
      </c>
      <c r="F94" s="150">
        <v>458512</v>
      </c>
      <c r="G94" s="150">
        <v>118531907</v>
      </c>
      <c r="J94" s="29"/>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x14ac:dyDescent="0.3">
      <c r="A95" s="3"/>
      <c r="B95" s="67">
        <v>44642</v>
      </c>
      <c r="C95" s="150">
        <v>44374384</v>
      </c>
      <c r="D95" s="150">
        <v>41467151</v>
      </c>
      <c r="E95" s="150">
        <v>32259622</v>
      </c>
      <c r="F95" s="150">
        <v>497878</v>
      </c>
      <c r="G95" s="150">
        <v>118599035</v>
      </c>
      <c r="J95" s="29"/>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x14ac:dyDescent="0.3">
      <c r="A96" s="3"/>
      <c r="B96" s="67">
        <v>44643</v>
      </c>
      <c r="C96" s="150">
        <v>44378389</v>
      </c>
      <c r="D96" s="150">
        <v>41478683</v>
      </c>
      <c r="E96" s="150">
        <v>32274362</v>
      </c>
      <c r="F96" s="150">
        <v>555357</v>
      </c>
      <c r="G96" s="150">
        <v>118686791</v>
      </c>
      <c r="J96" s="29"/>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x14ac:dyDescent="0.3">
      <c r="A97" s="3"/>
      <c r="B97" s="67">
        <v>44644</v>
      </c>
      <c r="C97" s="150">
        <v>44382425</v>
      </c>
      <c r="D97" s="150">
        <v>41489181</v>
      </c>
      <c r="E97" s="150">
        <v>32287404</v>
      </c>
      <c r="F97" s="150">
        <v>616457</v>
      </c>
      <c r="G97" s="150">
        <v>118775467</v>
      </c>
      <c r="J97" s="29"/>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x14ac:dyDescent="0.3">
      <c r="A98" s="3"/>
      <c r="B98" s="67">
        <v>44645</v>
      </c>
      <c r="C98" s="150">
        <v>44386525</v>
      </c>
      <c r="D98" s="150">
        <v>41501523</v>
      </c>
      <c r="E98" s="150">
        <v>32301344</v>
      </c>
      <c r="F98" s="150">
        <v>686018</v>
      </c>
      <c r="G98" s="150">
        <v>118875410</v>
      </c>
      <c r="J98" s="29"/>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x14ac:dyDescent="0.3">
      <c r="A99" s="3"/>
      <c r="B99" s="67">
        <v>44646</v>
      </c>
      <c r="C99" s="150">
        <v>44392252</v>
      </c>
      <c r="D99" s="150">
        <v>41519269</v>
      </c>
      <c r="E99" s="150">
        <v>32317906</v>
      </c>
      <c r="F99" s="150">
        <v>752420</v>
      </c>
      <c r="G99" s="150">
        <v>118981847</v>
      </c>
      <c r="J99" s="29"/>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x14ac:dyDescent="0.3">
      <c r="A100" s="3"/>
      <c r="B100" s="67">
        <v>44647</v>
      </c>
      <c r="C100" s="150">
        <v>44394270</v>
      </c>
      <c r="D100" s="150">
        <v>41526159</v>
      </c>
      <c r="E100" s="150">
        <v>32324399</v>
      </c>
      <c r="F100" s="150">
        <v>775702</v>
      </c>
      <c r="G100" s="150">
        <v>119020530</v>
      </c>
      <c r="J100" s="29"/>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x14ac:dyDescent="0.3">
      <c r="A101" s="3"/>
      <c r="B101" s="67">
        <v>44648</v>
      </c>
      <c r="C101" s="150">
        <v>44397381</v>
      </c>
      <c r="D101" s="150">
        <v>41535493</v>
      </c>
      <c r="E101" s="150">
        <v>32335653</v>
      </c>
      <c r="F101" s="150">
        <v>835823</v>
      </c>
      <c r="G101" s="150">
        <v>119104350</v>
      </c>
      <c r="J101" s="29"/>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x14ac:dyDescent="0.3">
      <c r="A102" s="3"/>
      <c r="B102" s="67">
        <v>44649</v>
      </c>
      <c r="C102" s="150">
        <v>44400832</v>
      </c>
      <c r="D102" s="150">
        <v>41545669</v>
      </c>
      <c r="E102" s="150">
        <v>32347615</v>
      </c>
      <c r="F102" s="150">
        <v>907632</v>
      </c>
      <c r="G102" s="150">
        <v>119201748</v>
      </c>
      <c r="J102" s="29"/>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x14ac:dyDescent="0.3">
      <c r="A103" s="3"/>
      <c r="B103" s="67">
        <v>44650</v>
      </c>
      <c r="C103" s="150">
        <v>44404636</v>
      </c>
      <c r="D103" s="150">
        <v>41556831</v>
      </c>
      <c r="E103" s="150">
        <v>32361129</v>
      </c>
      <c r="F103" s="150">
        <v>992263</v>
      </c>
      <c r="G103" s="150">
        <v>119314859</v>
      </c>
      <c r="J103" s="29"/>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x14ac:dyDescent="0.3">
      <c r="A104" s="3"/>
      <c r="B104" s="67">
        <v>44651</v>
      </c>
      <c r="C104" s="150">
        <v>44408691</v>
      </c>
      <c r="D104" s="150">
        <v>41567990</v>
      </c>
      <c r="E104" s="150">
        <v>32373872</v>
      </c>
      <c r="F104" s="150">
        <v>1079591</v>
      </c>
      <c r="G104" s="150">
        <v>119430144</v>
      </c>
      <c r="J104" s="29"/>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x14ac:dyDescent="0.3">
      <c r="A105" s="3"/>
      <c r="B105" s="67">
        <v>44652</v>
      </c>
      <c r="C105" s="150">
        <v>44412439</v>
      </c>
      <c r="D105" s="150">
        <v>41577700</v>
      </c>
      <c r="E105" s="150">
        <v>32385975</v>
      </c>
      <c r="F105" s="150">
        <v>1165886</v>
      </c>
      <c r="G105" s="150">
        <v>119542000</v>
      </c>
      <c r="J105" s="29"/>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x14ac:dyDescent="0.3">
      <c r="A106" s="3"/>
      <c r="B106" s="67">
        <v>44653</v>
      </c>
      <c r="C106" s="150">
        <v>44418861</v>
      </c>
      <c r="D106" s="150">
        <v>41592970</v>
      </c>
      <c r="E106" s="150">
        <v>32401040</v>
      </c>
      <c r="F106" s="150">
        <v>1268827</v>
      </c>
      <c r="G106" s="150">
        <v>119681698</v>
      </c>
      <c r="J106" s="29"/>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x14ac:dyDescent="0.3">
      <c r="A107" s="3"/>
      <c r="B107" s="67">
        <v>44654</v>
      </c>
      <c r="C107" s="150">
        <v>44422071</v>
      </c>
      <c r="D107" s="150">
        <v>41600619</v>
      </c>
      <c r="E107" s="150">
        <v>32408634</v>
      </c>
      <c r="F107" s="150">
        <v>1308561</v>
      </c>
      <c r="G107" s="150">
        <v>119739885</v>
      </c>
      <c r="J107" s="29"/>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x14ac:dyDescent="0.3">
      <c r="A108" s="3"/>
      <c r="B108" s="67">
        <v>44655</v>
      </c>
      <c r="C108" s="150">
        <v>44429663</v>
      </c>
      <c r="D108" s="150">
        <v>41609310</v>
      </c>
      <c r="E108" s="150">
        <v>32420323</v>
      </c>
      <c r="F108" s="150">
        <v>1378139</v>
      </c>
      <c r="G108" s="150">
        <v>119837435</v>
      </c>
      <c r="J108" s="29"/>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x14ac:dyDescent="0.3">
      <c r="A109" s="3"/>
      <c r="B109" s="67">
        <v>44656</v>
      </c>
      <c r="C109" s="150">
        <v>44438219</v>
      </c>
      <c r="D109" s="150">
        <v>41617775</v>
      </c>
      <c r="E109" s="150">
        <v>32432207</v>
      </c>
      <c r="F109" s="150">
        <v>1461807</v>
      </c>
      <c r="G109" s="150">
        <v>119950008</v>
      </c>
      <c r="J109" s="29"/>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x14ac:dyDescent="0.3">
      <c r="A110" s="3"/>
      <c r="B110" s="67">
        <v>44657</v>
      </c>
      <c r="C110" s="150">
        <v>44447210</v>
      </c>
      <c r="D110" s="150">
        <v>41626527</v>
      </c>
      <c r="E110" s="150">
        <v>32444926</v>
      </c>
      <c r="F110" s="150">
        <v>1556584</v>
      </c>
      <c r="G110" s="150">
        <v>120075247</v>
      </c>
      <c r="J110" s="29"/>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x14ac:dyDescent="0.3">
      <c r="A111" s="3"/>
      <c r="B111" s="67">
        <v>44658</v>
      </c>
      <c r="C111" s="150">
        <v>44455939</v>
      </c>
      <c r="D111" s="150">
        <v>41635245</v>
      </c>
      <c r="E111" s="150">
        <v>32457467</v>
      </c>
      <c r="F111" s="150">
        <v>1654766</v>
      </c>
      <c r="G111" s="150">
        <v>120203417</v>
      </c>
      <c r="J111" s="29"/>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x14ac:dyDescent="0.3">
      <c r="A112" s="3"/>
      <c r="B112" s="67">
        <v>44659</v>
      </c>
      <c r="C112" s="150">
        <v>44465581</v>
      </c>
      <c r="D112" s="150">
        <v>41645220</v>
      </c>
      <c r="E112" s="150">
        <v>32471413</v>
      </c>
      <c r="F112" s="150">
        <v>1753571</v>
      </c>
      <c r="G112" s="150">
        <v>120335785</v>
      </c>
      <c r="J112" s="29"/>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x14ac:dyDescent="0.3">
      <c r="A113" s="3"/>
      <c r="B113" s="67">
        <v>44660</v>
      </c>
      <c r="C113" s="150">
        <v>44485822</v>
      </c>
      <c r="D113" s="150">
        <v>41660873</v>
      </c>
      <c r="E113" s="150">
        <v>32488113</v>
      </c>
      <c r="F113" s="150">
        <v>1892370</v>
      </c>
      <c r="G113" s="150">
        <v>120527178</v>
      </c>
      <c r="J113" s="29"/>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x14ac:dyDescent="0.3">
      <c r="A114" s="3"/>
      <c r="B114" s="67">
        <v>44661</v>
      </c>
      <c r="C114" s="150">
        <v>44496772</v>
      </c>
      <c r="D114" s="150">
        <v>41668552</v>
      </c>
      <c r="E114" s="150">
        <v>32496584</v>
      </c>
      <c r="F114" s="150">
        <v>1936784</v>
      </c>
      <c r="G114" s="150">
        <v>120598692</v>
      </c>
      <c r="J114" s="29"/>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x14ac:dyDescent="0.3">
      <c r="A115" s="3"/>
      <c r="B115" s="67">
        <v>44662</v>
      </c>
      <c r="C115" s="150">
        <v>44511026</v>
      </c>
      <c r="D115" s="150">
        <v>41678841</v>
      </c>
      <c r="E115" s="150">
        <v>32509998</v>
      </c>
      <c r="F115" s="150">
        <v>2006036</v>
      </c>
      <c r="G115" s="150">
        <v>120705901</v>
      </c>
      <c r="J115" s="29"/>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x14ac:dyDescent="0.3">
      <c r="A116" s="3"/>
      <c r="B116" s="67">
        <v>44663</v>
      </c>
      <c r="C116" s="150">
        <v>44526753</v>
      </c>
      <c r="D116" s="150">
        <v>41688871</v>
      </c>
      <c r="E116" s="150">
        <v>32523826</v>
      </c>
      <c r="F116" s="150">
        <v>2098572</v>
      </c>
      <c r="G116" s="150">
        <v>120838022</v>
      </c>
      <c r="J116" s="29"/>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x14ac:dyDescent="0.3">
      <c r="A117" s="3"/>
      <c r="B117" s="67">
        <v>44664</v>
      </c>
      <c r="C117" s="150">
        <v>44544662</v>
      </c>
      <c r="D117" s="150">
        <v>41700251</v>
      </c>
      <c r="E117" s="150">
        <v>32538548</v>
      </c>
      <c r="F117" s="150">
        <v>2200070</v>
      </c>
      <c r="G117" s="150">
        <v>120983531</v>
      </c>
      <c r="J117" s="29"/>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x14ac:dyDescent="0.3">
      <c r="A118" s="3"/>
      <c r="B118" s="67">
        <v>44665</v>
      </c>
      <c r="C118" s="150">
        <v>44562955</v>
      </c>
      <c r="D118" s="150">
        <v>41711165</v>
      </c>
      <c r="E118" s="150">
        <v>32552626</v>
      </c>
      <c r="F118" s="150">
        <v>2289428</v>
      </c>
      <c r="G118" s="150">
        <v>121116174</v>
      </c>
      <c r="J118" s="29"/>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x14ac:dyDescent="0.3">
      <c r="A119" s="3"/>
      <c r="B119" s="67">
        <v>44666</v>
      </c>
      <c r="C119" s="150">
        <v>44572318</v>
      </c>
      <c r="D119" s="150">
        <v>41715727</v>
      </c>
      <c r="E119" s="150">
        <v>32557923</v>
      </c>
      <c r="F119" s="150">
        <v>2314844</v>
      </c>
      <c r="G119" s="150">
        <v>121160812</v>
      </c>
      <c r="J119" s="29"/>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x14ac:dyDescent="0.3">
      <c r="A120" s="3"/>
      <c r="B120" s="67">
        <v>44667</v>
      </c>
      <c r="C120" s="150">
        <v>44588376</v>
      </c>
      <c r="D120" s="150">
        <v>41726281</v>
      </c>
      <c r="E120" s="150">
        <v>32568187</v>
      </c>
      <c r="F120" s="150">
        <v>2361253</v>
      </c>
      <c r="G120" s="150">
        <v>121244097</v>
      </c>
      <c r="J120" s="29"/>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x14ac:dyDescent="0.3">
      <c r="A121" s="3"/>
      <c r="B121" s="67">
        <v>44668</v>
      </c>
      <c r="C121" s="150">
        <v>44591984</v>
      </c>
      <c r="D121" s="150">
        <v>41728312</v>
      </c>
      <c r="E121" s="150">
        <v>32570433</v>
      </c>
      <c r="F121" s="150">
        <v>2370015</v>
      </c>
      <c r="G121" s="150">
        <v>121260744</v>
      </c>
      <c r="J121" s="29"/>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x14ac:dyDescent="0.3">
      <c r="A122" s="3"/>
      <c r="B122" s="67">
        <v>44669</v>
      </c>
      <c r="C122" s="150">
        <v>44598011</v>
      </c>
      <c r="D122" s="150">
        <v>41731508</v>
      </c>
      <c r="E122" s="150">
        <v>32574082</v>
      </c>
      <c r="F122" s="150">
        <v>2379479</v>
      </c>
      <c r="G122" s="150">
        <v>121283080</v>
      </c>
      <c r="J122" s="29"/>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x14ac:dyDescent="0.3">
      <c r="A123" s="3"/>
      <c r="B123" s="67">
        <v>44670</v>
      </c>
      <c r="C123" s="150">
        <v>44611825</v>
      </c>
      <c r="D123" s="150">
        <v>41741398</v>
      </c>
      <c r="E123" s="150">
        <v>32587357</v>
      </c>
      <c r="F123" s="150">
        <v>2451883</v>
      </c>
      <c r="G123" s="150">
        <v>121392463</v>
      </c>
      <c r="J123" s="29"/>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x14ac:dyDescent="0.3">
      <c r="A124" s="3"/>
      <c r="B124" s="67">
        <v>44671</v>
      </c>
      <c r="C124" s="150">
        <v>44625720</v>
      </c>
      <c r="D124" s="150">
        <v>41751220</v>
      </c>
      <c r="E124" s="150">
        <v>32601486</v>
      </c>
      <c r="F124" s="150">
        <v>2542739</v>
      </c>
      <c r="G124" s="150">
        <v>121521165</v>
      </c>
      <c r="J124" s="29"/>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x14ac:dyDescent="0.3">
      <c r="A125" s="3"/>
      <c r="B125" s="67">
        <v>44672</v>
      </c>
      <c r="C125" s="150">
        <v>44641354</v>
      </c>
      <c r="D125" s="150">
        <v>41760502</v>
      </c>
      <c r="E125" s="150">
        <v>32614843</v>
      </c>
      <c r="F125" s="150">
        <v>2630963</v>
      </c>
      <c r="G125" s="150">
        <v>121647662</v>
      </c>
      <c r="J125" s="29"/>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x14ac:dyDescent="0.3">
      <c r="A126" s="3"/>
      <c r="B126" s="67">
        <v>44673</v>
      </c>
      <c r="C126" s="150">
        <v>44657131</v>
      </c>
      <c r="D126" s="150">
        <v>41770697</v>
      </c>
      <c r="E126" s="150">
        <v>32628481</v>
      </c>
      <c r="F126" s="150">
        <v>2716121</v>
      </c>
      <c r="G126" s="150">
        <v>121772430</v>
      </c>
      <c r="J126" s="29"/>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x14ac:dyDescent="0.3">
      <c r="A127" s="3"/>
      <c r="B127" s="67">
        <v>44674</v>
      </c>
      <c r="C127" s="150">
        <v>44683479</v>
      </c>
      <c r="D127" s="150">
        <v>41786876</v>
      </c>
      <c r="E127" s="150">
        <v>32645164</v>
      </c>
      <c r="F127" s="150">
        <v>2864746</v>
      </c>
      <c r="G127" s="150">
        <v>121980265</v>
      </c>
      <c r="J127" s="29"/>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x14ac:dyDescent="0.3">
      <c r="A128" s="3"/>
      <c r="B128" s="67">
        <v>44675</v>
      </c>
      <c r="C128" s="150">
        <v>44695824</v>
      </c>
      <c r="D128" s="150">
        <v>41794672</v>
      </c>
      <c r="E128" s="150">
        <v>32653072</v>
      </c>
      <c r="F128" s="150">
        <v>2903443</v>
      </c>
      <c r="G128" s="150">
        <v>122047011</v>
      </c>
      <c r="J128" s="29"/>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x14ac:dyDescent="0.3">
      <c r="A129" s="3"/>
      <c r="B129" s="67">
        <v>44676</v>
      </c>
      <c r="C129" s="150">
        <v>44703260</v>
      </c>
      <c r="D129" s="150">
        <v>41801490</v>
      </c>
      <c r="E129" s="150">
        <v>32664176</v>
      </c>
      <c r="F129" s="150">
        <v>2968224</v>
      </c>
      <c r="G129" s="150">
        <v>122137150</v>
      </c>
      <c r="J129" s="29"/>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x14ac:dyDescent="0.3">
      <c r="A130" s="3"/>
      <c r="B130" s="67">
        <v>44677</v>
      </c>
      <c r="C130" s="150">
        <v>44711491</v>
      </c>
      <c r="D130" s="150">
        <v>41808010</v>
      </c>
      <c r="E130" s="150">
        <v>32676047</v>
      </c>
      <c r="F130" s="150">
        <v>3052493</v>
      </c>
      <c r="G130" s="150">
        <v>122248041</v>
      </c>
      <c r="J130" s="29"/>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x14ac:dyDescent="0.3">
      <c r="A131" s="3"/>
      <c r="B131" s="67">
        <v>44678</v>
      </c>
      <c r="C131" s="150">
        <v>44720582</v>
      </c>
      <c r="D131" s="150">
        <v>41815447</v>
      </c>
      <c r="E131" s="150">
        <v>32689685</v>
      </c>
      <c r="F131" s="150">
        <v>3143525</v>
      </c>
      <c r="G131" s="150">
        <v>122369239</v>
      </c>
      <c r="J131" s="29"/>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x14ac:dyDescent="0.3">
      <c r="A132" s="3"/>
      <c r="B132" s="67">
        <v>44679</v>
      </c>
      <c r="C132" s="150">
        <v>44729458</v>
      </c>
      <c r="D132" s="150">
        <v>41822745</v>
      </c>
      <c r="E132" s="150">
        <v>32702182</v>
      </c>
      <c r="F132" s="150">
        <v>3227961</v>
      </c>
      <c r="G132" s="150">
        <v>122482346</v>
      </c>
      <c r="J132" s="29"/>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x14ac:dyDescent="0.3">
      <c r="A133" s="3"/>
      <c r="B133" s="67">
        <v>44680</v>
      </c>
      <c r="C133" s="150">
        <v>44740059</v>
      </c>
      <c r="D133" s="150">
        <v>41831161</v>
      </c>
      <c r="E133" s="150">
        <v>32715319</v>
      </c>
      <c r="F133" s="150">
        <v>3300489</v>
      </c>
      <c r="G133" s="150">
        <v>122587028</v>
      </c>
      <c r="J133" s="29"/>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x14ac:dyDescent="0.3">
      <c r="A134" s="3"/>
      <c r="B134" s="67">
        <v>44681</v>
      </c>
      <c r="C134" s="150">
        <v>44764942</v>
      </c>
      <c r="D134" s="150">
        <v>41845381</v>
      </c>
      <c r="E134" s="150">
        <v>32731198</v>
      </c>
      <c r="F134" s="150">
        <v>3384984</v>
      </c>
      <c r="G134" s="150">
        <v>122726505</v>
      </c>
      <c r="J134" s="29"/>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x14ac:dyDescent="0.3">
      <c r="A135" s="3"/>
      <c r="B135" s="67">
        <v>44682</v>
      </c>
      <c r="C135" s="150">
        <v>44774849</v>
      </c>
      <c r="D135" s="150">
        <v>41850627</v>
      </c>
      <c r="E135" s="150">
        <v>32737090</v>
      </c>
      <c r="F135" s="150">
        <v>3402772</v>
      </c>
      <c r="G135" s="150">
        <v>122765338</v>
      </c>
      <c r="J135" s="29"/>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x14ac:dyDescent="0.3">
      <c r="A136" s="3"/>
      <c r="B136" s="67">
        <v>44683</v>
      </c>
      <c r="C136" s="150">
        <v>44779797</v>
      </c>
      <c r="D136" s="150">
        <v>41852669</v>
      </c>
      <c r="E136" s="150">
        <v>32739921</v>
      </c>
      <c r="F136" s="150">
        <v>3408873</v>
      </c>
      <c r="G136" s="150">
        <v>122781260</v>
      </c>
      <c r="J136" s="29"/>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x14ac:dyDescent="0.3">
      <c r="A137" s="3"/>
      <c r="B137" s="67">
        <v>44684</v>
      </c>
      <c r="C137" s="150">
        <v>44787439</v>
      </c>
      <c r="D137" s="150">
        <v>41859198</v>
      </c>
      <c r="E137" s="150">
        <v>32751768</v>
      </c>
      <c r="F137" s="150">
        <v>3462805</v>
      </c>
      <c r="G137" s="150">
        <v>122861210</v>
      </c>
      <c r="J137" s="29"/>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x14ac:dyDescent="0.3">
      <c r="A138" s="3"/>
      <c r="B138" s="67">
        <v>44685</v>
      </c>
      <c r="C138" s="150">
        <v>44795636</v>
      </c>
      <c r="D138" s="150">
        <v>41866721</v>
      </c>
      <c r="E138" s="150">
        <v>32765031</v>
      </c>
      <c r="F138" s="150">
        <v>3530073</v>
      </c>
      <c r="G138" s="150">
        <v>122957461</v>
      </c>
      <c r="J138" s="29"/>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x14ac:dyDescent="0.3">
      <c r="A139" s="3"/>
      <c r="B139" s="67">
        <v>44686</v>
      </c>
      <c r="C139" s="150">
        <v>44803095</v>
      </c>
      <c r="D139" s="150">
        <v>41873734</v>
      </c>
      <c r="E139" s="150">
        <v>32777477</v>
      </c>
      <c r="F139" s="150">
        <v>3593623</v>
      </c>
      <c r="G139" s="150">
        <v>123047929</v>
      </c>
      <c r="J139" s="29"/>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x14ac:dyDescent="0.3">
      <c r="A140" s="3"/>
      <c r="B140" s="67">
        <v>44687</v>
      </c>
      <c r="C140" s="150">
        <v>44811497</v>
      </c>
      <c r="D140" s="150">
        <v>41881898</v>
      </c>
      <c r="E140" s="150">
        <v>32790415</v>
      </c>
      <c r="F140" s="150">
        <v>3651746</v>
      </c>
      <c r="G140" s="150">
        <v>123135556</v>
      </c>
      <c r="J140" s="29"/>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x14ac:dyDescent="0.3">
      <c r="A141" s="3"/>
      <c r="B141" s="67">
        <v>44688</v>
      </c>
      <c r="C141" s="150">
        <v>44832428</v>
      </c>
      <c r="D141" s="150">
        <v>41896409</v>
      </c>
      <c r="E141" s="150">
        <v>32806191</v>
      </c>
      <c r="F141" s="150">
        <v>3727974</v>
      </c>
      <c r="G141" s="150">
        <v>123263002</v>
      </c>
      <c r="J141" s="29"/>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x14ac:dyDescent="0.3">
      <c r="A142" s="3"/>
      <c r="B142" s="67">
        <v>44689</v>
      </c>
      <c r="C142" s="150">
        <v>44841402</v>
      </c>
      <c r="D142" s="150">
        <v>41902671</v>
      </c>
      <c r="E142" s="150">
        <v>32812992</v>
      </c>
      <c r="F142" s="150">
        <v>3746316</v>
      </c>
      <c r="G142" s="150">
        <v>123303381</v>
      </c>
      <c r="J142" s="29"/>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x14ac:dyDescent="0.3">
      <c r="A143" s="3"/>
      <c r="B143" s="67">
        <v>44690</v>
      </c>
      <c r="C143" s="150">
        <v>44846474</v>
      </c>
      <c r="D143" s="150">
        <v>41909097</v>
      </c>
      <c r="E143" s="150">
        <v>32823235</v>
      </c>
      <c r="F143" s="150">
        <v>3789258</v>
      </c>
      <c r="G143" s="150">
        <v>123368064</v>
      </c>
      <c r="J143" s="29"/>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x14ac:dyDescent="0.3">
      <c r="A144" s="3"/>
      <c r="B144" s="67">
        <v>44691</v>
      </c>
      <c r="C144" s="150">
        <v>44852473</v>
      </c>
      <c r="D144" s="150">
        <v>41915895</v>
      </c>
      <c r="E144" s="150">
        <v>32834695</v>
      </c>
      <c r="F144" s="150">
        <v>3846116</v>
      </c>
      <c r="G144" s="150">
        <v>123449179</v>
      </c>
      <c r="J144" s="29"/>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x14ac:dyDescent="0.3">
      <c r="A145" s="3"/>
      <c r="B145" s="67">
        <v>44692</v>
      </c>
      <c r="C145" s="150">
        <v>44858328</v>
      </c>
      <c r="D145" s="150">
        <v>41922812</v>
      </c>
      <c r="E145" s="150">
        <v>32846451</v>
      </c>
      <c r="F145" s="150">
        <v>3902834</v>
      </c>
      <c r="G145" s="150">
        <v>123530425</v>
      </c>
      <c r="J145" s="29"/>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x14ac:dyDescent="0.3">
      <c r="A146" s="3"/>
      <c r="B146" s="67">
        <v>44693</v>
      </c>
      <c r="C146" s="150">
        <v>44864532</v>
      </c>
      <c r="D146" s="150">
        <v>41929339</v>
      </c>
      <c r="E146" s="150">
        <v>32857638</v>
      </c>
      <c r="F146" s="150">
        <v>3960021</v>
      </c>
      <c r="G146" s="150">
        <v>123611530</v>
      </c>
      <c r="J146" s="29"/>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x14ac:dyDescent="0.3">
      <c r="A147" s="3"/>
      <c r="B147" s="67">
        <v>44694</v>
      </c>
      <c r="C147" s="150">
        <v>44871267</v>
      </c>
      <c r="D147" s="150">
        <v>41935727</v>
      </c>
      <c r="E147" s="150">
        <v>32868474</v>
      </c>
      <c r="F147" s="150">
        <v>4004850</v>
      </c>
      <c r="G147" s="150">
        <v>123680318</v>
      </c>
      <c r="J147" s="29"/>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x14ac:dyDescent="0.3">
      <c r="A148" s="3"/>
      <c r="B148" s="67">
        <v>44695</v>
      </c>
      <c r="C148" s="150">
        <v>44888651</v>
      </c>
      <c r="D148" s="150">
        <v>41947881</v>
      </c>
      <c r="E148" s="150">
        <v>32881911</v>
      </c>
      <c r="F148" s="150">
        <v>4054274</v>
      </c>
      <c r="G148" s="150">
        <v>123772717</v>
      </c>
      <c r="J148" s="29"/>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x14ac:dyDescent="0.3">
      <c r="A149" s="3"/>
      <c r="B149" s="67">
        <v>44696</v>
      </c>
      <c r="C149" s="150">
        <v>44896890</v>
      </c>
      <c r="D149" s="150">
        <v>41952730</v>
      </c>
      <c r="E149" s="150">
        <v>32887927</v>
      </c>
      <c r="F149" s="150">
        <v>4069289</v>
      </c>
      <c r="G149" s="150">
        <v>123806836</v>
      </c>
      <c r="J149" s="29"/>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x14ac:dyDescent="0.3">
      <c r="A150" s="3"/>
      <c r="B150" s="67">
        <v>44697</v>
      </c>
      <c r="C150" s="150">
        <v>44901275</v>
      </c>
      <c r="D150" s="150">
        <v>41957414</v>
      </c>
      <c r="E150" s="150">
        <v>32897409</v>
      </c>
      <c r="F150" s="150">
        <v>4101327</v>
      </c>
      <c r="G150" s="150">
        <v>123857425</v>
      </c>
      <c r="J150" s="29"/>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x14ac:dyDescent="0.3">
      <c r="A151" s="3"/>
      <c r="B151" s="67">
        <v>44698</v>
      </c>
      <c r="C151" s="150">
        <v>44906565</v>
      </c>
      <c r="D151" s="150">
        <v>41962551</v>
      </c>
      <c r="E151" s="150">
        <v>32908187</v>
      </c>
      <c r="F151" s="150">
        <v>4143898</v>
      </c>
      <c r="G151" s="150">
        <v>123921201</v>
      </c>
      <c r="J151" s="29"/>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x14ac:dyDescent="0.3">
      <c r="A152" s="3"/>
      <c r="B152" s="67">
        <v>44699</v>
      </c>
      <c r="C152" s="150">
        <v>44911630</v>
      </c>
      <c r="D152" s="150">
        <v>41967888</v>
      </c>
      <c r="E152" s="150">
        <v>32918939</v>
      </c>
      <c r="F152" s="150">
        <v>4186655</v>
      </c>
      <c r="G152" s="150">
        <v>123985112</v>
      </c>
      <c r="J152" s="29"/>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x14ac:dyDescent="0.3">
      <c r="A153" s="3"/>
      <c r="B153" s="67">
        <v>44700</v>
      </c>
      <c r="C153" s="150">
        <v>44916844</v>
      </c>
      <c r="D153" s="150">
        <v>41972955</v>
      </c>
      <c r="E153" s="150">
        <v>32929391</v>
      </c>
      <c r="F153" s="150">
        <v>4228613</v>
      </c>
      <c r="G153" s="150">
        <v>124047803</v>
      </c>
      <c r="J153" s="29"/>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x14ac:dyDescent="0.3">
      <c r="A154" s="3"/>
      <c r="B154" s="67">
        <v>44701</v>
      </c>
      <c r="C154" s="150">
        <v>44922731</v>
      </c>
      <c r="D154" s="150">
        <v>41978696</v>
      </c>
      <c r="E154" s="150">
        <v>32939770</v>
      </c>
      <c r="F154" s="150">
        <v>4265290</v>
      </c>
      <c r="G154" s="150">
        <v>124106487</v>
      </c>
      <c r="J154" s="29"/>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x14ac:dyDescent="0.3">
      <c r="A155" s="3"/>
      <c r="B155" s="67">
        <v>44702</v>
      </c>
      <c r="C155" s="150">
        <v>44936155</v>
      </c>
      <c r="D155" s="150">
        <v>41989109</v>
      </c>
      <c r="E155" s="150">
        <v>32952301</v>
      </c>
      <c r="F155" s="150">
        <v>4313449</v>
      </c>
      <c r="G155" s="150">
        <v>124191014</v>
      </c>
      <c r="J155" s="29"/>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x14ac:dyDescent="0.3">
      <c r="A156" s="3"/>
      <c r="B156" s="67">
        <v>44703</v>
      </c>
      <c r="C156" s="150">
        <v>44941527</v>
      </c>
      <c r="D156" s="150">
        <v>41992758</v>
      </c>
      <c r="E156" s="150">
        <v>32957000</v>
      </c>
      <c r="F156" s="150">
        <v>4324394</v>
      </c>
      <c r="G156" s="150">
        <v>124215679</v>
      </c>
      <c r="J156" s="29"/>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x14ac:dyDescent="0.3">
      <c r="A157" s="3"/>
      <c r="B157" s="67">
        <v>44704</v>
      </c>
      <c r="C157" s="150">
        <v>44944748</v>
      </c>
      <c r="D157" s="150">
        <v>41996585</v>
      </c>
      <c r="E157" s="150">
        <v>32965080</v>
      </c>
      <c r="F157" s="150">
        <v>4355440</v>
      </c>
      <c r="G157" s="150">
        <v>124261853</v>
      </c>
      <c r="J157" s="29"/>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x14ac:dyDescent="0.3">
      <c r="A158" s="3"/>
      <c r="B158" s="67">
        <v>44705</v>
      </c>
      <c r="C158" s="150">
        <v>44948723</v>
      </c>
      <c r="D158" s="150">
        <v>42000909</v>
      </c>
      <c r="E158" s="150">
        <v>32973920</v>
      </c>
      <c r="F158" s="150">
        <v>4394088</v>
      </c>
      <c r="G158" s="150">
        <v>124317640</v>
      </c>
      <c r="J158" s="29"/>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x14ac:dyDescent="0.3">
      <c r="A159" s="3"/>
      <c r="B159" s="67">
        <v>44706</v>
      </c>
      <c r="C159" s="150">
        <v>44952654</v>
      </c>
      <c r="D159" s="150">
        <v>42005281</v>
      </c>
      <c r="E159" s="150">
        <v>32982763</v>
      </c>
      <c r="F159" s="150">
        <v>4432617</v>
      </c>
      <c r="G159" s="150">
        <v>124373315</v>
      </c>
      <c r="J159" s="29"/>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x14ac:dyDescent="0.3">
      <c r="A160" s="3"/>
      <c r="B160" s="67">
        <v>44707</v>
      </c>
      <c r="C160" s="150">
        <v>44956388</v>
      </c>
      <c r="D160" s="150">
        <v>42009926</v>
      </c>
      <c r="E160" s="150">
        <v>32991105</v>
      </c>
      <c r="F160" s="150">
        <v>4471105</v>
      </c>
      <c r="G160" s="150">
        <v>124428524</v>
      </c>
      <c r="J160" s="29"/>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x14ac:dyDescent="0.3">
      <c r="A161" s="3"/>
      <c r="B161" s="67">
        <v>44708</v>
      </c>
      <c r="C161" s="150">
        <v>44960961</v>
      </c>
      <c r="D161" s="150">
        <v>42015199</v>
      </c>
      <c r="E161" s="150">
        <v>32999653</v>
      </c>
      <c r="F161" s="150">
        <v>4501451</v>
      </c>
      <c r="G161" s="150">
        <v>124477264</v>
      </c>
      <c r="J161" s="29"/>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x14ac:dyDescent="0.3">
      <c r="A162" s="3"/>
      <c r="B162" s="67">
        <v>44709</v>
      </c>
      <c r="C162" s="150">
        <v>44970924</v>
      </c>
      <c r="D162" s="150">
        <v>42025452</v>
      </c>
      <c r="E162" s="150">
        <v>33010720</v>
      </c>
      <c r="F162" s="150">
        <v>4529446</v>
      </c>
      <c r="G162" s="150">
        <v>124536542</v>
      </c>
      <c r="J162" s="29"/>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x14ac:dyDescent="0.3">
      <c r="A163" s="3"/>
      <c r="B163" s="67">
        <v>44710</v>
      </c>
      <c r="C163" s="150">
        <v>44975590</v>
      </c>
      <c r="D163" s="150">
        <v>42029484</v>
      </c>
      <c r="E163" s="150">
        <v>33015636</v>
      </c>
      <c r="F163" s="150">
        <v>4538180</v>
      </c>
      <c r="G163" s="150">
        <v>124558890</v>
      </c>
      <c r="J163" s="29"/>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x14ac:dyDescent="0.3">
      <c r="A164" s="3"/>
      <c r="B164" s="67">
        <v>44711</v>
      </c>
      <c r="C164" s="150">
        <v>44981646</v>
      </c>
      <c r="D164" s="150">
        <v>42036484</v>
      </c>
      <c r="E164" s="150">
        <v>33024885</v>
      </c>
      <c r="F164" s="150">
        <v>4558050</v>
      </c>
      <c r="G164" s="150">
        <v>124601065</v>
      </c>
      <c r="J164" s="29"/>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x14ac:dyDescent="0.3">
      <c r="A165" s="3"/>
      <c r="B165" s="67">
        <v>44712</v>
      </c>
      <c r="C165" s="150">
        <v>44988264</v>
      </c>
      <c r="D165" s="150">
        <v>42044458</v>
      </c>
      <c r="E165" s="150">
        <v>33034738</v>
      </c>
      <c r="F165" s="150">
        <v>4586547</v>
      </c>
      <c r="G165" s="150">
        <v>124654007</v>
      </c>
      <c r="J165" s="29"/>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x14ac:dyDescent="0.3">
      <c r="A166" s="3"/>
      <c r="B166" s="67">
        <v>44713</v>
      </c>
      <c r="C166" s="150">
        <v>44994819</v>
      </c>
      <c r="D166" s="150">
        <v>42051966</v>
      </c>
      <c r="E166" s="150">
        <v>33044128</v>
      </c>
      <c r="F166" s="150">
        <v>4611564</v>
      </c>
      <c r="G166" s="150">
        <v>124702477</v>
      </c>
      <c r="J166" s="29"/>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x14ac:dyDescent="0.3">
      <c r="A167" s="3"/>
      <c r="B167" s="67">
        <v>44714</v>
      </c>
      <c r="C167" s="150">
        <v>44996390</v>
      </c>
      <c r="D167" s="150">
        <v>42053387</v>
      </c>
      <c r="E167" s="150">
        <v>33046025</v>
      </c>
      <c r="F167" s="150">
        <v>4614943</v>
      </c>
      <c r="G167" s="150">
        <v>124710745</v>
      </c>
      <c r="J167" s="29"/>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x14ac:dyDescent="0.3">
      <c r="A168" s="3"/>
      <c r="B168" s="67">
        <v>44715</v>
      </c>
      <c r="C168" s="150">
        <v>44997306</v>
      </c>
      <c r="D168" s="150">
        <v>42054261</v>
      </c>
      <c r="E168" s="150">
        <v>33047190</v>
      </c>
      <c r="F168" s="150">
        <v>4616775</v>
      </c>
      <c r="G168" s="150">
        <v>124715532</v>
      </c>
      <c r="J168" s="29"/>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x14ac:dyDescent="0.3">
      <c r="A169" s="3"/>
      <c r="B169" s="67">
        <v>44716</v>
      </c>
      <c r="C169" s="150">
        <v>45001831</v>
      </c>
      <c r="D169" s="150">
        <v>42059949</v>
      </c>
      <c r="E169" s="150">
        <v>33053113</v>
      </c>
      <c r="F169" s="150">
        <v>4625579</v>
      </c>
      <c r="G169" s="150">
        <v>124740472</v>
      </c>
      <c r="J169" s="29"/>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x14ac:dyDescent="0.3">
      <c r="A170" s="3"/>
      <c r="B170" s="67">
        <v>44717</v>
      </c>
      <c r="C170" s="150">
        <v>45003654</v>
      </c>
      <c r="D170" s="150">
        <v>42062169</v>
      </c>
      <c r="E170" s="150">
        <v>33055534</v>
      </c>
      <c r="F170" s="150">
        <v>4628250</v>
      </c>
      <c r="G170" s="150">
        <v>124749607</v>
      </c>
      <c r="J170" s="29"/>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x14ac:dyDescent="0.3">
      <c r="A171" s="3"/>
      <c r="B171" s="67">
        <v>44718</v>
      </c>
      <c r="C171" s="150">
        <v>45006318</v>
      </c>
      <c r="D171" s="150">
        <v>42066005</v>
      </c>
      <c r="E171" s="150">
        <v>33062658</v>
      </c>
      <c r="F171" s="150">
        <v>4645739</v>
      </c>
      <c r="G171" s="150">
        <v>124780720</v>
      </c>
      <c r="J171" s="29"/>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x14ac:dyDescent="0.3">
      <c r="A172" s="3"/>
      <c r="B172" s="67">
        <v>44719</v>
      </c>
      <c r="C172" s="150">
        <v>45009042</v>
      </c>
      <c r="D172" s="150">
        <v>42070026</v>
      </c>
      <c r="E172" s="150">
        <v>33070298</v>
      </c>
      <c r="F172" s="150">
        <v>4670660</v>
      </c>
      <c r="G172" s="150">
        <v>124820026</v>
      </c>
      <c r="J172" s="29"/>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x14ac:dyDescent="0.3">
      <c r="A173" s="3"/>
      <c r="B173" s="67">
        <v>44720</v>
      </c>
      <c r="C173" s="150">
        <v>45011867</v>
      </c>
      <c r="D173" s="150">
        <v>42074301</v>
      </c>
      <c r="E173" s="150">
        <v>33078228</v>
      </c>
      <c r="F173" s="150">
        <v>4699231</v>
      </c>
      <c r="G173" s="150">
        <v>124863627</v>
      </c>
      <c r="J173" s="29"/>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x14ac:dyDescent="0.3">
      <c r="A174" s="3"/>
      <c r="B174" s="67">
        <v>44721</v>
      </c>
      <c r="C174" s="150">
        <v>45014877</v>
      </c>
      <c r="D174" s="150">
        <v>42078247</v>
      </c>
      <c r="E174" s="150">
        <v>33085206</v>
      </c>
      <c r="F174" s="150">
        <v>4724059</v>
      </c>
      <c r="G174" s="150">
        <v>124902389</v>
      </c>
      <c r="J174" s="29"/>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x14ac:dyDescent="0.3">
      <c r="A175" s="3"/>
      <c r="B175" s="67">
        <v>44722</v>
      </c>
      <c r="C175" s="150">
        <v>45018030</v>
      </c>
      <c r="D175" s="150">
        <v>42082808</v>
      </c>
      <c r="E175" s="150">
        <v>33092564</v>
      </c>
      <c r="F175" s="150">
        <v>4745565</v>
      </c>
      <c r="G175" s="150">
        <v>124938967</v>
      </c>
      <c r="J175" s="29"/>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x14ac:dyDescent="0.3">
      <c r="A176" s="3"/>
      <c r="B176" s="67">
        <v>44723</v>
      </c>
      <c r="C176" s="150">
        <v>45027387</v>
      </c>
      <c r="D176" s="150">
        <v>42092910</v>
      </c>
      <c r="E176" s="150">
        <v>33103175</v>
      </c>
      <c r="F176" s="150">
        <v>4771286</v>
      </c>
      <c r="G176" s="150">
        <v>124994758</v>
      </c>
      <c r="J176" s="29"/>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x14ac:dyDescent="0.3">
      <c r="A177" s="3"/>
      <c r="B177" s="67">
        <v>44724</v>
      </c>
      <c r="C177" s="150">
        <v>45030875</v>
      </c>
      <c r="D177" s="150">
        <v>42096502</v>
      </c>
      <c r="E177" s="150">
        <v>33107266</v>
      </c>
      <c r="F177" s="150">
        <v>4779082</v>
      </c>
      <c r="G177" s="150">
        <v>125013725</v>
      </c>
      <c r="J177" s="29"/>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x14ac:dyDescent="0.3">
      <c r="A178" s="3"/>
      <c r="B178" s="67">
        <v>44725</v>
      </c>
      <c r="C178" s="150">
        <v>45032896</v>
      </c>
      <c r="D178" s="150">
        <v>42099739</v>
      </c>
      <c r="E178" s="150">
        <v>33113230</v>
      </c>
      <c r="F178" s="150">
        <v>4792443</v>
      </c>
      <c r="G178" s="150">
        <v>125038308</v>
      </c>
      <c r="J178" s="29"/>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x14ac:dyDescent="0.3">
      <c r="A179" s="3"/>
      <c r="B179" s="67">
        <v>44726</v>
      </c>
      <c r="C179" s="150">
        <v>45035548</v>
      </c>
      <c r="D179" s="150">
        <v>42103611</v>
      </c>
      <c r="E179" s="150">
        <v>33120080</v>
      </c>
      <c r="F179" s="150">
        <v>4810929</v>
      </c>
      <c r="G179" s="150">
        <v>125070168</v>
      </c>
      <c r="J179" s="29"/>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x14ac:dyDescent="0.3">
      <c r="A180" s="3"/>
      <c r="B180" s="67">
        <v>44727</v>
      </c>
      <c r="C180" s="150">
        <v>45038053</v>
      </c>
      <c r="D180" s="150">
        <v>42107567</v>
      </c>
      <c r="E180" s="150">
        <v>33126624</v>
      </c>
      <c r="F180" s="150">
        <v>4830108</v>
      </c>
      <c r="G180" s="150">
        <v>125102352</v>
      </c>
      <c r="J180" s="29"/>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x14ac:dyDescent="0.3">
      <c r="A181" s="3"/>
      <c r="B181" s="67">
        <v>44728</v>
      </c>
      <c r="C181" s="150">
        <v>45040594</v>
      </c>
      <c r="D181" s="150">
        <v>42111426</v>
      </c>
      <c r="E181" s="150">
        <v>33132909</v>
      </c>
      <c r="F181" s="150">
        <v>4851777</v>
      </c>
      <c r="G181" s="150">
        <v>125136706</v>
      </c>
      <c r="J181" s="29"/>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x14ac:dyDescent="0.3">
      <c r="A182" s="3"/>
      <c r="B182" s="67">
        <v>44729</v>
      </c>
      <c r="C182" s="150">
        <v>45043409</v>
      </c>
      <c r="D182" s="150">
        <v>42115400</v>
      </c>
      <c r="E182" s="150">
        <v>33138800</v>
      </c>
      <c r="F182" s="150">
        <v>4870104</v>
      </c>
      <c r="G182" s="150">
        <v>125167713</v>
      </c>
      <c r="J182" s="29"/>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x14ac:dyDescent="0.3">
      <c r="A183" s="3"/>
      <c r="B183" s="67">
        <v>44730</v>
      </c>
      <c r="C183" s="150">
        <v>45050985</v>
      </c>
      <c r="D183" s="150">
        <v>42124565</v>
      </c>
      <c r="E183" s="150">
        <v>33147368</v>
      </c>
      <c r="F183" s="150">
        <v>4890260</v>
      </c>
      <c r="G183" s="150">
        <v>125213178</v>
      </c>
      <c r="J183" s="29"/>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x14ac:dyDescent="0.3">
      <c r="A184" s="3"/>
      <c r="B184" s="67">
        <v>44731</v>
      </c>
      <c r="C184" s="150">
        <v>45053803</v>
      </c>
      <c r="D184" s="150">
        <v>42127679</v>
      </c>
      <c r="E184" s="150">
        <v>33150360</v>
      </c>
      <c r="F184" s="150">
        <v>4895570</v>
      </c>
      <c r="G184" s="150">
        <v>125227412</v>
      </c>
      <c r="J184" s="29"/>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x14ac:dyDescent="0.3">
      <c r="A185" s="3"/>
      <c r="B185" s="67">
        <v>44732</v>
      </c>
      <c r="C185" s="150">
        <v>45055783</v>
      </c>
      <c r="D185" s="150">
        <v>42131499</v>
      </c>
      <c r="E185" s="150">
        <v>33155994</v>
      </c>
      <c r="F185" s="150">
        <v>4910445</v>
      </c>
      <c r="G185" s="150">
        <v>125253721</v>
      </c>
      <c r="J185" s="29"/>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x14ac:dyDescent="0.3">
      <c r="A186" s="3"/>
      <c r="B186" s="67">
        <v>44733</v>
      </c>
      <c r="C186" s="150">
        <v>45058193</v>
      </c>
      <c r="D186" s="150">
        <v>42135370</v>
      </c>
      <c r="E186" s="150">
        <v>33162279</v>
      </c>
      <c r="F186" s="150">
        <v>4929104</v>
      </c>
      <c r="G186" s="150">
        <v>125284946</v>
      </c>
      <c r="J186" s="29"/>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x14ac:dyDescent="0.3">
      <c r="A187" s="3"/>
      <c r="B187" s="67">
        <v>44734</v>
      </c>
      <c r="C187" s="150">
        <v>45060614</v>
      </c>
      <c r="D187" s="150">
        <v>42139477</v>
      </c>
      <c r="E187" s="150">
        <v>33168815</v>
      </c>
      <c r="F187" s="150">
        <v>4948744</v>
      </c>
      <c r="G187" s="150">
        <v>125317650</v>
      </c>
      <c r="J187" s="29"/>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x14ac:dyDescent="0.3">
      <c r="A188" s="3"/>
      <c r="B188" s="67">
        <v>44735</v>
      </c>
      <c r="C188" s="150">
        <v>45062997</v>
      </c>
      <c r="D188" s="150">
        <v>42143166</v>
      </c>
      <c r="E188" s="150">
        <v>33175001</v>
      </c>
      <c r="F188" s="150">
        <v>4967601</v>
      </c>
      <c r="G188" s="150">
        <v>125348765</v>
      </c>
      <c r="J188" s="29"/>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x14ac:dyDescent="0.3">
      <c r="A189" s="3"/>
      <c r="B189" s="67">
        <v>44736</v>
      </c>
      <c r="C189" s="150">
        <v>45066108</v>
      </c>
      <c r="D189" s="150">
        <v>42147886</v>
      </c>
      <c r="E189" s="150">
        <v>33181909</v>
      </c>
      <c r="F189" s="150">
        <v>4984160</v>
      </c>
      <c r="G189" s="150">
        <v>125380063</v>
      </c>
      <c r="J189" s="29"/>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x14ac:dyDescent="0.3">
      <c r="A190" s="3"/>
      <c r="B190" s="67">
        <v>44737</v>
      </c>
      <c r="C190" s="150">
        <v>45075302</v>
      </c>
      <c r="D190" s="150">
        <v>42158303</v>
      </c>
      <c r="E190" s="150">
        <v>33192024</v>
      </c>
      <c r="F190" s="150">
        <v>5004863</v>
      </c>
      <c r="G190" s="150">
        <v>125430492</v>
      </c>
      <c r="J190" s="29"/>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x14ac:dyDescent="0.3">
      <c r="A191" s="3"/>
      <c r="B191" s="67">
        <v>44738</v>
      </c>
      <c r="C191" s="150">
        <v>45078685</v>
      </c>
      <c r="D191" s="150">
        <v>42162456</v>
      </c>
      <c r="E191" s="150">
        <v>33196288</v>
      </c>
      <c r="F191" s="150">
        <v>5011738</v>
      </c>
      <c r="G191" s="150">
        <v>125449167</v>
      </c>
      <c r="J191" s="29"/>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x14ac:dyDescent="0.3">
      <c r="A192" s="3"/>
      <c r="B192" s="67">
        <v>44739</v>
      </c>
      <c r="C192" s="150">
        <v>45081025</v>
      </c>
      <c r="D192" s="150">
        <v>42167536</v>
      </c>
      <c r="E192" s="150">
        <v>33203271</v>
      </c>
      <c r="F192" s="150">
        <v>5025109</v>
      </c>
      <c r="G192" s="150">
        <v>125476941</v>
      </c>
      <c r="J192" s="29"/>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x14ac:dyDescent="0.3">
      <c r="A193" s="3"/>
      <c r="B193" s="67">
        <v>44740</v>
      </c>
      <c r="C193" s="150">
        <v>45083615</v>
      </c>
      <c r="D193" s="150">
        <v>42172912</v>
      </c>
      <c r="E193" s="150">
        <v>33210229</v>
      </c>
      <c r="F193" s="150">
        <v>5042550</v>
      </c>
      <c r="G193" s="150">
        <v>125509306</v>
      </c>
      <c r="J193" s="29"/>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x14ac:dyDescent="0.3">
      <c r="A194" s="3"/>
      <c r="B194" s="67">
        <v>44741</v>
      </c>
      <c r="C194" s="150">
        <v>45086074</v>
      </c>
      <c r="D194" s="150">
        <v>42178557</v>
      </c>
      <c r="E194" s="150">
        <v>33217620</v>
      </c>
      <c r="F194" s="150">
        <v>5061578</v>
      </c>
      <c r="G194" s="150">
        <v>125543829</v>
      </c>
      <c r="J194" s="29"/>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x14ac:dyDescent="0.3">
      <c r="A195" s="3"/>
      <c r="B195" s="67">
        <v>44742</v>
      </c>
      <c r="C195" s="150">
        <v>45088858</v>
      </c>
      <c r="D195" s="150">
        <v>42184424</v>
      </c>
      <c r="E195" s="150">
        <v>33224322</v>
      </c>
      <c r="F195" s="150">
        <v>5080316</v>
      </c>
      <c r="G195" s="150">
        <v>125577920</v>
      </c>
      <c r="J195" s="29"/>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x14ac:dyDescent="0.3">
      <c r="A196" s="3"/>
      <c r="B196" s="67">
        <v>44743</v>
      </c>
      <c r="C196" s="150">
        <v>45091765</v>
      </c>
      <c r="D196" s="150">
        <v>42191117</v>
      </c>
      <c r="E196" s="150">
        <v>33230612</v>
      </c>
      <c r="F196" s="150">
        <v>5092764</v>
      </c>
      <c r="G196" s="150">
        <v>125606258</v>
      </c>
      <c r="J196" s="29"/>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x14ac:dyDescent="0.3">
      <c r="A197" s="3"/>
      <c r="B197" s="67">
        <v>44744</v>
      </c>
      <c r="C197" s="150">
        <v>45098859</v>
      </c>
      <c r="D197" s="150">
        <v>42208463</v>
      </c>
      <c r="E197" s="150">
        <v>33239057</v>
      </c>
      <c r="F197" s="150">
        <v>5106208</v>
      </c>
      <c r="G197" s="150">
        <v>125652587</v>
      </c>
      <c r="J197" s="29"/>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x14ac:dyDescent="0.3">
      <c r="A198" s="3"/>
      <c r="B198" s="67">
        <v>44745</v>
      </c>
      <c r="C198" s="150">
        <v>45101831</v>
      </c>
      <c r="D198" s="150">
        <v>42216202</v>
      </c>
      <c r="E198" s="150">
        <v>33242512</v>
      </c>
      <c r="F198" s="150">
        <v>5110497</v>
      </c>
      <c r="G198" s="150">
        <v>125671042</v>
      </c>
      <c r="J198" s="29"/>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x14ac:dyDescent="0.3">
      <c r="A199" s="3"/>
      <c r="B199" s="67">
        <v>44746</v>
      </c>
      <c r="C199" s="150">
        <v>45103836</v>
      </c>
      <c r="D199" s="150">
        <v>42222848</v>
      </c>
      <c r="E199" s="150">
        <v>33248565</v>
      </c>
      <c r="F199" s="150">
        <v>5121417</v>
      </c>
      <c r="G199" s="150">
        <v>125696666</v>
      </c>
      <c r="J199" s="29"/>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x14ac:dyDescent="0.3">
      <c r="A200" s="3"/>
      <c r="B200" s="67">
        <v>44747</v>
      </c>
      <c r="C200" s="150">
        <v>45106226</v>
      </c>
      <c r="D200" s="150">
        <v>42229879</v>
      </c>
      <c r="E200" s="150">
        <v>33254929</v>
      </c>
      <c r="F200" s="150">
        <v>5134255</v>
      </c>
      <c r="G200" s="150">
        <v>125725289</v>
      </c>
      <c r="J200" s="29"/>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x14ac:dyDescent="0.3">
      <c r="A201" s="3"/>
      <c r="B201" s="67">
        <v>44748</v>
      </c>
      <c r="C201" s="150">
        <v>45108783</v>
      </c>
      <c r="D201" s="150">
        <v>42237275</v>
      </c>
      <c r="E201" s="150">
        <v>33261757</v>
      </c>
      <c r="F201" s="150">
        <v>5147714</v>
      </c>
      <c r="G201" s="150">
        <v>125755529</v>
      </c>
      <c r="J201" s="29"/>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x14ac:dyDescent="0.3">
      <c r="A202" s="3"/>
      <c r="B202" s="67">
        <v>44749</v>
      </c>
      <c r="C202" s="150">
        <v>45111303</v>
      </c>
      <c r="D202" s="150">
        <v>42245129</v>
      </c>
      <c r="E202" s="150">
        <v>33268463</v>
      </c>
      <c r="F202" s="150">
        <v>5160891</v>
      </c>
      <c r="G202" s="150">
        <v>125785786</v>
      </c>
      <c r="J202" s="29"/>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x14ac:dyDescent="0.3">
      <c r="A203" s="3"/>
      <c r="B203" s="67">
        <v>44750</v>
      </c>
      <c r="C203" s="150">
        <v>45114046</v>
      </c>
      <c r="D203" s="150">
        <v>42253551</v>
      </c>
      <c r="E203" s="150">
        <v>33275291</v>
      </c>
      <c r="F203" s="150">
        <v>5173420</v>
      </c>
      <c r="G203" s="150">
        <v>125816308</v>
      </c>
      <c r="J203" s="29"/>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x14ac:dyDescent="0.3">
      <c r="A204" s="3"/>
      <c r="B204" s="67">
        <v>44751</v>
      </c>
      <c r="C204" s="150">
        <v>45120104</v>
      </c>
      <c r="D204" s="150">
        <v>42274509</v>
      </c>
      <c r="E204" s="150">
        <v>33283312</v>
      </c>
      <c r="F204" s="150">
        <v>5184737</v>
      </c>
      <c r="G204" s="150">
        <v>125862662</v>
      </c>
      <c r="J204" s="29"/>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x14ac:dyDescent="0.3">
      <c r="A205" s="3"/>
      <c r="B205" s="67">
        <v>44752</v>
      </c>
      <c r="C205" s="150">
        <v>45122826</v>
      </c>
      <c r="D205" s="150">
        <v>42282957</v>
      </c>
      <c r="E205" s="150">
        <v>33286727</v>
      </c>
      <c r="F205" s="150">
        <v>5188276</v>
      </c>
      <c r="G205" s="150">
        <v>125880786</v>
      </c>
      <c r="J205" s="29"/>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x14ac:dyDescent="0.3">
      <c r="A206" s="3"/>
      <c r="B206" s="67">
        <v>44753</v>
      </c>
      <c r="C206" s="150">
        <v>45124734</v>
      </c>
      <c r="D206" s="150">
        <v>42289240</v>
      </c>
      <c r="E206" s="150">
        <v>33292897</v>
      </c>
      <c r="F206" s="150">
        <v>5196641</v>
      </c>
      <c r="G206" s="150">
        <v>125903512</v>
      </c>
      <c r="J206" s="29"/>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x14ac:dyDescent="0.3">
      <c r="A207" s="3"/>
      <c r="B207" s="67">
        <v>44754</v>
      </c>
      <c r="C207" s="150">
        <v>45126874</v>
      </c>
      <c r="D207" s="150">
        <v>42295862</v>
      </c>
      <c r="E207" s="150">
        <v>33299285</v>
      </c>
      <c r="F207" s="150">
        <v>5205772</v>
      </c>
      <c r="G207" s="150">
        <v>125927793</v>
      </c>
      <c r="J207" s="29"/>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x14ac:dyDescent="0.3">
      <c r="A208" s="3"/>
      <c r="B208" s="67">
        <v>44755</v>
      </c>
      <c r="C208" s="150">
        <v>45129395</v>
      </c>
      <c r="D208" s="150">
        <v>42303491</v>
      </c>
      <c r="E208" s="150">
        <v>33306048</v>
      </c>
      <c r="F208" s="150">
        <v>5215934</v>
      </c>
      <c r="G208" s="150">
        <v>125954868</v>
      </c>
      <c r="J208" s="29"/>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x14ac:dyDescent="0.3">
      <c r="A209" s="3"/>
      <c r="B209" s="67">
        <v>44756</v>
      </c>
      <c r="C209" s="150">
        <v>45131805</v>
      </c>
      <c r="D209" s="150">
        <v>42311191</v>
      </c>
      <c r="E209" s="150">
        <v>33312446</v>
      </c>
      <c r="F209" s="150">
        <v>5226026</v>
      </c>
      <c r="G209" s="150">
        <v>125981468</v>
      </c>
      <c r="J209" s="29"/>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x14ac:dyDescent="0.3">
      <c r="A210" s="3"/>
      <c r="B210" s="67">
        <v>44757</v>
      </c>
      <c r="C210" s="150">
        <v>45134232</v>
      </c>
      <c r="D210" s="150">
        <v>42319325</v>
      </c>
      <c r="E210" s="150">
        <v>33318854</v>
      </c>
      <c r="F210" s="150">
        <v>5236306</v>
      </c>
      <c r="G210" s="150">
        <v>126008717</v>
      </c>
      <c r="J210" s="29"/>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x14ac:dyDescent="0.3">
      <c r="A211" s="3"/>
      <c r="B211" s="67">
        <v>44758</v>
      </c>
      <c r="C211" s="150">
        <v>45140009</v>
      </c>
      <c r="D211" s="150">
        <v>42341810</v>
      </c>
      <c r="E211" s="150">
        <v>33327003</v>
      </c>
      <c r="F211" s="150">
        <v>5246549</v>
      </c>
      <c r="G211" s="150">
        <v>126055371</v>
      </c>
      <c r="J211" s="29"/>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x14ac:dyDescent="0.3">
      <c r="A212" s="3"/>
      <c r="B212" s="67">
        <v>44759</v>
      </c>
      <c r="C212" s="150">
        <v>45142187</v>
      </c>
      <c r="D212" s="150">
        <v>42350248</v>
      </c>
      <c r="E212" s="150">
        <v>33330333</v>
      </c>
      <c r="F212" s="150">
        <v>5250487</v>
      </c>
      <c r="G212" s="150">
        <v>126073255</v>
      </c>
      <c r="J212" s="29"/>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x14ac:dyDescent="0.3">
      <c r="A213" s="3"/>
      <c r="B213" s="67">
        <v>44760</v>
      </c>
      <c r="C213" s="150">
        <v>45143555</v>
      </c>
      <c r="D213" s="150">
        <v>42355207</v>
      </c>
      <c r="E213" s="150">
        <v>33335084</v>
      </c>
      <c r="F213" s="150">
        <v>5256410</v>
      </c>
      <c r="G213" s="150">
        <v>126090256</v>
      </c>
      <c r="J213" s="29"/>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x14ac:dyDescent="0.3">
      <c r="A214" s="3"/>
      <c r="B214" s="67">
        <v>44761</v>
      </c>
      <c r="C214" s="150">
        <v>45144838</v>
      </c>
      <c r="D214" s="150">
        <v>42359861</v>
      </c>
      <c r="E214" s="150">
        <v>33339445</v>
      </c>
      <c r="F214" s="150">
        <v>5262121</v>
      </c>
      <c r="G214" s="150">
        <v>126106265</v>
      </c>
      <c r="J214" s="29"/>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x14ac:dyDescent="0.3">
      <c r="A215" s="3"/>
      <c r="B215" s="67">
        <v>44762</v>
      </c>
      <c r="C215" s="150">
        <v>45146946</v>
      </c>
      <c r="D215" s="150">
        <v>42367018</v>
      </c>
      <c r="E215" s="150">
        <v>33345191</v>
      </c>
      <c r="F215" s="150">
        <v>5270176</v>
      </c>
      <c r="G215" s="150">
        <v>126129331</v>
      </c>
      <c r="J215" s="29"/>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x14ac:dyDescent="0.3">
      <c r="A216" s="3"/>
      <c r="B216" s="67">
        <v>44763</v>
      </c>
      <c r="C216" s="150">
        <v>45149285</v>
      </c>
      <c r="D216" s="150">
        <v>42374990</v>
      </c>
      <c r="E216" s="150">
        <v>33351319</v>
      </c>
      <c r="F216" s="150">
        <v>5278884</v>
      </c>
      <c r="G216" s="150">
        <v>126154478</v>
      </c>
      <c r="J216" s="29"/>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x14ac:dyDescent="0.3">
      <c r="A217" s="3"/>
      <c r="B217" s="67">
        <v>44764</v>
      </c>
      <c r="C217" s="150">
        <v>45152257</v>
      </c>
      <c r="D217" s="150">
        <v>42384546</v>
      </c>
      <c r="E217" s="150">
        <v>33357509</v>
      </c>
      <c r="F217" s="150">
        <v>5286581</v>
      </c>
      <c r="G217" s="150">
        <v>126180893</v>
      </c>
      <c r="J217" s="29"/>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x14ac:dyDescent="0.3">
      <c r="A218" s="3"/>
      <c r="B218" s="67">
        <v>44765</v>
      </c>
      <c r="C218" s="150">
        <v>45157227</v>
      </c>
      <c r="D218" s="150">
        <v>42403907</v>
      </c>
      <c r="E218" s="150">
        <v>33364892</v>
      </c>
      <c r="F218" s="150">
        <v>5294278</v>
      </c>
      <c r="G218" s="150">
        <v>126220304</v>
      </c>
      <c r="J218" s="29"/>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x14ac:dyDescent="0.3">
      <c r="A219" s="3"/>
      <c r="B219" s="67">
        <v>44766</v>
      </c>
      <c r="C219" s="150">
        <v>45159258</v>
      </c>
      <c r="D219" s="150">
        <v>42411695</v>
      </c>
      <c r="E219" s="150">
        <v>33367994</v>
      </c>
      <c r="F219" s="150">
        <v>5296584</v>
      </c>
      <c r="G219" s="150">
        <v>126235531</v>
      </c>
      <c r="J219" s="29"/>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x14ac:dyDescent="0.3">
      <c r="A220" s="3"/>
      <c r="B220" s="67">
        <v>44767</v>
      </c>
      <c r="C220" s="150">
        <v>45161997</v>
      </c>
      <c r="D220" s="150">
        <v>42420595</v>
      </c>
      <c r="E220" s="150">
        <v>33374102</v>
      </c>
      <c r="F220" s="150">
        <v>5302972</v>
      </c>
      <c r="G220" s="150">
        <v>126259666</v>
      </c>
      <c r="J220" s="29"/>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x14ac:dyDescent="0.3">
      <c r="A221" s="3"/>
      <c r="B221" s="67">
        <v>44768</v>
      </c>
      <c r="C221" s="150">
        <v>45164504</v>
      </c>
      <c r="D221" s="150">
        <v>42428474</v>
      </c>
      <c r="E221" s="150">
        <v>33380132</v>
      </c>
      <c r="F221" s="150">
        <v>5309485</v>
      </c>
      <c r="G221" s="150">
        <v>126282595</v>
      </c>
      <c r="J221" s="29"/>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x14ac:dyDescent="0.3">
      <c r="A222" s="3"/>
      <c r="B222" s="67">
        <v>44769</v>
      </c>
      <c r="C222" s="150">
        <v>45167233</v>
      </c>
      <c r="D222" s="150">
        <v>42436543</v>
      </c>
      <c r="E222" s="150">
        <v>33386392</v>
      </c>
      <c r="F222" s="150">
        <v>5315660</v>
      </c>
      <c r="G222" s="150">
        <v>126305828</v>
      </c>
      <c r="J222" s="29"/>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x14ac:dyDescent="0.3">
      <c r="A223" s="3"/>
      <c r="B223" s="67">
        <v>44770</v>
      </c>
      <c r="C223" s="150">
        <v>45169991</v>
      </c>
      <c r="D223" s="150">
        <v>42445187</v>
      </c>
      <c r="E223" s="150">
        <v>33392104</v>
      </c>
      <c r="F223" s="150">
        <v>5321872</v>
      </c>
      <c r="G223" s="150">
        <v>126329154</v>
      </c>
      <c r="J223" s="29"/>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x14ac:dyDescent="0.3">
      <c r="A224" s="3"/>
      <c r="B224" s="67">
        <v>44771</v>
      </c>
      <c r="C224" s="150">
        <v>45172556</v>
      </c>
      <c r="D224" s="150">
        <v>42453059</v>
      </c>
      <c r="E224" s="150">
        <v>33397248</v>
      </c>
      <c r="F224" s="150">
        <v>5327130</v>
      </c>
      <c r="G224" s="150">
        <v>126349993</v>
      </c>
      <c r="J224" s="29"/>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x14ac:dyDescent="0.3">
      <c r="A225" s="3"/>
      <c r="B225" s="67">
        <v>44772</v>
      </c>
      <c r="C225" s="150">
        <v>45176399</v>
      </c>
      <c r="D225" s="150">
        <v>42467243</v>
      </c>
      <c r="E225" s="150">
        <v>33403714</v>
      </c>
      <c r="F225" s="150">
        <v>5332298</v>
      </c>
      <c r="G225" s="150">
        <v>126379654</v>
      </c>
      <c r="J225" s="29"/>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x14ac:dyDescent="0.3">
      <c r="A226" s="3"/>
      <c r="B226" s="67">
        <v>44773</v>
      </c>
      <c r="C226" s="150">
        <v>45178058</v>
      </c>
      <c r="D226" s="150">
        <v>42473922</v>
      </c>
      <c r="E226" s="150">
        <v>33406633</v>
      </c>
      <c r="F226" s="150">
        <v>5334409</v>
      </c>
      <c r="G226" s="150">
        <v>126393022</v>
      </c>
      <c r="J226" s="29"/>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x14ac:dyDescent="0.3">
      <c r="A227" s="3"/>
      <c r="B227" s="67">
        <v>44774</v>
      </c>
      <c r="C227" s="150">
        <v>45180075</v>
      </c>
      <c r="D227" s="150">
        <v>42480445</v>
      </c>
      <c r="E227" s="150">
        <v>33411289</v>
      </c>
      <c r="F227" s="150">
        <v>5337795</v>
      </c>
      <c r="G227" s="150">
        <v>126409604</v>
      </c>
      <c r="J227" s="29"/>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x14ac:dyDescent="0.3">
      <c r="A228" s="3"/>
      <c r="B228" s="67">
        <v>44775</v>
      </c>
      <c r="C228" s="150">
        <v>45182148</v>
      </c>
      <c r="D228" s="150">
        <v>42485821</v>
      </c>
      <c r="E228" s="150">
        <v>33415857</v>
      </c>
      <c r="F228" s="150">
        <v>5341464</v>
      </c>
      <c r="G228" s="150">
        <v>126425290</v>
      </c>
      <c r="J228" s="29"/>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x14ac:dyDescent="0.3">
      <c r="A229" s="3"/>
      <c r="B229" s="67">
        <v>44776</v>
      </c>
      <c r="C229" s="150">
        <v>45184346</v>
      </c>
      <c r="D229" s="150">
        <v>42492056</v>
      </c>
      <c r="E229" s="150">
        <v>33420758</v>
      </c>
      <c r="F229" s="150">
        <v>5345737</v>
      </c>
      <c r="G229" s="150">
        <v>126442897</v>
      </c>
      <c r="J229" s="29"/>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x14ac:dyDescent="0.3">
      <c r="A230" s="3"/>
      <c r="B230" s="152">
        <v>44777</v>
      </c>
      <c r="C230" s="150">
        <v>45186726</v>
      </c>
      <c r="D230" s="150">
        <v>42498068</v>
      </c>
      <c r="E230" s="150">
        <v>33425279</v>
      </c>
      <c r="F230" s="150">
        <v>5349621</v>
      </c>
      <c r="G230" s="150">
        <v>126459694</v>
      </c>
      <c r="J230" s="29"/>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x14ac:dyDescent="0.3">
      <c r="A231" s="3"/>
      <c r="B231" s="152">
        <v>44778</v>
      </c>
      <c r="C231" s="150">
        <v>45188823</v>
      </c>
      <c r="D231" s="150">
        <v>42504225</v>
      </c>
      <c r="E231" s="150">
        <v>33429737</v>
      </c>
      <c r="F231" s="150">
        <v>5353443</v>
      </c>
      <c r="G231" s="150">
        <v>126476228</v>
      </c>
      <c r="J231" s="29"/>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x14ac:dyDescent="0.3">
      <c r="A232" s="3"/>
      <c r="B232" s="152">
        <v>44779</v>
      </c>
      <c r="C232" s="150">
        <v>45191936</v>
      </c>
      <c r="D232" s="150">
        <v>42514810</v>
      </c>
      <c r="E232" s="150">
        <v>33435148</v>
      </c>
      <c r="F232" s="150">
        <v>5356947</v>
      </c>
      <c r="G232" s="150">
        <v>126498841</v>
      </c>
      <c r="J232" s="29"/>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x14ac:dyDescent="0.3">
      <c r="A233" s="3"/>
      <c r="B233" s="152">
        <v>44780</v>
      </c>
      <c r="C233" s="150">
        <v>45193444</v>
      </c>
      <c r="D233" s="150">
        <v>42520013</v>
      </c>
      <c r="E233" s="150">
        <v>33437438</v>
      </c>
      <c r="F233" s="150">
        <v>5358310</v>
      </c>
      <c r="G233" s="150">
        <v>126509205</v>
      </c>
      <c r="J233" s="29"/>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x14ac:dyDescent="0.3">
      <c r="A234" s="3"/>
      <c r="B234" s="152">
        <v>44781</v>
      </c>
      <c r="C234" s="150">
        <v>45195194</v>
      </c>
      <c r="D234" s="150">
        <v>42525532</v>
      </c>
      <c r="E234" s="150">
        <v>33441508</v>
      </c>
      <c r="F234" s="150">
        <v>5361234</v>
      </c>
      <c r="G234" s="150">
        <v>126523468</v>
      </c>
      <c r="J234" s="29"/>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x14ac:dyDescent="0.3">
      <c r="A235" s="3"/>
      <c r="B235" s="152">
        <v>44782</v>
      </c>
      <c r="C235" s="150">
        <v>45196778</v>
      </c>
      <c r="D235" s="150">
        <v>42529912</v>
      </c>
      <c r="E235" s="150">
        <v>33445533</v>
      </c>
      <c r="F235" s="150">
        <v>5364134</v>
      </c>
      <c r="G235" s="150">
        <v>126536357</v>
      </c>
      <c r="J235" s="29"/>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x14ac:dyDescent="0.3">
      <c r="A236" s="3"/>
      <c r="B236" s="152">
        <v>44783</v>
      </c>
      <c r="C236" s="150">
        <v>45198483</v>
      </c>
      <c r="D236" s="150">
        <v>42534714</v>
      </c>
      <c r="E236" s="150">
        <v>33449849</v>
      </c>
      <c r="F236" s="150">
        <v>5367267</v>
      </c>
      <c r="G236" s="150">
        <v>126550313</v>
      </c>
      <c r="J236" s="29"/>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x14ac:dyDescent="0.3">
      <c r="A237" s="3"/>
      <c r="B237" s="152">
        <v>44784</v>
      </c>
      <c r="C237" s="150">
        <v>45200259</v>
      </c>
      <c r="D237" s="150">
        <v>42539534</v>
      </c>
      <c r="E237" s="150">
        <v>33453827</v>
      </c>
      <c r="F237" s="150">
        <v>5370102</v>
      </c>
      <c r="G237" s="150">
        <v>126563722</v>
      </c>
      <c r="J237" s="29"/>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x14ac:dyDescent="0.3">
      <c r="A238" s="3"/>
      <c r="B238" s="152">
        <v>44785</v>
      </c>
      <c r="C238" s="150">
        <v>45202082</v>
      </c>
      <c r="D238" s="150">
        <v>42544343</v>
      </c>
      <c r="E238" s="150">
        <v>33457546</v>
      </c>
      <c r="F238" s="150">
        <v>5372671</v>
      </c>
      <c r="G238" s="150">
        <v>126576642</v>
      </c>
      <c r="J238" s="29"/>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x14ac:dyDescent="0.3">
      <c r="A239" s="3"/>
      <c r="B239" s="152">
        <v>44786</v>
      </c>
      <c r="C239" s="150">
        <v>45204884</v>
      </c>
      <c r="D239" s="150">
        <v>42553078</v>
      </c>
      <c r="E239" s="150">
        <v>33462249</v>
      </c>
      <c r="F239" s="150">
        <v>5375547</v>
      </c>
      <c r="G239" s="150">
        <v>126595758</v>
      </c>
      <c r="J239" s="29"/>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x14ac:dyDescent="0.3">
      <c r="A240" s="3"/>
      <c r="B240" s="152">
        <v>44787</v>
      </c>
      <c r="C240" s="150">
        <v>45206083</v>
      </c>
      <c r="D240" s="150">
        <v>42557000</v>
      </c>
      <c r="E240" s="150">
        <v>33464482</v>
      </c>
      <c r="F240" s="150">
        <v>5376569</v>
      </c>
      <c r="G240" s="150">
        <v>126604134</v>
      </c>
      <c r="J240" s="29"/>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x14ac:dyDescent="0.3">
      <c r="A241" s="3"/>
      <c r="B241" s="152">
        <v>44788</v>
      </c>
      <c r="C241" s="150">
        <v>45207727</v>
      </c>
      <c r="D241" s="150">
        <v>42561510</v>
      </c>
      <c r="E241" s="150">
        <v>33468067</v>
      </c>
      <c r="F241" s="150">
        <v>5378668</v>
      </c>
      <c r="G241" s="150">
        <v>126615972</v>
      </c>
      <c r="J241" s="29"/>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x14ac:dyDescent="0.3">
      <c r="B242" s="152">
        <v>44789</v>
      </c>
      <c r="C242" s="150">
        <v>45209596</v>
      </c>
      <c r="D242" s="150">
        <v>42565931</v>
      </c>
      <c r="E242" s="150">
        <v>33471903</v>
      </c>
      <c r="F242" s="150">
        <v>5381140</v>
      </c>
      <c r="G242" s="150">
        <v>126628570</v>
      </c>
      <c r="H242" s="11"/>
      <c r="J242" s="11"/>
      <c r="K242" s="11"/>
      <c r="L242" s="11"/>
      <c r="M242" s="11"/>
      <c r="N242" s="11"/>
      <c r="O242" s="11"/>
      <c r="P242" s="11"/>
      <c r="Q242" s="11"/>
      <c r="AL242" s="11"/>
      <c r="AM242" s="11"/>
      <c r="AN242" s="11"/>
      <c r="AP242" s="11"/>
      <c r="AQ242" s="11"/>
      <c r="AR242" s="11"/>
      <c r="AS242" s="11"/>
      <c r="AT242" s="11"/>
      <c r="AU242" s="11"/>
      <c r="AV242" s="11"/>
      <c r="AW242" s="11"/>
      <c r="AX242" s="11"/>
      <c r="AY242" s="11"/>
      <c r="AZ242" s="11"/>
      <c r="BA242" s="11"/>
      <c r="BB242" s="11"/>
      <c r="BC242" s="11"/>
      <c r="BD242" s="11"/>
      <c r="BE242" s="11"/>
      <c r="BF242" s="11"/>
      <c r="BJ242" s="20"/>
      <c r="BK242" s="20"/>
      <c r="BL242" s="20"/>
      <c r="BM242" s="20"/>
      <c r="BN242" s="20"/>
      <c r="BO242" s="20"/>
      <c r="BP242" s="20"/>
      <c r="BQ242" s="20"/>
      <c r="BR242" s="20"/>
      <c r="BS242" s="20"/>
      <c r="BT242" s="21"/>
      <c r="BU242" s="21"/>
      <c r="BV242" s="21"/>
      <c r="BW242" s="22"/>
      <c r="BX242" s="11"/>
      <c r="BY242" s="11"/>
      <c r="BZ242" s="11"/>
      <c r="CA242" s="11"/>
      <c r="CB242" s="11"/>
      <c r="CC242" s="11"/>
      <c r="CD242" s="11"/>
      <c r="CE242" s="11"/>
      <c r="CF242" s="11"/>
      <c r="CG242" s="11"/>
      <c r="CH242" s="11"/>
      <c r="CI242" s="11"/>
      <c r="CJ242" s="11"/>
      <c r="CK242" s="11"/>
      <c r="CL242" s="11"/>
      <c r="CO242" s="11"/>
      <c r="CP242" s="11"/>
      <c r="CQ242" s="11"/>
      <c r="CR242" s="11"/>
      <c r="CS242" s="11"/>
      <c r="CT242" s="11"/>
      <c r="CU242" s="11"/>
      <c r="CV242" s="11"/>
      <c r="CW242" s="11"/>
      <c r="CX242" s="11"/>
      <c r="CY242" s="11"/>
      <c r="CZ242" s="11"/>
    </row>
    <row r="243" spans="1:104" x14ac:dyDescent="0.3">
      <c r="B243" s="152">
        <v>44790</v>
      </c>
      <c r="C243" s="150">
        <v>45211575</v>
      </c>
      <c r="D243" s="150">
        <v>42570700</v>
      </c>
      <c r="E243" s="150">
        <v>33476051</v>
      </c>
      <c r="F243" s="150">
        <v>5383874</v>
      </c>
      <c r="G243" s="150">
        <v>126642200</v>
      </c>
      <c r="J243" s="29"/>
      <c r="R243" s="29"/>
    </row>
    <row r="244" spans="1:104" x14ac:dyDescent="0.3">
      <c r="B244" s="152">
        <v>44791</v>
      </c>
      <c r="C244" s="150">
        <v>45213407</v>
      </c>
      <c r="D244" s="150">
        <v>42575326</v>
      </c>
      <c r="E244" s="150">
        <v>33479786</v>
      </c>
      <c r="F244" s="150">
        <v>5386384</v>
      </c>
      <c r="G244" s="150">
        <v>126654903</v>
      </c>
      <c r="J244" s="29"/>
      <c r="R244" s="29"/>
    </row>
    <row r="245" spans="1:104" x14ac:dyDescent="0.3">
      <c r="B245" s="152">
        <v>44792</v>
      </c>
      <c r="C245" s="150">
        <v>45215461</v>
      </c>
      <c r="D245" s="150">
        <v>42580149</v>
      </c>
      <c r="E245" s="150">
        <v>33483457</v>
      </c>
      <c r="F245" s="150">
        <v>5388726</v>
      </c>
      <c r="G245" s="150">
        <v>126667793</v>
      </c>
      <c r="J245" s="29"/>
      <c r="R245" s="29"/>
    </row>
    <row r="246" spans="1:104" x14ac:dyDescent="0.3">
      <c r="B246" s="152">
        <v>44793</v>
      </c>
      <c r="C246" s="150">
        <v>45218265</v>
      </c>
      <c r="D246" s="150">
        <v>42588920</v>
      </c>
      <c r="E246" s="150">
        <v>33488451</v>
      </c>
      <c r="F246" s="150">
        <v>5391247</v>
      </c>
      <c r="G246" s="150">
        <v>126686883</v>
      </c>
      <c r="J246" s="29"/>
      <c r="R246" s="29"/>
    </row>
    <row r="247" spans="1:104" x14ac:dyDescent="0.3">
      <c r="B247" s="152">
        <v>44794</v>
      </c>
      <c r="C247" s="150">
        <v>45219442</v>
      </c>
      <c r="D247" s="150">
        <v>42592346</v>
      </c>
      <c r="E247" s="150">
        <v>33490244</v>
      </c>
      <c r="F247" s="150">
        <v>5391986</v>
      </c>
      <c r="G247" s="150">
        <v>126694018</v>
      </c>
      <c r="J247" s="29"/>
      <c r="R247" s="29"/>
    </row>
    <row r="248" spans="1:104" x14ac:dyDescent="0.3">
      <c r="B248" s="152">
        <v>44795</v>
      </c>
      <c r="C248" s="150">
        <v>45221319</v>
      </c>
      <c r="D248" s="150">
        <v>42597561</v>
      </c>
      <c r="E248" s="150">
        <v>33493911</v>
      </c>
      <c r="F248" s="150">
        <v>5393833</v>
      </c>
      <c r="G248" s="150">
        <v>126706624</v>
      </c>
      <c r="J248" s="29"/>
      <c r="R248" s="29"/>
    </row>
    <row r="249" spans="1:104" x14ac:dyDescent="0.3">
      <c r="B249" s="152">
        <v>44796</v>
      </c>
      <c r="C249" s="150">
        <v>45223211</v>
      </c>
      <c r="D249" s="150">
        <v>42602369</v>
      </c>
      <c r="E249" s="150">
        <v>33497796</v>
      </c>
      <c r="F249" s="150">
        <v>5396103</v>
      </c>
      <c r="G249" s="150">
        <v>126719479</v>
      </c>
      <c r="J249" s="29"/>
      <c r="R249" s="29"/>
    </row>
    <row r="250" spans="1:104" x14ac:dyDescent="0.3">
      <c r="B250" s="152">
        <v>44797</v>
      </c>
      <c r="C250" s="150">
        <v>45225156</v>
      </c>
      <c r="D250" s="150">
        <v>42607224</v>
      </c>
      <c r="E250" s="150">
        <v>33501421</v>
      </c>
      <c r="F250" s="150">
        <v>5398326</v>
      </c>
      <c r="G250" s="150">
        <v>126732127</v>
      </c>
      <c r="J250" s="29"/>
      <c r="R250" s="29"/>
    </row>
    <row r="251" spans="1:104" x14ac:dyDescent="0.3">
      <c r="B251" s="152">
        <v>44798</v>
      </c>
      <c r="C251" s="150">
        <v>45227149</v>
      </c>
      <c r="D251" s="150">
        <v>42612175</v>
      </c>
      <c r="E251" s="150">
        <v>33504632</v>
      </c>
      <c r="F251" s="150">
        <v>5400215</v>
      </c>
      <c r="G251" s="150">
        <v>126744171</v>
      </c>
      <c r="J251" s="29"/>
      <c r="R251" s="29"/>
    </row>
    <row r="252" spans="1:104" x14ac:dyDescent="0.3">
      <c r="B252" s="152">
        <v>44799</v>
      </c>
      <c r="C252" s="150">
        <v>45229193</v>
      </c>
      <c r="D252" s="150">
        <v>42616983</v>
      </c>
      <c r="E252" s="150">
        <v>33508029</v>
      </c>
      <c r="F252" s="150">
        <v>5401940</v>
      </c>
      <c r="G252" s="150">
        <v>126756145</v>
      </c>
      <c r="J252" s="29"/>
      <c r="R252" s="29"/>
    </row>
    <row r="253" spans="1:104" x14ac:dyDescent="0.3">
      <c r="B253" s="152">
        <v>44800</v>
      </c>
      <c r="C253" s="150">
        <v>45231786</v>
      </c>
      <c r="D253" s="150">
        <v>42623812</v>
      </c>
      <c r="E253" s="150">
        <v>33511916</v>
      </c>
      <c r="F253" s="150">
        <v>5403544</v>
      </c>
      <c r="G253" s="150">
        <v>126771058</v>
      </c>
      <c r="J253" s="29"/>
      <c r="R253" s="29"/>
    </row>
    <row r="254" spans="1:104" x14ac:dyDescent="0.3">
      <c r="B254" s="152">
        <v>44801</v>
      </c>
      <c r="C254" s="150">
        <v>45232742</v>
      </c>
      <c r="D254" s="150">
        <v>42626483</v>
      </c>
      <c r="E254" s="150">
        <v>33513284</v>
      </c>
      <c r="F254" s="150">
        <v>5404092</v>
      </c>
      <c r="G254" s="150">
        <v>126776601</v>
      </c>
      <c r="J254" s="29"/>
      <c r="R254" s="29"/>
    </row>
    <row r="255" spans="1:104" x14ac:dyDescent="0.3">
      <c r="B255" s="152">
        <v>44802</v>
      </c>
      <c r="C255" s="150">
        <v>45233178</v>
      </c>
      <c r="D255" s="150">
        <v>42627556</v>
      </c>
      <c r="E255" s="150">
        <v>33513933</v>
      </c>
      <c r="F255" s="150">
        <v>5404275</v>
      </c>
      <c r="G255" s="150">
        <v>126778942</v>
      </c>
      <c r="J255" s="29"/>
      <c r="R255" s="29"/>
    </row>
    <row r="256" spans="1:104" x14ac:dyDescent="0.3">
      <c r="B256" s="152">
        <v>44803</v>
      </c>
      <c r="C256" s="150">
        <v>45235499</v>
      </c>
      <c r="D256" s="150">
        <v>42632623</v>
      </c>
      <c r="E256" s="150">
        <v>33517787</v>
      </c>
      <c r="F256" s="150">
        <v>5405846</v>
      </c>
      <c r="G256" s="150">
        <v>126791755</v>
      </c>
      <c r="J256" s="29"/>
      <c r="R256" s="29"/>
    </row>
    <row r="257" spans="2:18" x14ac:dyDescent="0.3">
      <c r="B257" s="152">
        <v>44804</v>
      </c>
      <c r="C257" s="150">
        <v>45237839</v>
      </c>
      <c r="D257" s="150">
        <v>42637937</v>
      </c>
      <c r="E257" s="150">
        <v>33522124</v>
      </c>
      <c r="F257" s="150">
        <v>5407699</v>
      </c>
      <c r="G257" s="150">
        <v>126805599</v>
      </c>
      <c r="J257" s="29"/>
      <c r="R257" s="29"/>
    </row>
    <row r="258" spans="2:18" x14ac:dyDescent="0.3">
      <c r="B258" s="152">
        <v>44805</v>
      </c>
      <c r="C258" s="150">
        <v>45239431</v>
      </c>
      <c r="D258" s="150">
        <v>42641144</v>
      </c>
      <c r="E258" s="150">
        <v>33524991</v>
      </c>
      <c r="F258" s="150">
        <v>5408998</v>
      </c>
      <c r="G258" s="150">
        <v>126814564</v>
      </c>
      <c r="J258" s="29"/>
      <c r="R258" s="29"/>
    </row>
    <row r="259" spans="2:18" x14ac:dyDescent="0.3">
      <c r="B259" s="152">
        <v>44806</v>
      </c>
      <c r="C259" s="150">
        <v>45240926</v>
      </c>
      <c r="D259" s="150">
        <v>42644514</v>
      </c>
      <c r="E259" s="150">
        <v>33527975</v>
      </c>
      <c r="F259" s="150">
        <v>5410441</v>
      </c>
      <c r="G259" s="150">
        <v>126823856</v>
      </c>
      <c r="J259" s="29"/>
      <c r="R259" s="29"/>
    </row>
    <row r="260" spans="2:18" x14ac:dyDescent="0.3">
      <c r="B260" s="152">
        <v>44807</v>
      </c>
      <c r="C260" s="150">
        <v>45242837</v>
      </c>
      <c r="D260" s="150">
        <v>42650013</v>
      </c>
      <c r="E260" s="150">
        <v>33531097</v>
      </c>
      <c r="F260" s="150">
        <v>5411821</v>
      </c>
      <c r="G260" s="150">
        <v>126835768</v>
      </c>
      <c r="J260" s="29"/>
      <c r="R260" s="29"/>
    </row>
    <row r="261" spans="2:18" x14ac:dyDescent="0.3">
      <c r="B261" s="152">
        <v>44808</v>
      </c>
      <c r="C261" s="150">
        <v>45243558</v>
      </c>
      <c r="D261" s="150">
        <v>42652443</v>
      </c>
      <c r="E261" s="150">
        <v>33532140</v>
      </c>
      <c r="F261" s="150">
        <v>5412311</v>
      </c>
      <c r="G261" s="150">
        <v>126840452</v>
      </c>
      <c r="J261" s="29"/>
      <c r="R261" s="29"/>
    </row>
    <row r="262" spans="2:18" x14ac:dyDescent="0.3">
      <c r="B262" s="152">
        <v>44809</v>
      </c>
      <c r="C262" s="150">
        <v>45244179</v>
      </c>
      <c r="D262" s="150">
        <v>42653970</v>
      </c>
      <c r="E262" s="150">
        <v>33534098</v>
      </c>
      <c r="F262" s="150">
        <v>5416183</v>
      </c>
      <c r="G262" s="150">
        <v>126848430</v>
      </c>
      <c r="J262" s="29"/>
      <c r="R262" s="29"/>
    </row>
    <row r="263" spans="2:18" x14ac:dyDescent="0.3">
      <c r="B263" s="152">
        <v>44810</v>
      </c>
      <c r="C263" s="150">
        <v>45244819</v>
      </c>
      <c r="D263" s="150">
        <v>42655546</v>
      </c>
      <c r="E263" s="150">
        <v>33535927</v>
      </c>
      <c r="F263" s="150">
        <v>5426567</v>
      </c>
      <c r="G263" s="150">
        <v>126862859</v>
      </c>
      <c r="J263" s="29"/>
      <c r="R263" s="29"/>
    </row>
    <row r="264" spans="2:18" x14ac:dyDescent="0.3">
      <c r="B264" s="152">
        <v>44811</v>
      </c>
      <c r="C264" s="150">
        <v>45245494</v>
      </c>
      <c r="D264" s="150">
        <v>42656906</v>
      </c>
      <c r="E264" s="150">
        <v>33537739</v>
      </c>
      <c r="F264" s="150">
        <v>5443114</v>
      </c>
      <c r="G264" s="150">
        <v>126883253</v>
      </c>
      <c r="J264" s="29"/>
      <c r="R264" s="29"/>
    </row>
    <row r="265" spans="2:18" x14ac:dyDescent="0.3">
      <c r="B265" s="152">
        <v>44812</v>
      </c>
      <c r="C265" s="150">
        <v>45246047</v>
      </c>
      <c r="D265" s="150">
        <v>42658012</v>
      </c>
      <c r="E265" s="150">
        <v>33539388</v>
      </c>
      <c r="F265" s="150">
        <v>5465946</v>
      </c>
      <c r="G265" s="150">
        <v>126909393</v>
      </c>
      <c r="J265" s="29"/>
      <c r="R265" s="29"/>
    </row>
    <row r="266" spans="2:18" x14ac:dyDescent="0.3">
      <c r="B266" s="152">
        <v>44813</v>
      </c>
      <c r="C266" s="150">
        <v>45246856</v>
      </c>
      <c r="D266" s="150">
        <v>42659658</v>
      </c>
      <c r="E266" s="150">
        <v>33540829</v>
      </c>
      <c r="F266" s="150">
        <v>5488484</v>
      </c>
      <c r="G266" s="150">
        <v>126935827</v>
      </c>
      <c r="J266" s="29"/>
      <c r="R266" s="29"/>
    </row>
    <row r="267" spans="2:18" x14ac:dyDescent="0.3">
      <c r="B267" s="152">
        <v>44814</v>
      </c>
      <c r="C267" s="150">
        <v>45248608</v>
      </c>
      <c r="D267" s="150">
        <v>42664730</v>
      </c>
      <c r="E267" s="150">
        <v>33542263</v>
      </c>
      <c r="F267" s="150">
        <v>5511060</v>
      </c>
      <c r="G267" s="150">
        <v>126966661</v>
      </c>
      <c r="J267" s="29"/>
      <c r="R267" s="29"/>
    </row>
    <row r="268" spans="2:18" x14ac:dyDescent="0.3">
      <c r="B268" s="152">
        <v>44815</v>
      </c>
      <c r="C268" s="150">
        <v>45249140</v>
      </c>
      <c r="D268" s="150">
        <v>42666581</v>
      </c>
      <c r="E268" s="150">
        <v>33542874</v>
      </c>
      <c r="F268" s="150">
        <v>5523189</v>
      </c>
      <c r="G268" s="150">
        <v>126981784</v>
      </c>
      <c r="J268" s="29"/>
      <c r="R268" s="29"/>
    </row>
    <row r="269" spans="2:18" x14ac:dyDescent="0.3">
      <c r="B269" s="152">
        <v>44816</v>
      </c>
      <c r="C269" s="150">
        <v>45250254</v>
      </c>
      <c r="D269" s="150">
        <v>42668443</v>
      </c>
      <c r="E269" s="150">
        <v>33548291</v>
      </c>
      <c r="F269" s="150">
        <v>5667412</v>
      </c>
      <c r="G269" s="150">
        <v>127134400</v>
      </c>
      <c r="J269" s="29"/>
      <c r="R269" s="29"/>
    </row>
    <row r="270" spans="2:18" x14ac:dyDescent="0.3">
      <c r="B270" s="152">
        <v>44817</v>
      </c>
      <c r="C270" s="150">
        <v>45251290</v>
      </c>
      <c r="D270" s="150">
        <v>42670247</v>
      </c>
      <c r="E270" s="150">
        <v>33552152</v>
      </c>
      <c r="F270" s="150">
        <v>5832748</v>
      </c>
      <c r="G270" s="150">
        <v>127306437</v>
      </c>
      <c r="J270" s="29"/>
      <c r="R270" s="29"/>
    </row>
    <row r="271" spans="2:18" x14ac:dyDescent="0.3">
      <c r="B271" s="152">
        <v>44818</v>
      </c>
      <c r="C271" s="150">
        <v>45252409</v>
      </c>
      <c r="D271" s="150">
        <v>42671966</v>
      </c>
      <c r="E271" s="150">
        <v>33556098</v>
      </c>
      <c r="F271" s="150">
        <v>6017900</v>
      </c>
      <c r="G271" s="150">
        <v>127498373</v>
      </c>
      <c r="J271" s="29"/>
      <c r="R271" s="29"/>
    </row>
    <row r="272" spans="2:18" x14ac:dyDescent="0.3">
      <c r="B272" s="152">
        <v>44819</v>
      </c>
      <c r="C272" s="150">
        <v>45253384</v>
      </c>
      <c r="D272" s="150">
        <v>42673963</v>
      </c>
      <c r="E272" s="150">
        <v>33559680</v>
      </c>
      <c r="F272" s="150">
        <v>6219770</v>
      </c>
      <c r="G272" s="150">
        <v>127706797</v>
      </c>
      <c r="J272" s="29"/>
      <c r="R272" s="29"/>
    </row>
    <row r="273" spans="2:18" x14ac:dyDescent="0.3">
      <c r="B273" s="152">
        <v>44820</v>
      </c>
      <c r="C273" s="150">
        <v>45254687</v>
      </c>
      <c r="D273" s="150">
        <v>42676263</v>
      </c>
      <c r="E273" s="150">
        <v>33563324</v>
      </c>
      <c r="F273" s="150">
        <v>6426394</v>
      </c>
      <c r="G273" s="150">
        <v>127920668</v>
      </c>
      <c r="J273" s="29"/>
      <c r="R273" s="29"/>
    </row>
    <row r="274" spans="2:18" x14ac:dyDescent="0.3">
      <c r="B274" s="152">
        <v>44821</v>
      </c>
      <c r="C274" s="150">
        <v>45257096</v>
      </c>
      <c r="D274" s="150">
        <v>42682523</v>
      </c>
      <c r="E274" s="150">
        <v>33568008</v>
      </c>
      <c r="F274" s="150">
        <v>6712094</v>
      </c>
      <c r="G274" s="150">
        <v>128219721</v>
      </c>
      <c r="J274" s="29"/>
      <c r="R274" s="29"/>
    </row>
    <row r="275" spans="2:18" s="222" customFormat="1" x14ac:dyDescent="0.3">
      <c r="B275" s="152">
        <v>44822</v>
      </c>
      <c r="C275" s="150">
        <v>45258103</v>
      </c>
      <c r="D275" s="150">
        <v>42685305</v>
      </c>
      <c r="E275" s="150">
        <v>33569876</v>
      </c>
      <c r="F275" s="150">
        <v>6827010</v>
      </c>
      <c r="G275" s="150">
        <v>128340294</v>
      </c>
      <c r="J275" s="223"/>
      <c r="R275" s="223"/>
    </row>
    <row r="276" spans="2:18" x14ac:dyDescent="0.3">
      <c r="B276" s="152">
        <v>44823</v>
      </c>
      <c r="C276" s="150">
        <v>45258383</v>
      </c>
      <c r="D276" s="150">
        <v>42685744</v>
      </c>
      <c r="E276" s="150">
        <v>33570656</v>
      </c>
      <c r="F276" s="150">
        <v>6872291</v>
      </c>
      <c r="G276" s="150">
        <v>128387074</v>
      </c>
      <c r="J276" s="29"/>
      <c r="R276" s="29"/>
    </row>
    <row r="277" spans="2:18" x14ac:dyDescent="0.3">
      <c r="B277" s="152">
        <v>44824</v>
      </c>
      <c r="C277" s="150">
        <v>45259453</v>
      </c>
      <c r="D277" s="150">
        <v>42687360</v>
      </c>
      <c r="E277" s="150">
        <v>33573866</v>
      </c>
      <c r="F277" s="150">
        <v>7096999</v>
      </c>
      <c r="G277" s="150">
        <v>128617678</v>
      </c>
      <c r="J277" s="29"/>
      <c r="R277" s="29"/>
    </row>
    <row r="278" spans="2:18" x14ac:dyDescent="0.3">
      <c r="B278" s="152">
        <v>44825</v>
      </c>
      <c r="C278" s="150">
        <v>45260691</v>
      </c>
      <c r="D278" s="150">
        <v>42689169</v>
      </c>
      <c r="E278" s="150">
        <v>33577273</v>
      </c>
      <c r="F278" s="150">
        <v>7340369</v>
      </c>
      <c r="G278" s="150">
        <v>128867502</v>
      </c>
      <c r="J278" s="29"/>
      <c r="R278" s="29"/>
    </row>
    <row r="279" spans="2:18" x14ac:dyDescent="0.3">
      <c r="B279" s="152">
        <v>44826</v>
      </c>
      <c r="C279" s="150">
        <v>45261792</v>
      </c>
      <c r="D279" s="150">
        <v>42690826</v>
      </c>
      <c r="E279" s="150">
        <v>33580712</v>
      </c>
      <c r="F279" s="150">
        <v>7595842</v>
      </c>
      <c r="G279" s="150">
        <v>129129172</v>
      </c>
      <c r="J279" s="29"/>
      <c r="R279" s="29"/>
    </row>
    <row r="280" spans="2:18" x14ac:dyDescent="0.3">
      <c r="B280" s="152">
        <v>44827</v>
      </c>
      <c r="C280" s="150">
        <v>45263107</v>
      </c>
      <c r="D280" s="150">
        <v>42692988</v>
      </c>
      <c r="E280" s="150">
        <v>33584202</v>
      </c>
      <c r="F280" s="150">
        <v>7835082</v>
      </c>
      <c r="G280" s="150">
        <v>129375379</v>
      </c>
      <c r="J280" s="29"/>
      <c r="R280" s="29"/>
    </row>
    <row r="281" spans="2:18" x14ac:dyDescent="0.3">
      <c r="B281" s="152">
        <v>44828</v>
      </c>
      <c r="C281" s="226">
        <v>45265816</v>
      </c>
      <c r="D281" s="226">
        <v>42699653</v>
      </c>
      <c r="E281" s="226">
        <v>33588697</v>
      </c>
      <c r="F281" s="226">
        <v>8233376</v>
      </c>
      <c r="G281" s="226">
        <v>129787542</v>
      </c>
      <c r="J281" s="29"/>
      <c r="R281" s="29"/>
    </row>
    <row r="282" spans="2:18" s="222" customFormat="1" x14ac:dyDescent="0.3">
      <c r="B282" s="152">
        <v>44829</v>
      </c>
      <c r="C282" s="226">
        <v>45266829</v>
      </c>
      <c r="D282" s="226">
        <v>42702216</v>
      </c>
      <c r="E282" s="226">
        <v>33590485</v>
      </c>
      <c r="F282" s="226">
        <v>8364281</v>
      </c>
      <c r="G282" s="226">
        <v>129923811</v>
      </c>
      <c r="J282" s="223"/>
      <c r="R282" s="223"/>
    </row>
    <row r="283" spans="2:18" s="222" customFormat="1" x14ac:dyDescent="0.3">
      <c r="B283" s="152">
        <v>44830</v>
      </c>
      <c r="C283" s="226">
        <v>45267821</v>
      </c>
      <c r="D283" s="226">
        <v>42703544</v>
      </c>
      <c r="E283" s="226">
        <v>33593388</v>
      </c>
      <c r="F283" s="226">
        <v>8573189</v>
      </c>
      <c r="G283" s="226">
        <v>130137942</v>
      </c>
      <c r="J283" s="223"/>
      <c r="R283" s="223"/>
    </row>
    <row r="284" spans="2:18" s="222" customFormat="1" x14ac:dyDescent="0.3">
      <c r="B284" s="152">
        <v>44831</v>
      </c>
      <c r="C284" s="226">
        <v>45268961</v>
      </c>
      <c r="D284" s="226">
        <v>42705200</v>
      </c>
      <c r="E284" s="226">
        <v>33596859</v>
      </c>
      <c r="F284" s="226">
        <v>8826942</v>
      </c>
      <c r="G284" s="226">
        <v>130397962</v>
      </c>
      <c r="J284" s="223"/>
      <c r="R284" s="223"/>
    </row>
    <row r="285" spans="2:18" s="222" customFormat="1" x14ac:dyDescent="0.3">
      <c r="B285" s="152">
        <v>44832</v>
      </c>
      <c r="C285" s="226">
        <v>45270246</v>
      </c>
      <c r="D285" s="226">
        <v>42706936</v>
      </c>
      <c r="E285" s="226">
        <v>33600679</v>
      </c>
      <c r="F285" s="226">
        <v>9104884</v>
      </c>
      <c r="G285" s="226">
        <v>130682745</v>
      </c>
      <c r="J285" s="223"/>
      <c r="R285" s="223"/>
    </row>
    <row r="286" spans="2:18" s="222" customFormat="1" x14ac:dyDescent="0.3">
      <c r="B286" s="152">
        <v>44833</v>
      </c>
      <c r="C286" s="226">
        <v>45271762</v>
      </c>
      <c r="D286" s="226">
        <v>42708891</v>
      </c>
      <c r="E286" s="226">
        <v>33604397</v>
      </c>
      <c r="F286" s="226">
        <v>9394695</v>
      </c>
      <c r="G286" s="226">
        <v>130979745</v>
      </c>
      <c r="J286" s="223"/>
      <c r="R286" s="223"/>
    </row>
    <row r="287" spans="2:18" s="222" customFormat="1" x14ac:dyDescent="0.3">
      <c r="B287" s="152">
        <v>44834</v>
      </c>
      <c r="C287" s="226">
        <v>45273333</v>
      </c>
      <c r="D287" s="226">
        <v>42711130</v>
      </c>
      <c r="E287" s="226">
        <v>33608255</v>
      </c>
      <c r="F287" s="226">
        <v>9668374</v>
      </c>
      <c r="G287" s="226">
        <v>131261092</v>
      </c>
      <c r="J287" s="223"/>
      <c r="R287" s="223"/>
    </row>
    <row r="288" spans="2:18" s="222" customFormat="1" x14ac:dyDescent="0.3">
      <c r="B288" s="152">
        <v>44835</v>
      </c>
      <c r="C288" s="226">
        <v>45276280</v>
      </c>
      <c r="D288" s="226">
        <v>42717493</v>
      </c>
      <c r="E288" s="226">
        <v>33613912</v>
      </c>
      <c r="F288" s="226">
        <v>10183587</v>
      </c>
      <c r="G288" s="226">
        <v>131791272</v>
      </c>
      <c r="I288" s="228"/>
      <c r="J288" s="223"/>
      <c r="R288" s="223"/>
    </row>
    <row r="289" spans="2:18" s="222" customFormat="1" x14ac:dyDescent="0.3">
      <c r="B289" s="152">
        <v>44836</v>
      </c>
      <c r="C289" s="226">
        <v>45277379</v>
      </c>
      <c r="D289" s="226">
        <v>42720420</v>
      </c>
      <c r="E289" s="226">
        <v>33615876</v>
      </c>
      <c r="F289" s="226">
        <v>10327473</v>
      </c>
      <c r="G289" s="226">
        <v>131941148</v>
      </c>
      <c r="J289" s="223"/>
      <c r="R289" s="223"/>
    </row>
    <row r="290" spans="2:18" s="222" customFormat="1" x14ac:dyDescent="0.3">
      <c r="B290" s="152">
        <v>44837</v>
      </c>
      <c r="C290" s="226">
        <v>45278348</v>
      </c>
      <c r="D290" s="226">
        <v>42721632</v>
      </c>
      <c r="E290" s="226">
        <v>33619064</v>
      </c>
      <c r="F290" s="226">
        <v>10551440</v>
      </c>
      <c r="G290" s="226">
        <v>132170484</v>
      </c>
      <c r="J290" s="223"/>
      <c r="R290" s="223"/>
    </row>
    <row r="291" spans="2:18" s="222" customFormat="1" x14ac:dyDescent="0.3">
      <c r="B291" s="152">
        <v>44838</v>
      </c>
      <c r="C291" s="226">
        <v>45279551</v>
      </c>
      <c r="D291" s="226">
        <v>42723091</v>
      </c>
      <c r="E291" s="226">
        <v>33623108</v>
      </c>
      <c r="F291" s="226">
        <v>10820531</v>
      </c>
      <c r="G291" s="226">
        <v>132446281</v>
      </c>
      <c r="J291" s="223"/>
      <c r="R291" s="223"/>
    </row>
    <row r="292" spans="2:18" s="222" customFormat="1" x14ac:dyDescent="0.3">
      <c r="B292" s="152">
        <v>44839</v>
      </c>
      <c r="C292" s="226">
        <v>45280891</v>
      </c>
      <c r="D292" s="226">
        <v>42724910</v>
      </c>
      <c r="E292" s="226">
        <v>33627428</v>
      </c>
      <c r="F292" s="226">
        <v>11108414</v>
      </c>
      <c r="G292" s="226">
        <v>132741643</v>
      </c>
      <c r="J292" s="223"/>
      <c r="R292" s="223"/>
    </row>
    <row r="293" spans="2:18" s="222" customFormat="1" x14ac:dyDescent="0.3">
      <c r="B293" s="152">
        <v>44840</v>
      </c>
      <c r="C293" s="226">
        <v>45282303</v>
      </c>
      <c r="D293" s="226">
        <v>42726682</v>
      </c>
      <c r="E293" s="226">
        <v>33631845</v>
      </c>
      <c r="F293" s="226">
        <v>11401223</v>
      </c>
      <c r="G293" s="226">
        <v>133042053</v>
      </c>
      <c r="J293" s="223"/>
      <c r="R293" s="223"/>
    </row>
    <row r="294" spans="2:18" s="222" customFormat="1" x14ac:dyDescent="0.3">
      <c r="B294" s="152">
        <v>44841</v>
      </c>
      <c r="C294" s="226">
        <v>45284123</v>
      </c>
      <c r="D294" s="226">
        <v>42728760</v>
      </c>
      <c r="E294" s="226">
        <v>33636038</v>
      </c>
      <c r="F294" s="226">
        <v>11667775</v>
      </c>
      <c r="G294" s="226">
        <v>133316696</v>
      </c>
      <c r="J294" s="223"/>
      <c r="R294" s="223"/>
    </row>
    <row r="295" spans="2:18" s="222" customFormat="1" x14ac:dyDescent="0.3">
      <c r="B295" s="152">
        <v>44842</v>
      </c>
      <c r="C295" s="226">
        <v>45287619</v>
      </c>
      <c r="D295" s="226">
        <v>42735635</v>
      </c>
      <c r="E295" s="226">
        <v>33642630</v>
      </c>
      <c r="F295" s="226">
        <v>12213051</v>
      </c>
      <c r="G295" s="226">
        <v>133878935</v>
      </c>
      <c r="J295" s="223"/>
      <c r="R295" s="223"/>
    </row>
    <row r="296" spans="2:18" s="222" customFormat="1" x14ac:dyDescent="0.3">
      <c r="B296" s="152">
        <v>44843</v>
      </c>
      <c r="C296" s="226">
        <v>45289018</v>
      </c>
      <c r="D296" s="226">
        <v>42738553</v>
      </c>
      <c r="E296" s="226">
        <v>33644957</v>
      </c>
      <c r="F296" s="226">
        <v>12359722</v>
      </c>
      <c r="G296" s="226">
        <v>134032250</v>
      </c>
      <c r="I296" s="228"/>
      <c r="J296" s="223"/>
      <c r="R296" s="223"/>
    </row>
    <row r="297" spans="2:18" s="222" customFormat="1" x14ac:dyDescent="0.3">
      <c r="B297" s="152">
        <v>44844</v>
      </c>
      <c r="C297" s="226">
        <v>45290153</v>
      </c>
      <c r="D297" s="226">
        <v>42740026</v>
      </c>
      <c r="E297" s="226">
        <v>33648632</v>
      </c>
      <c r="F297" s="226">
        <v>12587108</v>
      </c>
      <c r="G297" s="226">
        <v>134265919</v>
      </c>
      <c r="I297" s="228"/>
      <c r="J297" s="223"/>
      <c r="R297" s="223"/>
    </row>
    <row r="298" spans="2:18" s="222" customFormat="1" x14ac:dyDescent="0.3">
      <c r="B298" s="152">
        <v>44845</v>
      </c>
      <c r="C298" s="226">
        <v>45291455</v>
      </c>
      <c r="D298" s="226">
        <v>42741598</v>
      </c>
      <c r="E298" s="226">
        <v>33653056</v>
      </c>
      <c r="F298" s="226">
        <v>12854354</v>
      </c>
      <c r="G298" s="226">
        <v>134540463</v>
      </c>
      <c r="I298" s="228"/>
      <c r="J298" s="223"/>
      <c r="R298" s="223"/>
    </row>
    <row r="299" spans="2:18" s="222" customFormat="1" x14ac:dyDescent="0.3">
      <c r="B299" s="152">
        <v>44846</v>
      </c>
      <c r="C299" s="226">
        <v>45292925</v>
      </c>
      <c r="D299" s="226">
        <v>42743403</v>
      </c>
      <c r="E299" s="226">
        <v>33657792</v>
      </c>
      <c r="F299" s="226">
        <v>13131183</v>
      </c>
      <c r="G299" s="226">
        <v>134825303</v>
      </c>
      <c r="I299" s="228"/>
      <c r="J299" s="223"/>
      <c r="R299" s="223"/>
    </row>
    <row r="300" spans="2:18" s="222" customFormat="1" x14ac:dyDescent="0.3">
      <c r="B300" s="152">
        <v>44847</v>
      </c>
      <c r="C300" s="226">
        <v>45294286</v>
      </c>
      <c r="D300" s="226">
        <v>42745184</v>
      </c>
      <c r="E300" s="226">
        <v>33662498</v>
      </c>
      <c r="F300" s="226">
        <v>13405993</v>
      </c>
      <c r="G300" s="226">
        <v>135107961</v>
      </c>
      <c r="I300" s="228"/>
      <c r="J300" s="223"/>
      <c r="R300" s="223"/>
    </row>
    <row r="301" spans="2:18" s="222" customFormat="1" x14ac:dyDescent="0.3">
      <c r="B301" s="152">
        <v>44848</v>
      </c>
      <c r="C301" s="226">
        <v>45295936</v>
      </c>
      <c r="D301" s="226">
        <v>42747335</v>
      </c>
      <c r="E301" s="226">
        <v>33667230</v>
      </c>
      <c r="F301" s="226">
        <v>13673907</v>
      </c>
      <c r="G301" s="226">
        <v>135384408</v>
      </c>
      <c r="I301" s="228"/>
      <c r="J301" s="223"/>
      <c r="R301" s="223"/>
    </row>
    <row r="302" spans="2:18" s="222" customFormat="1" x14ac:dyDescent="0.3">
      <c r="B302" s="152">
        <v>44849</v>
      </c>
      <c r="C302" s="226">
        <v>45299463</v>
      </c>
      <c r="D302" s="226">
        <v>42753696</v>
      </c>
      <c r="E302" s="226">
        <v>33674811</v>
      </c>
      <c r="F302" s="226">
        <v>14230654</v>
      </c>
      <c r="G302" s="226">
        <v>135958624</v>
      </c>
      <c r="I302" s="228"/>
      <c r="J302" s="223"/>
      <c r="R302" s="223"/>
    </row>
    <row r="303" spans="2:18" s="222" customFormat="1" x14ac:dyDescent="0.3">
      <c r="B303" s="152">
        <v>44850</v>
      </c>
      <c r="C303" s="226">
        <v>45300801</v>
      </c>
      <c r="D303" s="226">
        <v>42756173</v>
      </c>
      <c r="E303" s="226">
        <v>33677337</v>
      </c>
      <c r="F303" s="226">
        <v>14386753</v>
      </c>
      <c r="G303" s="226">
        <v>136121064</v>
      </c>
      <c r="I303" s="228"/>
      <c r="J303" s="223"/>
      <c r="R303" s="223"/>
    </row>
    <row r="304" spans="2:18" s="222" customFormat="1" x14ac:dyDescent="0.3">
      <c r="B304" s="152">
        <v>44851</v>
      </c>
      <c r="C304" s="226">
        <v>45301923</v>
      </c>
      <c r="D304" s="226">
        <v>42757501</v>
      </c>
      <c r="E304" s="226">
        <v>33681319</v>
      </c>
      <c r="F304" s="226">
        <v>14616390</v>
      </c>
      <c r="G304" s="226">
        <v>136357133</v>
      </c>
      <c r="I304" s="228"/>
      <c r="J304" s="223"/>
      <c r="R304" s="223"/>
    </row>
    <row r="305" spans="2:18" s="222" customFormat="1" x14ac:dyDescent="0.3">
      <c r="B305" s="152">
        <v>44852</v>
      </c>
      <c r="C305" s="226">
        <v>45303211</v>
      </c>
      <c r="D305" s="226">
        <v>42759042</v>
      </c>
      <c r="E305" s="226">
        <v>33685817</v>
      </c>
      <c r="F305" s="226">
        <v>14886066</v>
      </c>
      <c r="G305" s="226">
        <v>136634136</v>
      </c>
      <c r="I305" s="228"/>
      <c r="J305" s="223"/>
      <c r="R305" s="223"/>
    </row>
    <row r="306" spans="2:18" s="222" customFormat="1" x14ac:dyDescent="0.3">
      <c r="B306" s="152">
        <v>44853</v>
      </c>
      <c r="C306" s="226">
        <v>45304741</v>
      </c>
      <c r="D306" s="226">
        <v>42760899</v>
      </c>
      <c r="E306" s="226">
        <v>33690546</v>
      </c>
      <c r="F306" s="226">
        <v>15170857</v>
      </c>
      <c r="G306" s="226">
        <v>136927043</v>
      </c>
      <c r="I306" s="228"/>
      <c r="J306" s="223"/>
      <c r="R306" s="223"/>
    </row>
    <row r="307" spans="2:18" s="222" customFormat="1" x14ac:dyDescent="0.3">
      <c r="B307" s="152">
        <v>44854</v>
      </c>
      <c r="C307" s="226">
        <v>45306291</v>
      </c>
      <c r="D307" s="226">
        <v>42762880</v>
      </c>
      <c r="E307" s="226">
        <v>33695240</v>
      </c>
      <c r="F307" s="226">
        <v>15456199</v>
      </c>
      <c r="G307" s="226">
        <v>137220610</v>
      </c>
      <c r="I307" s="228"/>
      <c r="J307" s="223"/>
      <c r="R307" s="223"/>
    </row>
    <row r="308" spans="2:18" s="222" customFormat="1" x14ac:dyDescent="0.3">
      <c r="B308" s="152">
        <v>44855</v>
      </c>
      <c r="C308" s="226">
        <v>45307846</v>
      </c>
      <c r="D308" s="226">
        <v>42764946</v>
      </c>
      <c r="E308" s="226">
        <v>33699241</v>
      </c>
      <c r="F308" s="226">
        <v>15709988</v>
      </c>
      <c r="G308" s="226">
        <v>137482021</v>
      </c>
      <c r="I308" s="228"/>
      <c r="J308" s="223"/>
      <c r="R308" s="223"/>
    </row>
    <row r="309" spans="2:18" s="222" customFormat="1" x14ac:dyDescent="0.3">
      <c r="B309" s="152">
        <v>44856</v>
      </c>
      <c r="C309" s="226">
        <v>45311090</v>
      </c>
      <c r="D309" s="226">
        <v>42771048</v>
      </c>
      <c r="E309" s="226">
        <v>33705913</v>
      </c>
      <c r="F309" s="226">
        <v>16172122</v>
      </c>
      <c r="G309" s="226">
        <v>137960173</v>
      </c>
      <c r="I309" s="228"/>
      <c r="J309" s="223"/>
      <c r="R309" s="223"/>
    </row>
    <row r="310" spans="2:18" s="222" customFormat="1" x14ac:dyDescent="0.3">
      <c r="B310" s="154">
        <v>44857</v>
      </c>
      <c r="C310" s="151">
        <v>45312239</v>
      </c>
      <c r="D310" s="151">
        <v>42773302</v>
      </c>
      <c r="E310" s="151">
        <v>33707906</v>
      </c>
      <c r="F310" s="151">
        <v>16296753</v>
      </c>
      <c r="G310" s="151">
        <v>138090200</v>
      </c>
      <c r="I310" s="228"/>
      <c r="J310" s="223"/>
      <c r="R310" s="223"/>
    </row>
    <row r="311" spans="2:18" s="222" customFormat="1" x14ac:dyDescent="0.3">
      <c r="B311" s="220"/>
      <c r="C311" s="221"/>
      <c r="D311" s="221"/>
      <c r="E311" s="221"/>
      <c r="F311" s="221"/>
      <c r="G311" s="221"/>
      <c r="I311" s="228"/>
      <c r="J311" s="223"/>
      <c r="R311" s="223"/>
    </row>
    <row r="312" spans="2:18" s="222" customFormat="1" x14ac:dyDescent="0.3">
      <c r="B312" s="220"/>
      <c r="C312" s="221"/>
      <c r="D312" s="221"/>
      <c r="E312" s="221"/>
      <c r="F312" s="221"/>
      <c r="G312" s="221"/>
      <c r="I312" s="228"/>
      <c r="J312" s="223"/>
      <c r="R312" s="223"/>
    </row>
    <row r="313" spans="2:18" x14ac:dyDescent="0.3">
      <c r="B313" s="220"/>
      <c r="C313" s="221"/>
      <c r="D313" s="221"/>
      <c r="E313" s="221"/>
      <c r="F313" s="221"/>
      <c r="G313" s="221"/>
      <c r="J313" s="29"/>
      <c r="R313" s="29"/>
    </row>
    <row r="314" spans="2:18" x14ac:dyDescent="0.3">
      <c r="B314" s="202" t="s">
        <v>41</v>
      </c>
      <c r="K314" s="11"/>
      <c r="R314" s="29"/>
    </row>
    <row r="315" spans="2:18" x14ac:dyDescent="0.3">
      <c r="B315" s="23" t="s">
        <v>220</v>
      </c>
      <c r="C315" s="34"/>
      <c r="D315" s="34"/>
      <c r="E315" s="34"/>
      <c r="F315" s="34"/>
      <c r="G315" s="34"/>
      <c r="H315" s="206"/>
      <c r="I315" s="206"/>
      <c r="J315" s="206"/>
      <c r="K315" s="206"/>
      <c r="L315" s="206"/>
      <c r="M315" s="206"/>
      <c r="N315" s="206"/>
      <c r="R315" s="29"/>
    </row>
    <row r="316" spans="2:18" x14ac:dyDescent="0.3">
      <c r="B316" s="23" t="s">
        <v>69</v>
      </c>
      <c r="C316" s="34"/>
      <c r="D316" s="34"/>
      <c r="E316" s="34"/>
      <c r="F316" s="34"/>
      <c r="G316" s="34"/>
      <c r="H316" s="206"/>
      <c r="I316" s="206"/>
      <c r="J316" s="206"/>
      <c r="K316" s="206"/>
      <c r="L316" s="206"/>
      <c r="M316" s="206"/>
      <c r="N316" s="206"/>
      <c r="R316" s="29"/>
    </row>
    <row r="317" spans="2:18" ht="16.95" customHeight="1" x14ac:dyDescent="0.3">
      <c r="B317" s="23" t="s">
        <v>221</v>
      </c>
      <c r="C317" s="34"/>
      <c r="D317" s="34"/>
      <c r="E317" s="34"/>
      <c r="F317" s="34"/>
      <c r="G317" s="34"/>
      <c r="H317" s="206"/>
      <c r="I317" s="206"/>
      <c r="J317" s="206"/>
      <c r="K317" s="206"/>
      <c r="L317" s="206"/>
      <c r="M317" s="206"/>
      <c r="N317" s="206"/>
      <c r="R317" s="29"/>
    </row>
    <row r="318" spans="2:18" ht="25.95" customHeight="1" x14ac:dyDescent="0.3">
      <c r="B318" s="249" t="s">
        <v>131</v>
      </c>
      <c r="C318" s="243"/>
      <c r="D318" s="243"/>
      <c r="E318" s="243"/>
      <c r="F318" s="243"/>
      <c r="G318" s="243"/>
      <c r="H318" s="212"/>
      <c r="I318" s="212"/>
      <c r="J318" s="212"/>
      <c r="K318" s="212"/>
      <c r="L318" s="212"/>
      <c r="M318" s="212"/>
      <c r="N318" s="212"/>
      <c r="R318" s="29"/>
    </row>
    <row r="319" spans="2:18" ht="27" customHeight="1" x14ac:dyDescent="0.3">
      <c r="B319" s="241" t="s">
        <v>132</v>
      </c>
      <c r="C319" s="277"/>
      <c r="D319" s="277"/>
      <c r="E319" s="277"/>
      <c r="F319" s="277"/>
      <c r="G319" s="277"/>
      <c r="H319" s="211"/>
      <c r="I319" s="211"/>
      <c r="J319" s="211"/>
      <c r="K319" s="211"/>
      <c r="L319" s="211"/>
      <c r="M319" s="211"/>
      <c r="N319" s="211"/>
      <c r="R319" s="29"/>
    </row>
    <row r="320" spans="2:18" ht="37.200000000000003" customHeight="1" x14ac:dyDescent="0.3">
      <c r="B320" s="241" t="s">
        <v>133</v>
      </c>
      <c r="C320" s="277"/>
      <c r="D320" s="277"/>
      <c r="E320" s="277"/>
      <c r="F320" s="277"/>
      <c r="G320" s="277"/>
      <c r="H320" s="211"/>
      <c r="I320" s="211"/>
      <c r="J320" s="211"/>
      <c r="K320" s="211"/>
      <c r="L320" s="211"/>
      <c r="M320" s="211"/>
      <c r="N320" s="211"/>
      <c r="R320" s="29"/>
    </row>
    <row r="321" spans="2:18" ht="31.2" customHeight="1" x14ac:dyDescent="0.3">
      <c r="B321" s="241" t="s">
        <v>145</v>
      </c>
      <c r="C321" s="277"/>
      <c r="D321" s="277"/>
      <c r="E321" s="277"/>
      <c r="F321" s="277"/>
      <c r="G321" s="277"/>
      <c r="H321" s="241"/>
      <c r="I321" s="277"/>
      <c r="J321" s="277"/>
      <c r="K321" s="277"/>
      <c r="L321" s="277"/>
      <c r="M321" s="277"/>
      <c r="N321" s="229"/>
      <c r="R321" s="29"/>
    </row>
    <row r="322" spans="2:18" ht="33" customHeight="1" x14ac:dyDescent="0.3">
      <c r="B322" s="241"/>
      <c r="C322" s="241"/>
      <c r="D322" s="241"/>
      <c r="E322" s="241"/>
      <c r="F322" s="241"/>
      <c r="G322" s="241"/>
      <c r="H322" s="241"/>
      <c r="I322" s="241"/>
      <c r="J322" s="241"/>
      <c r="K322" s="241"/>
      <c r="L322" s="241"/>
      <c r="M322" s="241"/>
      <c r="N322" s="241"/>
      <c r="R322" s="29"/>
    </row>
    <row r="323" spans="2:18" x14ac:dyDescent="0.3">
      <c r="R323" s="29"/>
    </row>
    <row r="324" spans="2:18" x14ac:dyDescent="0.3">
      <c r="R324" s="29"/>
    </row>
    <row r="325" spans="2:18" x14ac:dyDescent="0.3">
      <c r="R325" s="29"/>
    </row>
    <row r="326" spans="2:18" x14ac:dyDescent="0.3">
      <c r="R326" s="29"/>
    </row>
    <row r="327" spans="2:18" x14ac:dyDescent="0.3">
      <c r="R327" s="29"/>
    </row>
    <row r="328" spans="2:18" x14ac:dyDescent="0.3">
      <c r="R328" s="29"/>
    </row>
    <row r="329" spans="2:18" x14ac:dyDescent="0.3">
      <c r="R329" s="29"/>
    </row>
    <row r="330" spans="2:18" x14ac:dyDescent="0.3">
      <c r="R330" s="29"/>
    </row>
    <row r="331" spans="2:18" x14ac:dyDescent="0.3">
      <c r="R331" s="29"/>
    </row>
    <row r="332" spans="2:18" x14ac:dyDescent="0.3">
      <c r="R332" s="29"/>
    </row>
    <row r="333" spans="2:18" x14ac:dyDescent="0.3">
      <c r="R333" s="29"/>
    </row>
    <row r="334" spans="2:18" x14ac:dyDescent="0.3">
      <c r="R334" s="29"/>
    </row>
    <row r="335" spans="2:18" x14ac:dyDescent="0.3">
      <c r="R335" s="29"/>
    </row>
    <row r="336" spans="2:18" x14ac:dyDescent="0.3">
      <c r="R336" s="29"/>
    </row>
    <row r="337" spans="18:18" x14ac:dyDescent="0.3">
      <c r="R337" s="29"/>
    </row>
    <row r="338" spans="18:18" x14ac:dyDescent="0.3">
      <c r="R338" s="29"/>
    </row>
    <row r="339" spans="18:18" x14ac:dyDescent="0.3">
      <c r="R339" s="29"/>
    </row>
    <row r="340" spans="18:18" x14ac:dyDescent="0.3">
      <c r="R340" s="29"/>
    </row>
    <row r="341" spans="18:18" x14ac:dyDescent="0.3">
      <c r="R341" s="29"/>
    </row>
    <row r="342" spans="18:18" x14ac:dyDescent="0.3">
      <c r="R342" s="29"/>
    </row>
    <row r="343" spans="18:18" x14ac:dyDescent="0.3">
      <c r="R343" s="29"/>
    </row>
    <row r="344" spans="18:18" x14ac:dyDescent="0.3">
      <c r="R344" s="29"/>
    </row>
    <row r="345" spans="18:18" x14ac:dyDescent="0.3">
      <c r="R345" s="29"/>
    </row>
    <row r="346" spans="18:18" x14ac:dyDescent="0.3">
      <c r="R346" s="29"/>
    </row>
    <row r="347" spans="18:18" x14ac:dyDescent="0.3">
      <c r="R347" s="29"/>
    </row>
    <row r="348" spans="18:18" x14ac:dyDescent="0.3">
      <c r="R348" s="29"/>
    </row>
    <row r="349" spans="18:18" x14ac:dyDescent="0.3">
      <c r="R349" s="29"/>
    </row>
    <row r="350" spans="18:18" x14ac:dyDescent="0.3">
      <c r="R350" s="29"/>
    </row>
    <row r="351" spans="18:18" x14ac:dyDescent="0.3">
      <c r="R351" s="29"/>
    </row>
    <row r="352" spans="18:18" x14ac:dyDescent="0.3">
      <c r="R352" s="29"/>
    </row>
    <row r="353" spans="18:18" x14ac:dyDescent="0.3">
      <c r="R353" s="29"/>
    </row>
    <row r="354" spans="18:18" x14ac:dyDescent="0.3">
      <c r="R354" s="29"/>
    </row>
    <row r="355" spans="18:18" x14ac:dyDescent="0.3">
      <c r="R355" s="29"/>
    </row>
    <row r="356" spans="18:18" x14ac:dyDescent="0.3">
      <c r="R356" s="29"/>
    </row>
    <row r="357" spans="18:18" x14ac:dyDescent="0.3">
      <c r="R357" s="29"/>
    </row>
    <row r="358" spans="18:18" x14ac:dyDescent="0.3">
      <c r="R358" s="29"/>
    </row>
    <row r="359" spans="18:18" x14ac:dyDescent="0.3">
      <c r="R359" s="29"/>
    </row>
    <row r="360" spans="18:18" x14ac:dyDescent="0.3">
      <c r="R360" s="29"/>
    </row>
    <row r="361" spans="18:18" x14ac:dyDescent="0.3">
      <c r="R361" s="29"/>
    </row>
    <row r="362" spans="18:18" x14ac:dyDescent="0.3">
      <c r="R362" s="29"/>
    </row>
    <row r="363" spans="18:18" x14ac:dyDescent="0.3">
      <c r="R363" s="29"/>
    </row>
    <row r="364" spans="18:18" x14ac:dyDescent="0.3">
      <c r="R364" s="29"/>
    </row>
    <row r="365" spans="18:18" x14ac:dyDescent="0.3">
      <c r="R365" s="29"/>
    </row>
    <row r="366" spans="18:18" x14ac:dyDescent="0.3">
      <c r="R366" s="29"/>
    </row>
    <row r="367" spans="18:18" x14ac:dyDescent="0.3">
      <c r="R367" s="29"/>
    </row>
    <row r="368" spans="18:18" x14ac:dyDescent="0.3">
      <c r="R368" s="29"/>
    </row>
    <row r="369" spans="18:18" x14ac:dyDescent="0.3">
      <c r="R369" s="29"/>
    </row>
    <row r="370" spans="18:18" x14ac:dyDescent="0.3">
      <c r="R370" s="29"/>
    </row>
    <row r="371" spans="18:18" x14ac:dyDescent="0.3">
      <c r="R371" s="29"/>
    </row>
    <row r="372" spans="18:18" x14ac:dyDescent="0.3">
      <c r="R372" s="29"/>
    </row>
    <row r="373" spans="18:18" x14ac:dyDescent="0.3">
      <c r="R373" s="29"/>
    </row>
    <row r="374" spans="18:18" x14ac:dyDescent="0.3">
      <c r="R374" s="29"/>
    </row>
    <row r="375" spans="18:18" x14ac:dyDescent="0.3">
      <c r="R375" s="29"/>
    </row>
    <row r="376" spans="18:18" x14ac:dyDescent="0.3">
      <c r="R376" s="29"/>
    </row>
    <row r="377" spans="18:18" x14ac:dyDescent="0.3">
      <c r="R377" s="29"/>
    </row>
    <row r="378" spans="18:18" x14ac:dyDescent="0.3">
      <c r="R378" s="29"/>
    </row>
    <row r="379" spans="18:18" x14ac:dyDescent="0.3">
      <c r="R379" s="29"/>
    </row>
    <row r="380" spans="18:18" x14ac:dyDescent="0.3">
      <c r="R380" s="29"/>
    </row>
    <row r="381" spans="18:18" x14ac:dyDescent="0.3">
      <c r="R381" s="29"/>
    </row>
    <row r="382" spans="18:18" x14ac:dyDescent="0.3">
      <c r="R382" s="29"/>
    </row>
    <row r="383" spans="18:18" x14ac:dyDescent="0.3">
      <c r="R383" s="29"/>
    </row>
    <row r="384" spans="18:18" x14ac:dyDescent="0.3">
      <c r="R384" s="29"/>
    </row>
    <row r="385" spans="18:18" x14ac:dyDescent="0.3">
      <c r="R385" s="29"/>
    </row>
    <row r="386" spans="18:18" x14ac:dyDescent="0.3">
      <c r="R386" s="29"/>
    </row>
    <row r="387" spans="18:18" x14ac:dyDescent="0.3">
      <c r="R387" s="29"/>
    </row>
    <row r="388" spans="18:18" x14ac:dyDescent="0.3">
      <c r="R388" s="29"/>
    </row>
    <row r="389" spans="18:18" x14ac:dyDescent="0.3">
      <c r="R389" s="29"/>
    </row>
    <row r="390" spans="18:18" x14ac:dyDescent="0.3">
      <c r="R390" s="29"/>
    </row>
    <row r="391" spans="18:18" x14ac:dyDescent="0.3">
      <c r="R391" s="29"/>
    </row>
    <row r="392" spans="18:18" x14ac:dyDescent="0.3">
      <c r="R392" s="29"/>
    </row>
    <row r="393" spans="18:18" x14ac:dyDescent="0.3">
      <c r="R393" s="29"/>
    </row>
    <row r="394" spans="18:18" x14ac:dyDescent="0.3">
      <c r="R394" s="29"/>
    </row>
    <row r="395" spans="18:18" x14ac:dyDescent="0.3">
      <c r="R395" s="29"/>
    </row>
    <row r="396" spans="18:18" x14ac:dyDescent="0.3">
      <c r="R396" s="29"/>
    </row>
    <row r="397" spans="18:18" x14ac:dyDescent="0.3">
      <c r="R397" s="29"/>
    </row>
    <row r="398" spans="18:18" x14ac:dyDescent="0.3">
      <c r="R398" s="29"/>
    </row>
    <row r="399" spans="18:18" x14ac:dyDescent="0.3">
      <c r="R399" s="29"/>
    </row>
    <row r="400" spans="18:18" x14ac:dyDescent="0.3">
      <c r="R400" s="29"/>
    </row>
    <row r="401" spans="18:18" x14ac:dyDescent="0.3">
      <c r="R401" s="29"/>
    </row>
    <row r="402" spans="18:18" x14ac:dyDescent="0.3">
      <c r="R402" s="29"/>
    </row>
    <row r="403" spans="18:18" x14ac:dyDescent="0.3">
      <c r="R403" s="29"/>
    </row>
    <row r="404" spans="18:18" x14ac:dyDescent="0.3">
      <c r="R404" s="29"/>
    </row>
    <row r="405" spans="18:18" x14ac:dyDescent="0.3">
      <c r="R405" s="29"/>
    </row>
    <row r="406" spans="18:18" x14ac:dyDescent="0.3">
      <c r="R406" s="29"/>
    </row>
    <row r="407" spans="18:18" x14ac:dyDescent="0.3">
      <c r="R407" s="29"/>
    </row>
    <row r="408" spans="18:18" x14ac:dyDescent="0.3">
      <c r="R408" s="29"/>
    </row>
    <row r="409" spans="18:18" x14ac:dyDescent="0.3">
      <c r="R409" s="29"/>
    </row>
    <row r="410" spans="18:18" x14ac:dyDescent="0.3">
      <c r="R410" s="29"/>
    </row>
    <row r="411" spans="18:18" x14ac:dyDescent="0.3">
      <c r="R411" s="29"/>
    </row>
    <row r="412" spans="18:18" x14ac:dyDescent="0.3">
      <c r="R412" s="29"/>
    </row>
    <row r="413" spans="18:18" x14ac:dyDescent="0.3">
      <c r="R413" s="29"/>
    </row>
    <row r="414" spans="18:18" x14ac:dyDescent="0.3">
      <c r="R414" s="29"/>
    </row>
    <row r="415" spans="18:18" x14ac:dyDescent="0.3">
      <c r="R415" s="29"/>
    </row>
    <row r="416" spans="18:18" x14ac:dyDescent="0.3">
      <c r="R416" s="29"/>
    </row>
    <row r="417" spans="18:18" x14ac:dyDescent="0.3">
      <c r="R417" s="29"/>
    </row>
    <row r="418" spans="18:18" x14ac:dyDescent="0.3">
      <c r="R418" s="29"/>
    </row>
    <row r="419" spans="18:18" x14ac:dyDescent="0.3">
      <c r="R419" s="29"/>
    </row>
    <row r="420" spans="18:18" x14ac:dyDescent="0.3">
      <c r="R420" s="29"/>
    </row>
    <row r="421" spans="18:18" x14ac:dyDescent="0.3">
      <c r="R421" s="29"/>
    </row>
    <row r="422" spans="18:18" x14ac:dyDescent="0.3">
      <c r="R422" s="29"/>
    </row>
    <row r="423" spans="18:18" x14ac:dyDescent="0.3">
      <c r="R423" s="29"/>
    </row>
    <row r="424" spans="18:18" x14ac:dyDescent="0.3">
      <c r="R424" s="29"/>
    </row>
    <row r="425" spans="18:18" x14ac:dyDescent="0.3">
      <c r="R425" s="29"/>
    </row>
    <row r="426" spans="18:18" x14ac:dyDescent="0.3">
      <c r="R426" s="29"/>
    </row>
    <row r="427" spans="18:18" x14ac:dyDescent="0.3">
      <c r="R427" s="29"/>
    </row>
    <row r="428" spans="18:18" x14ac:dyDescent="0.3">
      <c r="R428" s="29"/>
    </row>
    <row r="429" spans="18:18" x14ac:dyDescent="0.3">
      <c r="R429" s="29"/>
    </row>
    <row r="430" spans="18:18" x14ac:dyDescent="0.3">
      <c r="R430" s="29"/>
    </row>
    <row r="431" spans="18:18" x14ac:dyDescent="0.3">
      <c r="R431" s="29"/>
    </row>
    <row r="432" spans="18:18" x14ac:dyDescent="0.3">
      <c r="R432" s="29"/>
    </row>
    <row r="433" spans="18:18" x14ac:dyDescent="0.3">
      <c r="R433" s="29"/>
    </row>
    <row r="434" spans="18:18" x14ac:dyDescent="0.3">
      <c r="R434" s="29"/>
    </row>
    <row r="435" spans="18:18" x14ac:dyDescent="0.3">
      <c r="R435" s="29"/>
    </row>
    <row r="436" spans="18:18" x14ac:dyDescent="0.3">
      <c r="R436" s="29"/>
    </row>
    <row r="437" spans="18:18" x14ac:dyDescent="0.3">
      <c r="R437" s="29"/>
    </row>
    <row r="438" spans="18:18" x14ac:dyDescent="0.3">
      <c r="R438" s="29"/>
    </row>
    <row r="439" spans="18:18" x14ac:dyDescent="0.3">
      <c r="R439" s="29"/>
    </row>
    <row r="440" spans="18:18" x14ac:dyDescent="0.3">
      <c r="R440" s="29"/>
    </row>
    <row r="441" spans="18:18" x14ac:dyDescent="0.3">
      <c r="R441" s="29"/>
    </row>
    <row r="442" spans="18:18" x14ac:dyDescent="0.3">
      <c r="R442" s="29"/>
    </row>
    <row r="443" spans="18:18" x14ac:dyDescent="0.3">
      <c r="R443" s="29"/>
    </row>
    <row r="444" spans="18:18" x14ac:dyDescent="0.3">
      <c r="R444" s="29"/>
    </row>
    <row r="445" spans="18:18" x14ac:dyDescent="0.3">
      <c r="R445" s="29"/>
    </row>
    <row r="446" spans="18:18" x14ac:dyDescent="0.3">
      <c r="R446" s="29"/>
    </row>
    <row r="447" spans="18:18" x14ac:dyDescent="0.3">
      <c r="R447" s="29"/>
    </row>
    <row r="448" spans="18:18" x14ac:dyDescent="0.3">
      <c r="R448" s="29"/>
    </row>
    <row r="449" spans="18:18" x14ac:dyDescent="0.3">
      <c r="R449" s="29"/>
    </row>
    <row r="450" spans="18:18" x14ac:dyDescent="0.3">
      <c r="R450" s="29"/>
    </row>
    <row r="451" spans="18:18" x14ac:dyDescent="0.3">
      <c r="R451" s="29"/>
    </row>
    <row r="452" spans="18:18" x14ac:dyDescent="0.3">
      <c r="R452" s="29"/>
    </row>
    <row r="453" spans="18:18" x14ac:dyDescent="0.3">
      <c r="R453" s="29"/>
    </row>
    <row r="454" spans="18:18" x14ac:dyDescent="0.3">
      <c r="R454" s="29"/>
    </row>
    <row r="455" spans="18:18" x14ac:dyDescent="0.3">
      <c r="R455" s="29"/>
    </row>
    <row r="456" spans="18:18" x14ac:dyDescent="0.3">
      <c r="R456" s="29"/>
    </row>
    <row r="457" spans="18:18" x14ac:dyDescent="0.3">
      <c r="R457" s="29"/>
    </row>
    <row r="458" spans="18:18" x14ac:dyDescent="0.3">
      <c r="R458" s="29"/>
    </row>
    <row r="459" spans="18:18" x14ac:dyDescent="0.3">
      <c r="R459" s="29"/>
    </row>
    <row r="460" spans="18:18" x14ac:dyDescent="0.3">
      <c r="R460" s="29"/>
    </row>
    <row r="461" spans="18:18" x14ac:dyDescent="0.3">
      <c r="R461" s="29"/>
    </row>
    <row r="462" spans="18:18" x14ac:dyDescent="0.3">
      <c r="R462" s="29"/>
    </row>
    <row r="463" spans="18:18" x14ac:dyDescent="0.3">
      <c r="R463" s="29"/>
    </row>
    <row r="464" spans="18:18" x14ac:dyDescent="0.3">
      <c r="R464" s="29"/>
    </row>
    <row r="465" spans="18:18" x14ac:dyDescent="0.3">
      <c r="R465" s="29"/>
    </row>
    <row r="466" spans="18:18" x14ac:dyDescent="0.3">
      <c r="R466" s="29"/>
    </row>
    <row r="467" spans="18:18" x14ac:dyDescent="0.3">
      <c r="R467" s="29"/>
    </row>
    <row r="468" spans="18:18" x14ac:dyDescent="0.3">
      <c r="R468" s="29"/>
    </row>
    <row r="469" spans="18:18" x14ac:dyDescent="0.3">
      <c r="R469" s="29"/>
    </row>
    <row r="470" spans="18:18" x14ac:dyDescent="0.3">
      <c r="R470" s="29"/>
    </row>
    <row r="471" spans="18:18" x14ac:dyDescent="0.3">
      <c r="R471" s="29"/>
    </row>
    <row r="472" spans="18:18" x14ac:dyDescent="0.3">
      <c r="R472" s="29"/>
    </row>
    <row r="473" spans="18:18" x14ac:dyDescent="0.3">
      <c r="R473" s="29"/>
    </row>
    <row r="474" spans="18:18" x14ac:dyDescent="0.3">
      <c r="R474" s="29"/>
    </row>
    <row r="475" spans="18:18" x14ac:dyDescent="0.3">
      <c r="R475" s="29"/>
    </row>
    <row r="476" spans="18:18" x14ac:dyDescent="0.3">
      <c r="R476" s="29"/>
    </row>
    <row r="477" spans="18:18" x14ac:dyDescent="0.3">
      <c r="R477" s="29"/>
    </row>
    <row r="478" spans="18:18" x14ac:dyDescent="0.3">
      <c r="R478" s="29"/>
    </row>
    <row r="479" spans="18:18" x14ac:dyDescent="0.3">
      <c r="R479" s="29"/>
    </row>
    <row r="480" spans="18:18" x14ac:dyDescent="0.3">
      <c r="R480" s="29"/>
    </row>
    <row r="481" spans="18:18" x14ac:dyDescent="0.3">
      <c r="R481" s="29"/>
    </row>
    <row r="482" spans="18:18" x14ac:dyDescent="0.3">
      <c r="R482" s="29"/>
    </row>
    <row r="483" spans="18:18" x14ac:dyDescent="0.3">
      <c r="R483" s="29"/>
    </row>
    <row r="484" spans="18:18" x14ac:dyDescent="0.3">
      <c r="R484" s="29"/>
    </row>
    <row r="485" spans="18:18" x14ac:dyDescent="0.3">
      <c r="R485" s="29"/>
    </row>
    <row r="486" spans="18:18" x14ac:dyDescent="0.3">
      <c r="R486" s="29"/>
    </row>
    <row r="487" spans="18:18" x14ac:dyDescent="0.3">
      <c r="R487" s="29"/>
    </row>
    <row r="488" spans="18:18" x14ac:dyDescent="0.3">
      <c r="R488" s="29"/>
    </row>
    <row r="489" spans="18:18" x14ac:dyDescent="0.3">
      <c r="R489" s="29"/>
    </row>
    <row r="490" spans="18:18" x14ac:dyDescent="0.3">
      <c r="R490" s="29"/>
    </row>
    <row r="491" spans="18:18" x14ac:dyDescent="0.3">
      <c r="R491" s="29"/>
    </row>
    <row r="492" spans="18:18" x14ac:dyDescent="0.3">
      <c r="R492" s="29"/>
    </row>
    <row r="493" spans="18:18" x14ac:dyDescent="0.3">
      <c r="R493" s="29"/>
    </row>
    <row r="494" spans="18:18" x14ac:dyDescent="0.3">
      <c r="R494" s="29"/>
    </row>
    <row r="495" spans="18:18" x14ac:dyDescent="0.3">
      <c r="R495" s="29"/>
    </row>
    <row r="496" spans="18:18" x14ac:dyDescent="0.3">
      <c r="R496" s="29"/>
    </row>
    <row r="497" spans="18:18" x14ac:dyDescent="0.3">
      <c r="R497" s="29"/>
    </row>
    <row r="498" spans="18:18" x14ac:dyDescent="0.3">
      <c r="R498" s="29"/>
    </row>
    <row r="499" spans="18:18" x14ac:dyDescent="0.3">
      <c r="R499" s="29"/>
    </row>
    <row r="500" spans="18:18" x14ac:dyDescent="0.3">
      <c r="R500" s="29"/>
    </row>
    <row r="501" spans="18:18" x14ac:dyDescent="0.3">
      <c r="R501" s="29"/>
    </row>
    <row r="502" spans="18:18" x14ac:dyDescent="0.3">
      <c r="R502" s="29"/>
    </row>
    <row r="503" spans="18:18" x14ac:dyDescent="0.3">
      <c r="R503" s="29"/>
    </row>
    <row r="504" spans="18:18" x14ac:dyDescent="0.3">
      <c r="R504" s="29"/>
    </row>
    <row r="505" spans="18:18" x14ac:dyDescent="0.3">
      <c r="R505" s="29"/>
    </row>
    <row r="506" spans="18:18" x14ac:dyDescent="0.3">
      <c r="R506" s="29"/>
    </row>
    <row r="507" spans="18:18" x14ac:dyDescent="0.3">
      <c r="R507" s="29"/>
    </row>
    <row r="508" spans="18:18" x14ac:dyDescent="0.3">
      <c r="R508" s="29"/>
    </row>
    <row r="509" spans="18:18" x14ac:dyDescent="0.3">
      <c r="R509" s="29"/>
    </row>
    <row r="510" spans="18:18" x14ac:dyDescent="0.3">
      <c r="R510" s="29"/>
    </row>
    <row r="511" spans="18:18" x14ac:dyDescent="0.3">
      <c r="R511" s="29"/>
    </row>
    <row r="512" spans="18:18" x14ac:dyDescent="0.3">
      <c r="R512" s="29"/>
    </row>
    <row r="513" spans="18:18" x14ac:dyDescent="0.3">
      <c r="R513" s="29"/>
    </row>
    <row r="514" spans="18:18" x14ac:dyDescent="0.3">
      <c r="R514" s="29"/>
    </row>
    <row r="515" spans="18:18" x14ac:dyDescent="0.3">
      <c r="R515" s="29"/>
    </row>
    <row r="516" spans="18:18" x14ac:dyDescent="0.3">
      <c r="R516" s="29"/>
    </row>
    <row r="517" spans="18:18" x14ac:dyDescent="0.3">
      <c r="R517" s="29"/>
    </row>
    <row r="518" spans="18:18" x14ac:dyDescent="0.3">
      <c r="R518" s="29"/>
    </row>
    <row r="519" spans="18:18" x14ac:dyDescent="0.3">
      <c r="R519" s="29"/>
    </row>
    <row r="520" spans="18:18" x14ac:dyDescent="0.3">
      <c r="R520" s="29"/>
    </row>
    <row r="521" spans="18:18" x14ac:dyDescent="0.3">
      <c r="R521" s="29"/>
    </row>
    <row r="522" spans="18:18" x14ac:dyDescent="0.3">
      <c r="R522" s="29"/>
    </row>
    <row r="523" spans="18:18" x14ac:dyDescent="0.3">
      <c r="R523" s="29"/>
    </row>
    <row r="524" spans="18:18" x14ac:dyDescent="0.3">
      <c r="R524" s="29"/>
    </row>
    <row r="525" spans="18:18" x14ac:dyDescent="0.3">
      <c r="R525" s="29"/>
    </row>
    <row r="526" spans="18:18" x14ac:dyDescent="0.3">
      <c r="R526" s="29"/>
    </row>
    <row r="527" spans="18:18" x14ac:dyDescent="0.3">
      <c r="R527" s="29"/>
    </row>
    <row r="528" spans="18:18" x14ac:dyDescent="0.3">
      <c r="R528" s="29"/>
    </row>
    <row r="529" spans="18:18" x14ac:dyDescent="0.3">
      <c r="R529" s="29"/>
    </row>
    <row r="530" spans="18:18" x14ac:dyDescent="0.3">
      <c r="R530" s="29"/>
    </row>
    <row r="531" spans="18:18" x14ac:dyDescent="0.3">
      <c r="R531" s="29"/>
    </row>
    <row r="532" spans="18:18" x14ac:dyDescent="0.3">
      <c r="R532" s="29"/>
    </row>
    <row r="533" spans="18:18" x14ac:dyDescent="0.3">
      <c r="R533" s="29"/>
    </row>
    <row r="534" spans="18:18" x14ac:dyDescent="0.3">
      <c r="R534" s="29"/>
    </row>
    <row r="535" spans="18:18" x14ac:dyDescent="0.3">
      <c r="R535" s="29"/>
    </row>
    <row r="536" spans="18:18" x14ac:dyDescent="0.3">
      <c r="R536" s="29"/>
    </row>
    <row r="537" spans="18:18" x14ac:dyDescent="0.3">
      <c r="R537" s="29"/>
    </row>
    <row r="538" spans="18:18" x14ac:dyDescent="0.3">
      <c r="R538" s="29"/>
    </row>
    <row r="539" spans="18:18" x14ac:dyDescent="0.3">
      <c r="R539" s="29"/>
    </row>
    <row r="540" spans="18:18" x14ac:dyDescent="0.3">
      <c r="R540" s="29"/>
    </row>
    <row r="541" spans="18:18" x14ac:dyDescent="0.3">
      <c r="R541" s="29"/>
    </row>
    <row r="542" spans="18:18" x14ac:dyDescent="0.3">
      <c r="R542" s="29"/>
    </row>
    <row r="543" spans="18:18" x14ac:dyDescent="0.3">
      <c r="R543" s="29"/>
    </row>
    <row r="544" spans="18:18" x14ac:dyDescent="0.3">
      <c r="R544" s="29"/>
    </row>
    <row r="545" spans="18:18" x14ac:dyDescent="0.3">
      <c r="R545" s="29"/>
    </row>
    <row r="546" spans="18:18" x14ac:dyDescent="0.3">
      <c r="R546" s="29"/>
    </row>
    <row r="547" spans="18:18" x14ac:dyDescent="0.3">
      <c r="R547" s="29"/>
    </row>
    <row r="548" spans="18:18" x14ac:dyDescent="0.3">
      <c r="R548" s="29"/>
    </row>
    <row r="549" spans="18:18" x14ac:dyDescent="0.3">
      <c r="R549" s="29"/>
    </row>
    <row r="550" spans="18:18" x14ac:dyDescent="0.3">
      <c r="R550" s="29"/>
    </row>
    <row r="551" spans="18:18" x14ac:dyDescent="0.3">
      <c r="R551" s="29"/>
    </row>
    <row r="552" spans="18:18" x14ac:dyDescent="0.3">
      <c r="R552" s="29"/>
    </row>
    <row r="553" spans="18:18" x14ac:dyDescent="0.3">
      <c r="R553" s="29"/>
    </row>
    <row r="554" spans="18:18" x14ac:dyDescent="0.3">
      <c r="R554" s="29"/>
    </row>
    <row r="555" spans="18:18" x14ac:dyDescent="0.3">
      <c r="R555" s="29"/>
    </row>
    <row r="556" spans="18:18" x14ac:dyDescent="0.3">
      <c r="R556" s="29"/>
    </row>
    <row r="557" spans="18:18" x14ac:dyDescent="0.3">
      <c r="R557" s="29"/>
    </row>
    <row r="558" spans="18:18" x14ac:dyDescent="0.3">
      <c r="R558" s="29"/>
    </row>
    <row r="559" spans="18:18" x14ac:dyDescent="0.3">
      <c r="R559" s="29"/>
    </row>
    <row r="560" spans="18:18" x14ac:dyDescent="0.3">
      <c r="R560" s="29"/>
    </row>
    <row r="561" spans="18:18" x14ac:dyDescent="0.3">
      <c r="R561" s="29"/>
    </row>
    <row r="562" spans="18:18" x14ac:dyDescent="0.3">
      <c r="R562" s="29"/>
    </row>
    <row r="563" spans="18:18" x14ac:dyDescent="0.3">
      <c r="R563" s="29"/>
    </row>
    <row r="564" spans="18:18" x14ac:dyDescent="0.3">
      <c r="R564" s="29"/>
    </row>
    <row r="565" spans="18:18" x14ac:dyDescent="0.3">
      <c r="R565" s="29"/>
    </row>
    <row r="566" spans="18:18" x14ac:dyDescent="0.3">
      <c r="R566" s="29"/>
    </row>
    <row r="567" spans="18:18" x14ac:dyDescent="0.3">
      <c r="R567" s="29"/>
    </row>
    <row r="568" spans="18:18" x14ac:dyDescent="0.3">
      <c r="R568" s="29"/>
    </row>
    <row r="569" spans="18:18" x14ac:dyDescent="0.3">
      <c r="R569" s="29"/>
    </row>
    <row r="570" spans="18:18" x14ac:dyDescent="0.3">
      <c r="R570" s="29"/>
    </row>
    <row r="571" spans="18:18" x14ac:dyDescent="0.3">
      <c r="R571" s="29"/>
    </row>
    <row r="572" spans="18:18" x14ac:dyDescent="0.3">
      <c r="R572" s="29"/>
    </row>
    <row r="573" spans="18:18" x14ac:dyDescent="0.3">
      <c r="R573" s="29"/>
    </row>
    <row r="574" spans="18:18" x14ac:dyDescent="0.3">
      <c r="R574" s="29"/>
    </row>
    <row r="575" spans="18:18" x14ac:dyDescent="0.3">
      <c r="R575" s="29"/>
    </row>
    <row r="576" spans="18:18" x14ac:dyDescent="0.3">
      <c r="R576" s="29"/>
    </row>
    <row r="577" spans="18:18" x14ac:dyDescent="0.3">
      <c r="R577" s="29"/>
    </row>
    <row r="578" spans="18:18" x14ac:dyDescent="0.3">
      <c r="R578" s="29"/>
    </row>
    <row r="579" spans="18:18" x14ac:dyDescent="0.3">
      <c r="R579" s="29"/>
    </row>
    <row r="580" spans="18:18" x14ac:dyDescent="0.3">
      <c r="R580" s="29"/>
    </row>
    <row r="581" spans="18:18" x14ac:dyDescent="0.3">
      <c r="R581" s="29"/>
    </row>
    <row r="582" spans="18:18" x14ac:dyDescent="0.3">
      <c r="R582" s="29"/>
    </row>
    <row r="583" spans="18:18" x14ac:dyDescent="0.3">
      <c r="R583" s="29"/>
    </row>
    <row r="584" spans="18:18" x14ac:dyDescent="0.3">
      <c r="R584" s="29"/>
    </row>
    <row r="585" spans="18:18" x14ac:dyDescent="0.3">
      <c r="R585" s="29"/>
    </row>
  </sheetData>
  <mergeCells count="21">
    <mergeCell ref="C3:G3"/>
    <mergeCell ref="C7:F7"/>
    <mergeCell ref="C8:F8"/>
    <mergeCell ref="J11:J13"/>
    <mergeCell ref="K11:K13"/>
    <mergeCell ref="C9:G9"/>
    <mergeCell ref="B11:B12"/>
    <mergeCell ref="G11:G12"/>
    <mergeCell ref="I11:I13"/>
    <mergeCell ref="L11:L13"/>
    <mergeCell ref="H11:H13"/>
    <mergeCell ref="C11:C12"/>
    <mergeCell ref="D11:D12"/>
    <mergeCell ref="E11:E12"/>
    <mergeCell ref="F11:F12"/>
    <mergeCell ref="B322:N322"/>
    <mergeCell ref="B318:G318"/>
    <mergeCell ref="B319:G319"/>
    <mergeCell ref="B320:G320"/>
    <mergeCell ref="B321:G321"/>
    <mergeCell ref="H321:M3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heetViews>
  <sheetFormatPr defaultColWidth="8.44140625" defaultRowHeight="14.4" x14ac:dyDescent="0.3"/>
  <cols>
    <col min="1" max="1" width="2" customWidth="1"/>
    <col min="2" max="2" width="14.44140625" customWidth="1"/>
    <col min="3" max="3" width="27.44140625" customWidth="1"/>
    <col min="4" max="9" width="13.44140625" customWidth="1"/>
    <col min="10" max="10" width="2.44140625" customWidth="1"/>
    <col min="11" max="15" width="13.44140625" customWidth="1"/>
    <col min="16" max="16" width="2.44140625" customWidth="1"/>
    <col min="17" max="17" width="21.44140625" customWidth="1"/>
    <col min="18" max="18" width="10.44140625" customWidth="1"/>
    <col min="19" max="24" width="19.5546875" customWidth="1"/>
    <col min="25" max="25" width="3.44140625" customWidth="1"/>
    <col min="26" max="31" width="19.5546875" customWidth="1"/>
    <col min="32" max="32" width="3.44140625" customWidth="1"/>
    <col min="33" max="37" width="19.5546875" customWidth="1"/>
    <col min="38" max="38" width="3.44140625" customWidth="1"/>
    <col min="39" max="43" width="19.5546875" customWidth="1"/>
  </cols>
  <sheetData>
    <row r="1" spans="2:29" ht="14.85" customHeight="1" x14ac:dyDescent="0.3"/>
    <row r="2" spans="2:29" ht="20.100000000000001" customHeight="1" x14ac:dyDescent="0.3">
      <c r="B2" s="4" t="s">
        <v>0</v>
      </c>
      <c r="C2" s="5" t="s">
        <v>30</v>
      </c>
    </row>
    <row r="3" spans="2:29" ht="63" customHeight="1" x14ac:dyDescent="0.3">
      <c r="B3" s="4" t="s">
        <v>2</v>
      </c>
      <c r="C3" s="242" t="s">
        <v>31</v>
      </c>
      <c r="D3" s="242"/>
      <c r="E3" s="242"/>
      <c r="F3" s="242"/>
      <c r="G3" s="242"/>
      <c r="H3" s="242"/>
      <c r="I3" s="243"/>
      <c r="J3" s="77"/>
      <c r="K3" s="77"/>
      <c r="L3" s="77"/>
      <c r="M3" s="77"/>
      <c r="N3" s="77"/>
      <c r="O3" s="77"/>
    </row>
    <row r="4" spans="2:29" ht="20.100000000000001" customHeight="1" x14ac:dyDescent="0.3">
      <c r="B4" s="6" t="s">
        <v>4</v>
      </c>
      <c r="C4" s="83" t="s">
        <v>217</v>
      </c>
    </row>
    <row r="5" spans="2:29" ht="14.85" customHeight="1" x14ac:dyDescent="0.3">
      <c r="B5" s="6" t="s">
        <v>5</v>
      </c>
      <c r="C5" s="8" t="s">
        <v>6</v>
      </c>
    </row>
    <row r="6" spans="2:29" ht="14.85" customHeight="1" x14ac:dyDescent="0.3">
      <c r="B6" s="6" t="s">
        <v>7</v>
      </c>
      <c r="C6" s="9" t="s">
        <v>8</v>
      </c>
    </row>
    <row r="7" spans="2:29" ht="14.85" customHeight="1" x14ac:dyDescent="0.3">
      <c r="B7" s="6" t="s">
        <v>9</v>
      </c>
      <c r="C7" s="240" t="s">
        <v>151</v>
      </c>
      <c r="D7" s="240"/>
      <c r="E7" s="240"/>
      <c r="F7" s="240"/>
    </row>
    <row r="8" spans="2:29" x14ac:dyDescent="0.3">
      <c r="B8" s="6" t="s">
        <v>10</v>
      </c>
      <c r="C8" s="8" t="s">
        <v>11</v>
      </c>
    </row>
    <row r="9" spans="2:29" x14ac:dyDescent="0.3">
      <c r="B9" s="6"/>
      <c r="C9" s="8"/>
    </row>
    <row r="11" spans="2:29" ht="16.2" x14ac:dyDescent="0.3">
      <c r="B11" s="130"/>
      <c r="H11" t="s">
        <v>13</v>
      </c>
    </row>
    <row r="12" spans="2:29" x14ac:dyDescent="0.3">
      <c r="B12" s="168"/>
      <c r="C12" s="20"/>
      <c r="D12" s="11"/>
      <c r="E12" s="11"/>
      <c r="K12" s="20"/>
      <c r="L12" s="20"/>
    </row>
    <row r="13" spans="2:29" ht="14.85" customHeight="1" x14ac:dyDescent="0.3">
      <c r="B13" s="156"/>
      <c r="C13" s="156"/>
      <c r="D13" s="156"/>
      <c r="E13" s="156"/>
      <c r="F13" s="156"/>
      <c r="G13" s="156"/>
      <c r="H13" s="156"/>
      <c r="I13" s="156"/>
      <c r="J13" s="156"/>
      <c r="K13" s="156"/>
      <c r="L13" s="156"/>
      <c r="N13" s="156"/>
      <c r="O13" s="156"/>
      <c r="P13" s="156"/>
      <c r="Q13" s="156"/>
      <c r="R13" s="169"/>
      <c r="S13" s="148"/>
      <c r="T13" s="148"/>
      <c r="U13" s="148"/>
      <c r="V13" s="148"/>
      <c r="W13" s="148"/>
      <c r="X13" s="148"/>
      <c r="Y13" s="148"/>
      <c r="Z13" s="148"/>
      <c r="AA13" s="148"/>
      <c r="AB13" s="155"/>
      <c r="AC13" s="155"/>
    </row>
    <row r="14" spans="2:29" x14ac:dyDescent="0.3">
      <c r="B14" s="168"/>
      <c r="C14" s="170"/>
      <c r="D14" s="170"/>
      <c r="E14" s="170"/>
      <c r="F14" s="170"/>
      <c r="G14" s="170"/>
      <c r="H14" s="170"/>
      <c r="I14" s="170"/>
      <c r="J14" s="170"/>
      <c r="K14" s="171"/>
      <c r="L14" s="172"/>
      <c r="M14" s="170"/>
      <c r="N14" s="170"/>
      <c r="O14" s="170"/>
      <c r="P14" s="170"/>
      <c r="Q14" s="170"/>
      <c r="R14" s="169"/>
      <c r="T14" s="169"/>
      <c r="U14" s="244"/>
      <c r="V14" s="244"/>
      <c r="W14" s="244"/>
      <c r="X14" s="244"/>
      <c r="Y14" s="244"/>
      <c r="Z14" s="244"/>
      <c r="AA14" s="244"/>
      <c r="AB14" s="244"/>
      <c r="AC14" s="244"/>
    </row>
    <row r="15" spans="2:29" x14ac:dyDescent="0.3">
      <c r="B15" s="155"/>
      <c r="C15" s="155"/>
      <c r="D15" s="155"/>
      <c r="E15" s="155"/>
      <c r="F15" s="155"/>
      <c r="G15" s="155"/>
      <c r="H15" s="155"/>
      <c r="I15" s="155"/>
      <c r="J15" s="155"/>
      <c r="K15" s="155"/>
      <c r="N15" s="155"/>
      <c r="O15" s="155"/>
      <c r="P15" s="241"/>
      <c r="Q15" s="241"/>
      <c r="R15" s="169"/>
      <c r="T15" s="169"/>
      <c r="U15" s="121"/>
      <c r="V15" s="36"/>
      <c r="W15" s="169"/>
      <c r="X15" s="36"/>
      <c r="Y15" s="36"/>
      <c r="Z15" s="36"/>
      <c r="AA15" s="36"/>
      <c r="AB15" s="36"/>
      <c r="AC15" s="36"/>
    </row>
    <row r="16" spans="2:29" ht="38.1" customHeight="1" x14ac:dyDescent="0.3">
      <c r="B16" s="155" t="s">
        <v>32</v>
      </c>
      <c r="C16" s="155"/>
      <c r="D16" s="155"/>
      <c r="E16" s="155"/>
      <c r="F16" s="155"/>
      <c r="G16" s="155"/>
      <c r="H16" s="155"/>
      <c r="I16" s="155"/>
      <c r="J16" s="155"/>
      <c r="K16" s="155"/>
      <c r="M16" s="156"/>
      <c r="N16" s="155"/>
      <c r="O16" s="155"/>
      <c r="P16" s="241"/>
      <c r="Q16" s="241"/>
      <c r="R16" s="169"/>
      <c r="S16" s="169"/>
      <c r="T16" s="169"/>
      <c r="U16" s="173"/>
      <c r="V16" s="169"/>
      <c r="W16" s="169"/>
      <c r="X16" s="169"/>
      <c r="Y16" s="169"/>
      <c r="Z16" s="169"/>
      <c r="AA16" s="169"/>
      <c r="AB16" s="169"/>
      <c r="AC16" s="169"/>
    </row>
    <row r="17" spans="12:29" x14ac:dyDescent="0.3">
      <c r="P17" s="241"/>
      <c r="Q17" s="241"/>
      <c r="R17" s="169"/>
      <c r="S17" s="169"/>
      <c r="T17" s="169"/>
      <c r="U17" s="169"/>
      <c r="V17" s="169"/>
      <c r="W17" s="169"/>
      <c r="X17" s="169"/>
      <c r="Y17" s="169"/>
      <c r="Z17" s="169"/>
      <c r="AA17" s="169"/>
      <c r="AB17" s="169"/>
      <c r="AC17" s="169"/>
    </row>
    <row r="18" spans="12:29" x14ac:dyDescent="0.3">
      <c r="P18" s="169"/>
      <c r="Q18" s="169"/>
      <c r="R18" s="169"/>
      <c r="S18" s="169"/>
      <c r="T18" s="169"/>
      <c r="U18" s="169"/>
      <c r="V18" s="169"/>
      <c r="W18" s="169"/>
      <c r="X18" s="169"/>
      <c r="Y18" s="169"/>
      <c r="Z18" s="169"/>
      <c r="AA18" s="169"/>
      <c r="AB18" s="169"/>
      <c r="AC18" s="169"/>
    </row>
    <row r="19" spans="12:29" x14ac:dyDescent="0.3">
      <c r="U19" s="169"/>
      <c r="V19" s="169"/>
      <c r="W19" s="169"/>
      <c r="X19" s="169"/>
      <c r="Y19" s="169"/>
      <c r="Z19" s="169"/>
      <c r="AA19" s="169"/>
      <c r="AB19" s="169"/>
      <c r="AC19" s="169"/>
    </row>
    <row r="20" spans="12:29" x14ac:dyDescent="0.3">
      <c r="U20" s="169"/>
      <c r="V20" s="169"/>
      <c r="W20" s="169"/>
      <c r="X20" s="169"/>
      <c r="Y20" s="169"/>
      <c r="Z20" s="169"/>
      <c r="AA20" s="169"/>
      <c r="AB20" s="169"/>
      <c r="AC20" s="169"/>
    </row>
    <row r="21" spans="12:29" ht="15" customHeight="1" x14ac:dyDescent="0.3">
      <c r="U21" s="169"/>
      <c r="V21" s="169"/>
      <c r="W21" s="169"/>
      <c r="X21" s="169"/>
      <c r="Y21" s="169"/>
      <c r="Z21" s="169"/>
      <c r="AA21" s="169"/>
      <c r="AB21" s="169"/>
      <c r="AC21" s="169"/>
    </row>
    <row r="22" spans="12:29" ht="15" customHeight="1" x14ac:dyDescent="0.3">
      <c r="L22" s="174"/>
      <c r="U22" s="169"/>
      <c r="V22" s="169"/>
      <c r="W22" s="169"/>
      <c r="X22" s="169"/>
      <c r="Y22" s="169"/>
      <c r="Z22" s="169"/>
      <c r="AA22" s="169"/>
      <c r="AB22" s="169"/>
      <c r="AC22" s="169"/>
    </row>
    <row r="23" spans="12:29" x14ac:dyDescent="0.3">
      <c r="U23" s="169"/>
      <c r="V23" s="169"/>
      <c r="W23" s="169"/>
      <c r="X23" s="169"/>
      <c r="Y23" s="169"/>
      <c r="Z23" s="169"/>
      <c r="AA23" s="169"/>
      <c r="AB23" s="169"/>
      <c r="AC23" s="169"/>
    </row>
    <row r="24" spans="12:29" ht="36.6" customHeight="1" x14ac:dyDescent="0.3">
      <c r="U24" s="169"/>
      <c r="V24" s="169"/>
      <c r="W24" s="169"/>
      <c r="X24" s="169"/>
      <c r="Y24" s="169"/>
      <c r="Z24" s="169"/>
      <c r="AA24" s="169"/>
      <c r="AB24" s="169"/>
      <c r="AC24" s="169"/>
    </row>
    <row r="42" spans="2:2" x14ac:dyDescent="0.3">
      <c r="B42" s="175"/>
    </row>
    <row r="43" spans="2:2" x14ac:dyDescent="0.3">
      <c r="B43" s="175"/>
    </row>
    <row r="44" spans="2:2" x14ac:dyDescent="0.3">
      <c r="B44" s="175"/>
    </row>
    <row r="45" spans="2:2" x14ac:dyDescent="0.3">
      <c r="B45" s="175"/>
    </row>
    <row r="46" spans="2:2" x14ac:dyDescent="0.3">
      <c r="B46" s="175"/>
    </row>
    <row r="47" spans="2:2" x14ac:dyDescent="0.3">
      <c r="B47" s="175"/>
    </row>
    <row r="48" spans="2:2" x14ac:dyDescent="0.3">
      <c r="B48" s="175"/>
    </row>
    <row r="49" spans="2:2" s="94" customFormat="1" ht="11.4" x14ac:dyDescent="0.2">
      <c r="B49" s="175"/>
    </row>
    <row r="50" spans="2:2" x14ac:dyDescent="0.3">
      <c r="B50" s="207"/>
    </row>
    <row r="51" spans="2:2" x14ac:dyDescent="0.3">
      <c r="B51" s="56"/>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sheetPr codeName="Sheet3"/>
  <dimension ref="A1:O27"/>
  <sheetViews>
    <sheetView showGridLines="0" zoomScaleNormal="100" workbookViewId="0"/>
  </sheetViews>
  <sheetFormatPr defaultColWidth="8.5546875" defaultRowHeight="14.4" x14ac:dyDescent="0.3"/>
  <cols>
    <col min="1" max="1" width="2" customWidth="1"/>
    <col min="2" max="2" width="15.109375" customWidth="1"/>
    <col min="3" max="3" width="27.33203125" customWidth="1"/>
    <col min="4" max="4" width="24.33203125" customWidth="1"/>
    <col min="15" max="15" width="9.33203125" bestFit="1" customWidth="1"/>
  </cols>
  <sheetData>
    <row r="1" spans="1:11" ht="14.85" customHeight="1" x14ac:dyDescent="0.3">
      <c r="A1" s="1"/>
      <c r="B1" s="2"/>
      <c r="C1" s="2"/>
    </row>
    <row r="2" spans="1:11" ht="20.100000000000001" customHeight="1" x14ac:dyDescent="0.3">
      <c r="A2" s="3"/>
      <c r="B2" s="4" t="s">
        <v>0</v>
      </c>
      <c r="C2" s="216" t="s">
        <v>33</v>
      </c>
    </row>
    <row r="3" spans="1:11" ht="27.75" customHeight="1" x14ac:dyDescent="0.3">
      <c r="A3" s="3"/>
      <c r="B3" s="4" t="s">
        <v>2</v>
      </c>
      <c r="C3" s="242" t="s">
        <v>34</v>
      </c>
      <c r="D3" s="242"/>
      <c r="E3" s="242"/>
      <c r="F3" s="242"/>
      <c r="G3" s="242"/>
      <c r="H3" s="242"/>
      <c r="I3" s="242"/>
      <c r="J3" s="242"/>
      <c r="K3" s="242"/>
    </row>
    <row r="4" spans="1:11" ht="20.100000000000001" customHeight="1" x14ac:dyDescent="0.3">
      <c r="A4" s="3"/>
      <c r="B4" s="6" t="s">
        <v>35</v>
      </c>
      <c r="C4" s="7" t="s">
        <v>218</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80" t="s">
        <v>151</v>
      </c>
    </row>
    <row r="8" spans="1:11" ht="15.6" customHeight="1" x14ac:dyDescent="0.3">
      <c r="A8" s="3"/>
      <c r="B8" s="6" t="s">
        <v>10</v>
      </c>
      <c r="C8" s="10" t="s">
        <v>11</v>
      </c>
    </row>
    <row r="9" spans="1:11" ht="14.4" customHeight="1" x14ac:dyDescent="0.3">
      <c r="A9" s="3"/>
      <c r="B9" s="6" t="s">
        <v>37</v>
      </c>
      <c r="C9" s="242" t="s">
        <v>38</v>
      </c>
      <c r="D9" s="242"/>
      <c r="E9" s="242"/>
      <c r="F9" s="242"/>
      <c r="G9" s="242"/>
      <c r="H9" s="242"/>
      <c r="I9" s="242"/>
      <c r="J9" s="242"/>
      <c r="K9" s="242"/>
    </row>
    <row r="10" spans="1:11" ht="24" customHeight="1" x14ac:dyDescent="0.3">
      <c r="A10" s="3"/>
      <c r="B10" s="38"/>
      <c r="C10" s="242"/>
      <c r="D10" s="242"/>
      <c r="E10" s="242"/>
      <c r="F10" s="242"/>
      <c r="G10" s="242"/>
      <c r="H10" s="242"/>
      <c r="I10" s="242"/>
      <c r="J10" s="242"/>
      <c r="K10" s="242"/>
    </row>
    <row r="11" spans="1:11" ht="18" customHeight="1" x14ac:dyDescent="0.3">
      <c r="A11" s="3"/>
      <c r="B11" s="57"/>
      <c r="C11" s="3"/>
    </row>
    <row r="12" spans="1:11" ht="71.400000000000006" customHeight="1" x14ac:dyDescent="0.3">
      <c r="A12" s="3"/>
      <c r="B12" s="58" t="s">
        <v>39</v>
      </c>
      <c r="C12" s="40"/>
      <c r="D12" s="39" t="s">
        <v>40</v>
      </c>
    </row>
    <row r="13" spans="1:11" ht="18" customHeight="1" x14ac:dyDescent="0.3">
      <c r="A13" s="31"/>
      <c r="B13" s="59" t="s">
        <v>140</v>
      </c>
      <c r="C13" s="60"/>
      <c r="D13" s="61">
        <v>10690340</v>
      </c>
    </row>
    <row r="14" spans="1:11" ht="12.6" customHeight="1" x14ac:dyDescent="0.3">
      <c r="A14" s="31"/>
      <c r="B14" s="218"/>
      <c r="C14" s="218"/>
      <c r="D14" s="62"/>
    </row>
    <row r="15" spans="1:11" x14ac:dyDescent="0.3">
      <c r="A15" s="31"/>
      <c r="B15" s="203">
        <v>44815</v>
      </c>
      <c r="C15" s="227"/>
      <c r="D15" s="25">
        <v>108910</v>
      </c>
    </row>
    <row r="16" spans="1:11" x14ac:dyDescent="0.3">
      <c r="A16" s="31"/>
      <c r="B16" s="67">
        <v>44822</v>
      </c>
      <c r="C16" s="47"/>
      <c r="D16" s="219">
        <v>1288256</v>
      </c>
    </row>
    <row r="17" spans="1:15" x14ac:dyDescent="0.3">
      <c r="A17" s="31"/>
      <c r="B17" s="67">
        <v>44829</v>
      </c>
      <c r="C17" s="47"/>
      <c r="D17" s="219">
        <v>1516676</v>
      </c>
    </row>
    <row r="18" spans="1:15" x14ac:dyDescent="0.3">
      <c r="A18" s="31"/>
      <c r="B18" s="67">
        <v>44836</v>
      </c>
      <c r="C18" s="47"/>
      <c r="D18" s="219">
        <v>1932449</v>
      </c>
    </row>
    <row r="19" spans="1:15" x14ac:dyDescent="0.3">
      <c r="A19" s="31"/>
      <c r="B19" s="67">
        <v>44843</v>
      </c>
      <c r="C19" s="47"/>
      <c r="D19" s="219">
        <v>1992484</v>
      </c>
    </row>
    <row r="20" spans="1:15" s="222" customFormat="1" x14ac:dyDescent="0.3">
      <c r="A20" s="235"/>
      <c r="B20" s="67">
        <v>44850</v>
      </c>
      <c r="C20" s="47"/>
      <c r="D20" s="219">
        <v>1981762</v>
      </c>
    </row>
    <row r="21" spans="1:15" x14ac:dyDescent="0.3">
      <c r="B21" s="153">
        <v>44857</v>
      </c>
      <c r="C21" s="64"/>
      <c r="D21" s="236">
        <v>1869803</v>
      </c>
    </row>
    <row r="22" spans="1:15" x14ac:dyDescent="0.3">
      <c r="B22" s="65"/>
      <c r="C22" s="66"/>
    </row>
    <row r="23" spans="1:15" x14ac:dyDescent="0.3">
      <c r="B23" s="176" t="s">
        <v>41</v>
      </c>
      <c r="C23" s="66"/>
    </row>
    <row r="24" spans="1:15" x14ac:dyDescent="0.3">
      <c r="B24" s="246" t="s">
        <v>219</v>
      </c>
      <c r="C24" s="246"/>
      <c r="D24" s="246"/>
      <c r="E24" s="246"/>
      <c r="F24" s="246"/>
      <c r="G24" s="246"/>
      <c r="H24" s="246"/>
      <c r="I24" s="246"/>
      <c r="J24" s="246"/>
      <c r="K24" s="246"/>
      <c r="L24" s="246"/>
      <c r="M24" s="246"/>
      <c r="N24" s="246"/>
      <c r="O24" s="246"/>
    </row>
    <row r="25" spans="1:15" ht="48.6" customHeight="1" x14ac:dyDescent="0.3">
      <c r="B25" s="245" t="s">
        <v>137</v>
      </c>
      <c r="C25" s="245"/>
      <c r="D25" s="245"/>
      <c r="E25" s="245"/>
      <c r="F25" s="245"/>
      <c r="G25" s="245"/>
      <c r="H25" s="245"/>
      <c r="I25" s="245"/>
      <c r="J25" s="245"/>
      <c r="K25" s="245"/>
      <c r="L25" s="245"/>
      <c r="M25" s="245"/>
      <c r="N25" s="245"/>
      <c r="O25" s="245"/>
    </row>
    <row r="26" spans="1:15" ht="72.599999999999994" customHeight="1" x14ac:dyDescent="0.3">
      <c r="B26" s="245" t="s">
        <v>135</v>
      </c>
      <c r="C26" s="245"/>
      <c r="D26" s="245"/>
      <c r="E26" s="245"/>
      <c r="F26" s="245"/>
      <c r="G26" s="245"/>
      <c r="H26" s="245"/>
      <c r="I26" s="245"/>
      <c r="J26" s="245"/>
      <c r="K26" s="245"/>
      <c r="L26" s="245"/>
      <c r="M26" s="245"/>
      <c r="N26" s="245"/>
      <c r="O26" s="245"/>
    </row>
    <row r="27" spans="1:15" ht="24.6" customHeight="1" x14ac:dyDescent="0.3">
      <c r="B27" s="245" t="s">
        <v>141</v>
      </c>
      <c r="C27" s="245"/>
      <c r="D27" s="245"/>
      <c r="E27" s="245"/>
      <c r="F27" s="245"/>
      <c r="G27" s="245"/>
      <c r="H27" s="245"/>
      <c r="I27" s="245"/>
      <c r="J27" s="245"/>
      <c r="K27" s="245"/>
      <c r="L27" s="245"/>
      <c r="M27" s="245"/>
      <c r="N27" s="245"/>
      <c r="O27" s="245"/>
    </row>
  </sheetData>
  <mergeCells count="6">
    <mergeCell ref="B27:O27"/>
    <mergeCell ref="C3:K3"/>
    <mergeCell ref="C9:K10"/>
    <mergeCell ref="B24:O24"/>
    <mergeCell ref="B25:O25"/>
    <mergeCell ref="B26:O2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sheetPr codeName="Sheet4"/>
  <dimension ref="A1:Q31"/>
  <sheetViews>
    <sheetView showGridLines="0" zoomScaleNormal="100" workbookViewId="0"/>
  </sheetViews>
  <sheetFormatPr defaultColWidth="8.5546875" defaultRowHeight="14.4" x14ac:dyDescent="0.3"/>
  <cols>
    <col min="1" max="1" width="2" customWidth="1"/>
    <col min="2" max="2" width="14.5546875" customWidth="1"/>
    <col min="3" max="3" width="27.33203125" customWidth="1"/>
    <col min="4" max="4" width="24.33203125" customWidth="1"/>
    <col min="11" max="11" width="13.6640625" customWidth="1"/>
    <col min="15" max="15" width="9.33203125" bestFit="1" customWidth="1"/>
  </cols>
  <sheetData>
    <row r="1" spans="1:11" ht="14.85" customHeight="1" x14ac:dyDescent="0.3">
      <c r="A1" s="1"/>
      <c r="B1" s="2"/>
      <c r="C1" s="2"/>
    </row>
    <row r="2" spans="1:11" ht="20.100000000000001" customHeight="1" x14ac:dyDescent="0.3">
      <c r="A2" s="3"/>
      <c r="B2" s="4" t="s">
        <v>0</v>
      </c>
      <c r="C2" s="216" t="s">
        <v>42</v>
      </c>
    </row>
    <row r="3" spans="1:11" ht="28.95" customHeight="1" x14ac:dyDescent="0.3">
      <c r="A3" s="3"/>
      <c r="B3" s="4" t="s">
        <v>2</v>
      </c>
      <c r="C3" s="242" t="s">
        <v>43</v>
      </c>
      <c r="D3" s="242"/>
      <c r="E3" s="242"/>
      <c r="F3" s="242"/>
      <c r="G3" s="242"/>
      <c r="H3" s="242"/>
      <c r="I3" s="242"/>
      <c r="J3" s="242"/>
      <c r="K3" s="242"/>
    </row>
    <row r="4" spans="1:11" ht="20.100000000000001" customHeight="1" x14ac:dyDescent="0.3">
      <c r="A4" s="3"/>
      <c r="B4" s="6" t="s">
        <v>35</v>
      </c>
      <c r="C4" s="7" t="s">
        <v>218</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80" t="s">
        <v>151</v>
      </c>
    </row>
    <row r="8" spans="1:11" ht="15.6" customHeight="1" x14ac:dyDescent="0.3">
      <c r="A8" s="3"/>
      <c r="B8" s="6" t="s">
        <v>10</v>
      </c>
      <c r="C8" s="10" t="s">
        <v>11</v>
      </c>
    </row>
    <row r="9" spans="1:11" ht="14.4" customHeight="1" x14ac:dyDescent="0.3">
      <c r="A9" s="3"/>
      <c r="B9" s="6" t="s">
        <v>37</v>
      </c>
      <c r="C9" s="242" t="s">
        <v>44</v>
      </c>
      <c r="D9" s="242"/>
      <c r="E9" s="242"/>
      <c r="F9" s="242"/>
      <c r="G9" s="242"/>
      <c r="H9" s="242"/>
      <c r="I9" s="242"/>
      <c r="J9" s="242"/>
      <c r="K9" s="242"/>
    </row>
    <row r="10" spans="1:11" ht="24" customHeight="1" x14ac:dyDescent="0.3">
      <c r="A10" s="3"/>
      <c r="B10" s="38"/>
      <c r="C10" s="242"/>
      <c r="D10" s="242"/>
      <c r="E10" s="242"/>
      <c r="F10" s="242"/>
      <c r="G10" s="242"/>
      <c r="H10" s="242"/>
      <c r="I10" s="242"/>
      <c r="J10" s="242"/>
      <c r="K10" s="242"/>
    </row>
    <row r="11" spans="1:11" ht="18" customHeight="1" x14ac:dyDescent="0.3">
      <c r="A11" s="3"/>
      <c r="B11" s="57"/>
      <c r="C11" s="3"/>
    </row>
    <row r="12" spans="1:11" ht="71.400000000000006" customHeight="1" x14ac:dyDescent="0.3">
      <c r="A12" s="3"/>
      <c r="B12" s="58" t="s">
        <v>143</v>
      </c>
      <c r="C12" s="40"/>
      <c r="D12" s="39" t="s">
        <v>144</v>
      </c>
    </row>
    <row r="13" spans="1:11" ht="18" customHeight="1" x14ac:dyDescent="0.3">
      <c r="A13" s="31"/>
      <c r="B13" s="59" t="s">
        <v>8</v>
      </c>
      <c r="C13" s="60"/>
      <c r="D13" s="61">
        <v>10690340</v>
      </c>
    </row>
    <row r="14" spans="1:11" ht="12.6" customHeight="1" x14ac:dyDescent="0.3">
      <c r="A14" s="31"/>
      <c r="B14" s="17"/>
      <c r="C14" s="17"/>
      <c r="D14" s="62"/>
    </row>
    <row r="15" spans="1:11" x14ac:dyDescent="0.3">
      <c r="A15" s="31"/>
      <c r="B15" s="18" t="s">
        <v>45</v>
      </c>
      <c r="C15" s="70"/>
      <c r="D15" s="25">
        <v>9843530</v>
      </c>
      <c r="F15" s="26"/>
    </row>
    <row r="16" spans="1:11" x14ac:dyDescent="0.3">
      <c r="A16" s="31"/>
      <c r="B16" s="19" t="s">
        <v>46</v>
      </c>
      <c r="C16" s="71"/>
      <c r="D16" s="27">
        <v>433713</v>
      </c>
    </row>
    <row r="17" spans="1:17" x14ac:dyDescent="0.3">
      <c r="A17" s="31"/>
      <c r="B17" s="19" t="s">
        <v>47</v>
      </c>
      <c r="C17" s="71"/>
      <c r="D17" s="27">
        <v>266336</v>
      </c>
    </row>
    <row r="18" spans="1:17" x14ac:dyDescent="0.3">
      <c r="A18" s="31"/>
      <c r="B18" s="63" t="s">
        <v>136</v>
      </c>
      <c r="C18" s="72"/>
      <c r="D18" s="28">
        <v>681922</v>
      </c>
    </row>
    <row r="19" spans="1:17" x14ac:dyDescent="0.3">
      <c r="B19" s="65"/>
      <c r="C19" s="66"/>
    </row>
    <row r="20" spans="1:17" x14ac:dyDescent="0.3">
      <c r="B20" s="176" t="s">
        <v>41</v>
      </c>
      <c r="C20" s="66"/>
    </row>
    <row r="21" spans="1:17" x14ac:dyDescent="0.3">
      <c r="B21" s="246" t="s">
        <v>219</v>
      </c>
      <c r="C21" s="246"/>
      <c r="D21" s="246"/>
      <c r="E21" s="246"/>
      <c r="F21" s="246"/>
      <c r="G21" s="246"/>
      <c r="H21" s="246"/>
      <c r="I21" s="246"/>
      <c r="J21" s="246"/>
      <c r="K21" s="246"/>
      <c r="L21" s="246"/>
      <c r="M21" s="246"/>
      <c r="N21" s="246"/>
      <c r="O21" s="246"/>
    </row>
    <row r="22" spans="1:17" ht="48.75" customHeight="1" x14ac:dyDescent="0.3">
      <c r="B22" s="245" t="s">
        <v>137</v>
      </c>
      <c r="C22" s="245"/>
      <c r="D22" s="245"/>
      <c r="E22" s="245"/>
      <c r="F22" s="245"/>
      <c r="G22" s="245"/>
      <c r="H22" s="245"/>
      <c r="I22" s="245"/>
      <c r="J22" s="245"/>
      <c r="K22" s="245"/>
      <c r="L22" s="245"/>
      <c r="M22" s="245"/>
      <c r="N22" s="245"/>
      <c r="O22" s="245"/>
    </row>
    <row r="23" spans="1:17" ht="29.25" customHeight="1" x14ac:dyDescent="0.3">
      <c r="B23" s="245" t="s">
        <v>139</v>
      </c>
      <c r="C23" s="245"/>
      <c r="D23" s="245"/>
      <c r="E23" s="245"/>
      <c r="F23" s="245"/>
      <c r="G23" s="245"/>
      <c r="H23" s="245"/>
      <c r="I23" s="245"/>
      <c r="J23" s="245"/>
      <c r="K23" s="245"/>
      <c r="L23" s="245"/>
      <c r="M23" s="245"/>
      <c r="N23" s="245"/>
      <c r="O23" s="245"/>
    </row>
    <row r="24" spans="1:17" ht="61.2" customHeight="1" x14ac:dyDescent="0.3">
      <c r="B24" s="245" t="s">
        <v>138</v>
      </c>
      <c r="C24" s="245"/>
      <c r="D24" s="245"/>
      <c r="E24" s="245"/>
      <c r="F24" s="245"/>
      <c r="G24" s="245"/>
      <c r="H24" s="245"/>
      <c r="I24" s="245"/>
      <c r="J24" s="245"/>
      <c r="K24" s="245"/>
      <c r="L24" s="245"/>
      <c r="M24" s="245"/>
      <c r="N24" s="245"/>
      <c r="O24" s="245"/>
    </row>
    <row r="25" spans="1:17" ht="32.25" customHeight="1" x14ac:dyDescent="0.3">
      <c r="B25" s="245" t="s">
        <v>142</v>
      </c>
      <c r="C25" s="245"/>
      <c r="D25" s="245"/>
      <c r="E25" s="245"/>
      <c r="F25" s="245"/>
      <c r="G25" s="245"/>
      <c r="H25" s="245"/>
      <c r="I25" s="245"/>
      <c r="J25" s="245"/>
      <c r="K25" s="245"/>
      <c r="L25" s="245"/>
      <c r="M25" s="245"/>
      <c r="N25" s="245"/>
      <c r="O25" s="245"/>
    </row>
    <row r="26" spans="1:17" ht="24.6" customHeight="1" x14ac:dyDescent="0.3">
      <c r="B26" s="241"/>
      <c r="C26" s="241"/>
      <c r="D26" s="241"/>
      <c r="E26" s="241"/>
      <c r="F26" s="241"/>
      <c r="G26" s="241"/>
      <c r="H26" s="241"/>
      <c r="I26" s="241"/>
      <c r="J26" s="241"/>
      <c r="K26" s="241"/>
      <c r="L26" s="241"/>
      <c r="M26" s="241"/>
      <c r="N26" s="241"/>
      <c r="O26" s="241"/>
      <c r="P26" s="241"/>
      <c r="Q26" s="241"/>
    </row>
    <row r="27" spans="1:17" ht="42.6" customHeight="1" x14ac:dyDescent="0.3">
      <c r="B27" s="78"/>
      <c r="C27" s="78"/>
      <c r="D27" s="78"/>
      <c r="E27" s="78"/>
      <c r="F27" s="78"/>
      <c r="G27" s="78"/>
      <c r="H27" s="78"/>
      <c r="I27" s="78"/>
      <c r="J27" s="78"/>
      <c r="K27" s="78"/>
      <c r="L27" s="78"/>
      <c r="M27" s="78"/>
      <c r="N27" s="78"/>
      <c r="O27" s="78"/>
      <c r="P27" s="78"/>
      <c r="Q27" s="78"/>
    </row>
    <row r="28" spans="1:17" ht="18" customHeight="1" x14ac:dyDescent="0.3">
      <c r="B28" s="74"/>
      <c r="C28" s="55"/>
    </row>
    <row r="29" spans="1:17" x14ac:dyDescent="0.3">
      <c r="B29" s="35"/>
    </row>
    <row r="30" spans="1:17" x14ac:dyDescent="0.3">
      <c r="B30" s="37"/>
    </row>
    <row r="31" spans="1:17" x14ac:dyDescent="0.3">
      <c r="B31" s="56"/>
    </row>
  </sheetData>
  <mergeCells count="8">
    <mergeCell ref="C3:K3"/>
    <mergeCell ref="C9:K10"/>
    <mergeCell ref="B26:Q26"/>
    <mergeCell ref="B21:O21"/>
    <mergeCell ref="B22:O22"/>
    <mergeCell ref="B24:O24"/>
    <mergeCell ref="B23:O23"/>
    <mergeCell ref="B25:O2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sheetPr codeName="Sheet5"/>
  <dimension ref="A1:J56"/>
  <sheetViews>
    <sheetView showGridLines="0" zoomScaleNormal="100" workbookViewId="0"/>
  </sheetViews>
  <sheetFormatPr defaultColWidth="8.5546875" defaultRowHeight="14.4" x14ac:dyDescent="0.3"/>
  <cols>
    <col min="1" max="1" width="2" customWidth="1"/>
    <col min="2" max="2" width="14.5546875" customWidth="1"/>
    <col min="3" max="3" width="41.44140625" customWidth="1"/>
    <col min="4" max="4" width="27.44140625" customWidth="1"/>
    <col min="5" max="5" width="28.5546875" customWidth="1"/>
    <col min="6" max="10" width="27.44140625" customWidth="1"/>
  </cols>
  <sheetData>
    <row r="1" spans="1:10" ht="14.85" customHeight="1" x14ac:dyDescent="0.3">
      <c r="A1" s="2" t="s">
        <v>146</v>
      </c>
      <c r="C1" s="2"/>
      <c r="D1" s="2"/>
    </row>
    <row r="2" spans="1:10" ht="19.350000000000001" customHeight="1" x14ac:dyDescent="0.3">
      <c r="B2" s="4" t="s">
        <v>0</v>
      </c>
      <c r="C2" s="5" t="s">
        <v>147</v>
      </c>
    </row>
    <row r="3" spans="1:10" ht="40.35" customHeight="1" x14ac:dyDescent="0.3">
      <c r="B3" s="4" t="s">
        <v>2</v>
      </c>
      <c r="C3" s="242" t="s">
        <v>148</v>
      </c>
      <c r="D3" s="242"/>
      <c r="E3" s="242"/>
      <c r="F3" s="242"/>
      <c r="G3" s="242"/>
      <c r="H3" s="91"/>
    </row>
    <row r="4" spans="1:10" ht="19.350000000000001" customHeight="1" x14ac:dyDescent="0.3">
      <c r="B4" s="6" t="s">
        <v>35</v>
      </c>
      <c r="C4" s="92" t="s">
        <v>149</v>
      </c>
    </row>
    <row r="5" spans="1:10" x14ac:dyDescent="0.3">
      <c r="B5" s="6" t="s">
        <v>5</v>
      </c>
      <c r="C5" s="9" t="s">
        <v>150</v>
      </c>
    </row>
    <row r="6" spans="1:10" x14ac:dyDescent="0.3">
      <c r="B6" s="6" t="s">
        <v>7</v>
      </c>
      <c r="C6" s="9" t="s">
        <v>8</v>
      </c>
    </row>
    <row r="7" spans="1:10" x14ac:dyDescent="0.3">
      <c r="B7" s="6" t="s">
        <v>9</v>
      </c>
      <c r="C7" s="80" t="s">
        <v>151</v>
      </c>
      <c r="E7" s="26"/>
      <c r="F7" s="93"/>
    </row>
    <row r="8" spans="1:10" x14ac:dyDescent="0.3">
      <c r="B8" s="6" t="s">
        <v>10</v>
      </c>
      <c r="C8" s="8" t="s">
        <v>11</v>
      </c>
      <c r="E8" s="11"/>
      <c r="F8" s="11"/>
    </row>
    <row r="9" spans="1:10" x14ac:dyDescent="0.3">
      <c r="B9" s="6"/>
      <c r="C9" s="8"/>
    </row>
    <row r="10" spans="1:10" ht="14.85" customHeight="1" x14ac:dyDescent="0.3">
      <c r="B10" s="255" t="s">
        <v>152</v>
      </c>
      <c r="C10" s="256"/>
      <c r="D10" s="247" t="s">
        <v>153</v>
      </c>
      <c r="E10" s="247" t="s">
        <v>154</v>
      </c>
      <c r="F10" s="247" t="s">
        <v>155</v>
      </c>
      <c r="G10" s="247" t="s">
        <v>156</v>
      </c>
      <c r="H10" s="247" t="s">
        <v>157</v>
      </c>
      <c r="I10" s="247" t="s">
        <v>158</v>
      </c>
      <c r="J10" s="247" t="s">
        <v>159</v>
      </c>
    </row>
    <row r="11" spans="1:10" ht="67.5" customHeight="1" x14ac:dyDescent="0.3">
      <c r="B11" s="257"/>
      <c r="C11" s="258"/>
      <c r="D11" s="248"/>
      <c r="E11" s="248"/>
      <c r="F11" s="248"/>
      <c r="G11" s="248"/>
      <c r="H11" s="248"/>
      <c r="I11" s="248"/>
      <c r="J11" s="248"/>
    </row>
    <row r="12" spans="1:10" ht="14.85" customHeight="1" x14ac:dyDescent="0.3">
      <c r="B12" s="253" t="s">
        <v>8</v>
      </c>
      <c r="C12" s="254"/>
      <c r="D12" s="95">
        <v>10558</v>
      </c>
      <c r="E12" s="95">
        <v>10514</v>
      </c>
      <c r="F12" s="96">
        <v>0.99583254404243204</v>
      </c>
      <c r="G12" s="95">
        <v>10207</v>
      </c>
      <c r="H12" s="96">
        <v>0.96675506724758498</v>
      </c>
      <c r="I12" s="95">
        <v>6278</v>
      </c>
      <c r="J12" s="96">
        <v>0.59462019321841297</v>
      </c>
    </row>
    <row r="13" spans="1:10" x14ac:dyDescent="0.3">
      <c r="B13" s="8"/>
      <c r="C13" s="8"/>
      <c r="D13" s="97"/>
      <c r="E13" s="98"/>
      <c r="G13" s="98"/>
      <c r="I13" s="129"/>
    </row>
    <row r="14" spans="1:10" x14ac:dyDescent="0.3">
      <c r="B14" s="3"/>
      <c r="C14" s="3"/>
      <c r="E14" s="22"/>
      <c r="F14" s="99"/>
      <c r="H14" s="99"/>
      <c r="J14" s="99"/>
    </row>
    <row r="15" spans="1:10" ht="14.85" customHeight="1" x14ac:dyDescent="0.3">
      <c r="B15" s="255" t="s">
        <v>160</v>
      </c>
      <c r="C15" s="256"/>
      <c r="D15" s="247" t="s">
        <v>161</v>
      </c>
      <c r="E15" s="247" t="s">
        <v>162</v>
      </c>
      <c r="F15" s="247" t="s">
        <v>163</v>
      </c>
      <c r="G15" s="247" t="s">
        <v>164</v>
      </c>
      <c r="H15" s="247" t="s">
        <v>165</v>
      </c>
    </row>
    <row r="16" spans="1:10" ht="60.75" customHeight="1" x14ac:dyDescent="0.3">
      <c r="B16" s="257"/>
      <c r="C16" s="258"/>
      <c r="D16" s="248"/>
      <c r="E16" s="248"/>
      <c r="F16" s="248"/>
      <c r="G16" s="248"/>
      <c r="H16" s="248"/>
    </row>
    <row r="17" spans="2:8" x14ac:dyDescent="0.3">
      <c r="B17" s="252" t="s">
        <v>8</v>
      </c>
      <c r="C17" s="252"/>
      <c r="D17" s="114">
        <v>326438</v>
      </c>
      <c r="E17" s="114">
        <v>307251</v>
      </c>
      <c r="F17" s="122">
        <v>0.94122314191362499</v>
      </c>
      <c r="G17" s="114">
        <v>168592</v>
      </c>
      <c r="H17" s="122">
        <v>0.51645948082024795</v>
      </c>
    </row>
    <row r="18" spans="2:8" ht="6" customHeight="1" x14ac:dyDescent="0.3">
      <c r="B18" s="100"/>
      <c r="C18" s="100"/>
      <c r="D18" s="101"/>
      <c r="E18" s="101"/>
      <c r="F18" s="102"/>
      <c r="G18" s="101"/>
      <c r="H18" s="101"/>
    </row>
    <row r="19" spans="2:8" x14ac:dyDescent="0.3">
      <c r="B19" s="103" t="s">
        <v>166</v>
      </c>
      <c r="C19" s="18" t="s">
        <v>48</v>
      </c>
      <c r="D19" s="104">
        <v>37520</v>
      </c>
      <c r="E19" s="104">
        <v>35374</v>
      </c>
      <c r="F19" s="105">
        <v>0.94280383795309197</v>
      </c>
      <c r="G19" s="104">
        <v>18082</v>
      </c>
      <c r="H19" s="105">
        <v>0.48192963752665202</v>
      </c>
    </row>
    <row r="20" spans="2:8" x14ac:dyDescent="0.3">
      <c r="B20" s="73" t="s">
        <v>167</v>
      </c>
      <c r="C20" s="19" t="s">
        <v>49</v>
      </c>
      <c r="D20" s="106">
        <v>24605</v>
      </c>
      <c r="E20" s="106">
        <v>22513</v>
      </c>
      <c r="F20" s="107">
        <v>0.91497663076610403</v>
      </c>
      <c r="G20" s="106">
        <v>10677</v>
      </c>
      <c r="H20" s="107">
        <v>0.43393619183092902</v>
      </c>
    </row>
    <row r="21" spans="2:8" x14ac:dyDescent="0.3">
      <c r="B21" s="73" t="s">
        <v>168</v>
      </c>
      <c r="C21" s="19" t="s">
        <v>50</v>
      </c>
      <c r="D21" s="106">
        <v>66068</v>
      </c>
      <c r="E21" s="106">
        <v>62239</v>
      </c>
      <c r="F21" s="107">
        <v>0.94204456015014804</v>
      </c>
      <c r="G21" s="106">
        <v>32632</v>
      </c>
      <c r="H21" s="107">
        <v>0.49391535993219099</v>
      </c>
    </row>
    <row r="22" spans="2:8" x14ac:dyDescent="0.3">
      <c r="B22" s="73" t="s">
        <v>169</v>
      </c>
      <c r="C22" s="19" t="s">
        <v>51</v>
      </c>
      <c r="D22" s="106">
        <v>52915</v>
      </c>
      <c r="E22" s="106">
        <v>50067</v>
      </c>
      <c r="F22" s="107">
        <v>0.94617783237267294</v>
      </c>
      <c r="G22" s="106">
        <v>28625</v>
      </c>
      <c r="H22" s="107">
        <v>0.54096192006047406</v>
      </c>
    </row>
    <row r="23" spans="2:8" x14ac:dyDescent="0.3">
      <c r="B23" s="73" t="s">
        <v>170</v>
      </c>
      <c r="C23" s="19" t="s">
        <v>52</v>
      </c>
      <c r="D23" s="106">
        <v>46651</v>
      </c>
      <c r="E23" s="106">
        <v>43961</v>
      </c>
      <c r="F23" s="107">
        <v>0.94233778482776398</v>
      </c>
      <c r="G23" s="106">
        <v>25849</v>
      </c>
      <c r="H23" s="107">
        <v>0.55409315984651997</v>
      </c>
    </row>
    <row r="24" spans="2:8" x14ac:dyDescent="0.3">
      <c r="B24" s="73" t="s">
        <v>171</v>
      </c>
      <c r="C24" s="19" t="s">
        <v>53</v>
      </c>
      <c r="D24" s="106">
        <v>60057</v>
      </c>
      <c r="E24" s="106">
        <v>56923</v>
      </c>
      <c r="F24" s="107">
        <v>0.94781624123749098</v>
      </c>
      <c r="G24" s="106">
        <v>30170</v>
      </c>
      <c r="H24" s="107">
        <v>0.50235609504304202</v>
      </c>
    </row>
    <row r="25" spans="2:8" x14ac:dyDescent="0.3">
      <c r="B25" s="108" t="s">
        <v>172</v>
      </c>
      <c r="C25" s="63" t="s">
        <v>54</v>
      </c>
      <c r="D25" s="109">
        <v>38622</v>
      </c>
      <c r="E25" s="109">
        <v>36174</v>
      </c>
      <c r="F25" s="110">
        <v>0.93661643622805701</v>
      </c>
      <c r="G25" s="109">
        <v>22557</v>
      </c>
      <c r="H25" s="110">
        <v>0.584045362746621</v>
      </c>
    </row>
    <row r="26" spans="2:8" x14ac:dyDescent="0.3">
      <c r="B26" s="100"/>
      <c r="C26" s="100"/>
      <c r="D26" s="111"/>
      <c r="E26" s="112"/>
      <c r="F26" s="113"/>
    </row>
    <row r="27" spans="2:8" x14ac:dyDescent="0.3">
      <c r="B27" s="100"/>
      <c r="C27" s="100"/>
      <c r="D27" s="112"/>
      <c r="E27" s="102"/>
      <c r="F27" s="113"/>
    </row>
    <row r="28" spans="2:8" ht="15" customHeight="1" x14ac:dyDescent="0.3">
      <c r="B28" s="255" t="s">
        <v>173</v>
      </c>
      <c r="C28" s="256"/>
      <c r="D28" s="247" t="s">
        <v>174</v>
      </c>
      <c r="E28" s="247" t="s">
        <v>175</v>
      </c>
      <c r="F28" s="247" t="s">
        <v>176</v>
      </c>
      <c r="G28" s="247" t="s">
        <v>177</v>
      </c>
      <c r="H28" s="247" t="s">
        <v>178</v>
      </c>
    </row>
    <row r="29" spans="2:8" ht="37.35" customHeight="1" x14ac:dyDescent="0.3">
      <c r="B29" s="257"/>
      <c r="C29" s="258"/>
      <c r="D29" s="248"/>
      <c r="E29" s="248"/>
      <c r="F29" s="248"/>
      <c r="G29" s="248"/>
      <c r="H29" s="248"/>
    </row>
    <row r="30" spans="2:8" x14ac:dyDescent="0.3">
      <c r="B30" s="252" t="s">
        <v>8</v>
      </c>
      <c r="C30" s="252"/>
      <c r="D30" s="114">
        <v>476722</v>
      </c>
      <c r="E30" s="115">
        <v>439406</v>
      </c>
      <c r="F30" s="116">
        <v>0.92172377192577604</v>
      </c>
      <c r="G30" s="115">
        <v>45715</v>
      </c>
      <c r="H30" s="116">
        <v>9.5894462600844901E-2</v>
      </c>
    </row>
    <row r="31" spans="2:8" ht="6" customHeight="1" x14ac:dyDescent="0.3">
      <c r="B31" s="100"/>
      <c r="C31" s="100"/>
      <c r="D31" s="101"/>
      <c r="E31" s="101"/>
      <c r="F31" s="101"/>
      <c r="G31" s="101"/>
      <c r="H31" s="101"/>
    </row>
    <row r="32" spans="2:8" x14ac:dyDescent="0.3">
      <c r="B32" s="103" t="s">
        <v>166</v>
      </c>
      <c r="C32" s="18" t="s">
        <v>48</v>
      </c>
      <c r="D32" s="104">
        <v>53769</v>
      </c>
      <c r="E32" s="104">
        <v>49681</v>
      </c>
      <c r="F32" s="117">
        <v>0.92397106139225205</v>
      </c>
      <c r="G32" s="104">
        <v>4709</v>
      </c>
      <c r="H32" s="117">
        <v>8.7578344399189101E-2</v>
      </c>
    </row>
    <row r="33" spans="1:8" x14ac:dyDescent="0.3">
      <c r="B33" s="73" t="s">
        <v>167</v>
      </c>
      <c r="C33" s="19" t="s">
        <v>49</v>
      </c>
      <c r="D33" s="106">
        <v>36167</v>
      </c>
      <c r="E33" s="106">
        <v>33378</v>
      </c>
      <c r="F33" s="118">
        <v>0.92288550335941599</v>
      </c>
      <c r="G33" s="106">
        <v>2503</v>
      </c>
      <c r="H33" s="118">
        <v>6.92067354217933E-2</v>
      </c>
    </row>
    <row r="34" spans="1:8" x14ac:dyDescent="0.3">
      <c r="B34" s="73" t="s">
        <v>168</v>
      </c>
      <c r="C34" s="19" t="s">
        <v>50</v>
      </c>
      <c r="D34" s="106">
        <v>99954</v>
      </c>
      <c r="E34" s="106">
        <v>91979</v>
      </c>
      <c r="F34" s="118">
        <v>0.92021329811713404</v>
      </c>
      <c r="G34" s="106">
        <v>9257</v>
      </c>
      <c r="H34" s="118">
        <v>9.2612601796826496E-2</v>
      </c>
    </row>
    <row r="35" spans="1:8" x14ac:dyDescent="0.3">
      <c r="B35" s="73" t="s">
        <v>169</v>
      </c>
      <c r="C35" s="19" t="s">
        <v>51</v>
      </c>
      <c r="D35" s="106">
        <v>74075</v>
      </c>
      <c r="E35" s="106">
        <v>68861</v>
      </c>
      <c r="F35" s="118">
        <v>0.92961187985150195</v>
      </c>
      <c r="G35" s="106">
        <v>6704</v>
      </c>
      <c r="H35" s="118">
        <v>9.0502868714141094E-2</v>
      </c>
    </row>
    <row r="36" spans="1:8" x14ac:dyDescent="0.3">
      <c r="B36" s="73" t="s">
        <v>170</v>
      </c>
      <c r="C36" s="19" t="s">
        <v>52</v>
      </c>
      <c r="D36" s="106">
        <v>66145</v>
      </c>
      <c r="E36" s="106">
        <v>60944</v>
      </c>
      <c r="F36" s="118">
        <v>0.92136971804369205</v>
      </c>
      <c r="G36" s="106">
        <v>5643</v>
      </c>
      <c r="H36" s="118">
        <v>8.5312570867034504E-2</v>
      </c>
    </row>
    <row r="37" spans="1:8" x14ac:dyDescent="0.3">
      <c r="B37" s="73" t="s">
        <v>171</v>
      </c>
      <c r="C37" s="19" t="s">
        <v>53</v>
      </c>
      <c r="D37" s="106">
        <v>88735</v>
      </c>
      <c r="E37" s="106">
        <v>81592</v>
      </c>
      <c r="F37" s="118">
        <v>0.91950188764298202</v>
      </c>
      <c r="G37" s="106">
        <v>8830</v>
      </c>
      <c r="H37" s="118">
        <v>9.9509776300219802E-2</v>
      </c>
    </row>
    <row r="38" spans="1:8" x14ac:dyDescent="0.3">
      <c r="B38" s="108" t="s">
        <v>172</v>
      </c>
      <c r="C38" s="63" t="s">
        <v>54</v>
      </c>
      <c r="D38" s="119">
        <v>57877</v>
      </c>
      <c r="E38" s="119">
        <v>52971</v>
      </c>
      <c r="F38" s="120">
        <v>0.915234030789433</v>
      </c>
      <c r="G38" s="119">
        <v>8069</v>
      </c>
      <c r="H38" s="120">
        <v>0.13941634846312001</v>
      </c>
    </row>
    <row r="39" spans="1:8" x14ac:dyDescent="0.3">
      <c r="B39" s="100"/>
      <c r="C39" s="100"/>
      <c r="D39" s="112"/>
      <c r="E39" s="112"/>
      <c r="F39" s="113"/>
      <c r="G39" s="121"/>
      <c r="H39" s="121"/>
    </row>
    <row r="40" spans="1:8" x14ac:dyDescent="0.3">
      <c r="B40" s="100"/>
      <c r="C40" s="100"/>
      <c r="D40" s="112"/>
      <c r="E40" s="112"/>
      <c r="F40" s="113"/>
      <c r="G40" s="121"/>
      <c r="H40" s="121"/>
    </row>
    <row r="41" spans="1:8" x14ac:dyDescent="0.3">
      <c r="B41" s="100"/>
      <c r="C41" s="100"/>
      <c r="D41" s="112"/>
      <c r="E41" s="112"/>
      <c r="F41" s="123"/>
      <c r="G41" s="121"/>
      <c r="H41" s="121"/>
    </row>
    <row r="42" spans="1:8" s="94" customFormat="1" ht="11.4" x14ac:dyDescent="0.2">
      <c r="A42" s="121"/>
      <c r="B42" s="33" t="s">
        <v>41</v>
      </c>
      <c r="C42" s="121"/>
      <c r="D42" s="121"/>
      <c r="E42" s="121"/>
      <c r="F42" s="121"/>
      <c r="G42" s="121"/>
      <c r="H42" s="121"/>
    </row>
    <row r="43" spans="1:8" s="94" customFormat="1" ht="14.85" customHeight="1" x14ac:dyDescent="0.2">
      <c r="A43" s="121"/>
      <c r="B43" s="233" t="s">
        <v>179</v>
      </c>
      <c r="C43" s="233"/>
      <c r="D43" s="233"/>
      <c r="E43" s="233"/>
      <c r="F43" s="233"/>
      <c r="G43" s="233"/>
      <c r="H43" s="23"/>
    </row>
    <row r="44" spans="1:8" s="94" customFormat="1" ht="14.85" customHeight="1" x14ac:dyDescent="0.2">
      <c r="A44" s="121"/>
      <c r="B44" s="233" t="s">
        <v>180</v>
      </c>
      <c r="C44" s="230"/>
      <c r="D44" s="230"/>
      <c r="E44" s="230"/>
      <c r="F44" s="230"/>
      <c r="G44" s="230"/>
      <c r="H44" s="23"/>
    </row>
    <row r="45" spans="1:8" s="94" customFormat="1" ht="14.85" customHeight="1" x14ac:dyDescent="0.2">
      <c r="A45" s="121"/>
      <c r="B45" s="241" t="s">
        <v>181</v>
      </c>
      <c r="C45" s="241"/>
      <c r="D45" s="241"/>
      <c r="E45" s="241"/>
      <c r="F45" s="241"/>
      <c r="G45" s="241"/>
      <c r="H45" s="241"/>
    </row>
    <row r="46" spans="1:8" s="94" customFormat="1" ht="15" customHeight="1" x14ac:dyDescent="0.2">
      <c r="A46" s="121"/>
      <c r="B46" s="233" t="s">
        <v>182</v>
      </c>
      <c r="C46" s="230"/>
      <c r="D46" s="230"/>
      <c r="E46" s="230"/>
      <c r="F46" s="230"/>
      <c r="G46" s="230"/>
      <c r="H46" s="23"/>
    </row>
    <row r="47" spans="1:8" s="94" customFormat="1" ht="14.85" customHeight="1" x14ac:dyDescent="0.2">
      <c r="A47" s="121"/>
      <c r="B47" s="233" t="s">
        <v>183</v>
      </c>
      <c r="C47" s="230"/>
      <c r="D47" s="230"/>
      <c r="E47" s="230"/>
      <c r="F47" s="230"/>
      <c r="G47" s="230"/>
      <c r="H47" s="23"/>
    </row>
    <row r="48" spans="1:8" s="94" customFormat="1" ht="14.85" customHeight="1" x14ac:dyDescent="0.2">
      <c r="A48" s="121"/>
      <c r="B48" s="23" t="s">
        <v>184</v>
      </c>
      <c r="C48" s="232"/>
      <c r="D48" s="232"/>
      <c r="E48" s="232"/>
      <c r="F48" s="232"/>
      <c r="G48" s="232"/>
      <c r="H48" s="232"/>
    </row>
    <row r="49" spans="1:8" s="94" customFormat="1" ht="36.75" customHeight="1" x14ac:dyDescent="0.2">
      <c r="A49" s="121"/>
      <c r="B49" s="241" t="s">
        <v>185</v>
      </c>
      <c r="C49" s="241"/>
      <c r="D49" s="241"/>
      <c r="E49" s="241"/>
      <c r="F49" s="241"/>
      <c r="G49" s="241"/>
      <c r="H49" s="23"/>
    </row>
    <row r="50" spans="1:8" s="94" customFormat="1" ht="15.75" customHeight="1" x14ac:dyDescent="0.2">
      <c r="A50" s="121"/>
      <c r="B50" s="249" t="s">
        <v>186</v>
      </c>
      <c r="C50" s="250"/>
      <c r="D50" s="250"/>
      <c r="E50" s="250"/>
      <c r="F50" s="250"/>
      <c r="G50" s="250"/>
      <c r="H50" s="250"/>
    </row>
    <row r="51" spans="1:8" s="94" customFormat="1" ht="40.5" customHeight="1" x14ac:dyDescent="0.2">
      <c r="A51" s="121"/>
      <c r="B51" s="251" t="s">
        <v>187</v>
      </c>
      <c r="C51" s="251"/>
      <c r="D51" s="251"/>
      <c r="E51" s="251"/>
      <c r="F51" s="251"/>
      <c r="G51" s="251"/>
      <c r="H51" s="251"/>
    </row>
    <row r="52" spans="1:8" ht="49.5" customHeight="1" x14ac:dyDescent="0.3">
      <c r="B52" s="241" t="s">
        <v>188</v>
      </c>
      <c r="C52" s="241"/>
      <c r="D52" s="241"/>
      <c r="E52" s="241"/>
      <c r="F52" s="241"/>
      <c r="G52" s="241"/>
      <c r="H52" s="241"/>
    </row>
    <row r="53" spans="1:8" ht="26.25" customHeight="1" x14ac:dyDescent="0.3">
      <c r="B53" s="241" t="s">
        <v>189</v>
      </c>
      <c r="C53" s="241"/>
      <c r="D53" s="241"/>
      <c r="E53" s="241"/>
      <c r="F53" s="241"/>
      <c r="G53" s="241"/>
      <c r="H53" s="241"/>
    </row>
    <row r="54" spans="1:8" ht="29.85" customHeight="1" x14ac:dyDescent="0.3">
      <c r="B54" s="241"/>
      <c r="C54" s="241"/>
      <c r="D54" s="241"/>
      <c r="E54" s="241"/>
      <c r="F54" s="241"/>
      <c r="G54" s="241"/>
      <c r="H54" s="23"/>
    </row>
    <row r="55" spans="1:8" ht="47.4" customHeight="1" x14ac:dyDescent="0.3">
      <c r="B55" s="241"/>
      <c r="C55" s="241"/>
      <c r="D55" s="241"/>
      <c r="E55" s="241"/>
      <c r="F55" s="241"/>
      <c r="G55" s="241"/>
      <c r="H55" s="241"/>
    </row>
    <row r="56" spans="1:8" ht="29.85" customHeight="1" x14ac:dyDescent="0.3">
      <c r="B56" s="157"/>
      <c r="C56" s="23"/>
      <c r="D56" s="23"/>
      <c r="E56" s="23"/>
      <c r="F56" s="23"/>
      <c r="G56" s="23"/>
      <c r="H56" s="23"/>
    </row>
  </sheetData>
  <mergeCells count="32">
    <mergeCell ref="C3:G3"/>
    <mergeCell ref="B10:C11"/>
    <mergeCell ref="D10:D11"/>
    <mergeCell ref="E10:E11"/>
    <mergeCell ref="F10:F11"/>
    <mergeCell ref="G10:G11"/>
    <mergeCell ref="B30:C30"/>
    <mergeCell ref="H10:H11"/>
    <mergeCell ref="B12:C12"/>
    <mergeCell ref="B15:C16"/>
    <mergeCell ref="D15:D16"/>
    <mergeCell ref="E15:E16"/>
    <mergeCell ref="F15:F16"/>
    <mergeCell ref="B17:C17"/>
    <mergeCell ref="B28:C29"/>
    <mergeCell ref="D28:D29"/>
    <mergeCell ref="E28:E29"/>
    <mergeCell ref="F28:F29"/>
    <mergeCell ref="B55:H55"/>
    <mergeCell ref="B45:H45"/>
    <mergeCell ref="B49:G49"/>
    <mergeCell ref="B50:H50"/>
    <mergeCell ref="B51:H51"/>
    <mergeCell ref="B52:H52"/>
    <mergeCell ref="B54:G54"/>
    <mergeCell ref="B53:H53"/>
    <mergeCell ref="I10:I11"/>
    <mergeCell ref="J10:J11"/>
    <mergeCell ref="G15:G16"/>
    <mergeCell ref="H15:H16"/>
    <mergeCell ref="G28:G29"/>
    <mergeCell ref="H28:H2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sheetPr codeName="Sheet6"/>
  <dimension ref="A1:M50"/>
  <sheetViews>
    <sheetView showGridLines="0" zoomScaleNormal="100" workbookViewId="0"/>
  </sheetViews>
  <sheetFormatPr defaultColWidth="8.5546875" defaultRowHeight="14.4" x14ac:dyDescent="0.3"/>
  <cols>
    <col min="1" max="1" width="2" customWidth="1"/>
    <col min="2" max="2" width="14.5546875" customWidth="1"/>
    <col min="3" max="3" width="39.44140625" customWidth="1"/>
    <col min="4" max="6" width="25.5546875" customWidth="1"/>
    <col min="7" max="10" width="22.5546875" customWidth="1"/>
  </cols>
  <sheetData>
    <row r="1" spans="2:13" ht="14.85" customHeight="1" x14ac:dyDescent="0.3">
      <c r="B1" s="2"/>
      <c r="C1" s="2"/>
      <c r="D1" s="124"/>
      <c r="E1" s="20"/>
    </row>
    <row r="2" spans="2:13" ht="19.350000000000001" customHeight="1" x14ac:dyDescent="0.3">
      <c r="B2" s="4" t="s">
        <v>0</v>
      </c>
      <c r="C2" s="216" t="s">
        <v>190</v>
      </c>
    </row>
    <row r="3" spans="2:13" ht="39" customHeight="1" x14ac:dyDescent="0.3">
      <c r="B3" s="4" t="s">
        <v>2</v>
      </c>
      <c r="C3" s="242" t="s">
        <v>191</v>
      </c>
      <c r="D3" s="242"/>
      <c r="E3" s="242"/>
      <c r="F3" s="242"/>
      <c r="G3" s="242"/>
      <c r="H3" s="234"/>
      <c r="I3" s="234"/>
      <c r="J3" s="234"/>
      <c r="K3" s="234"/>
      <c r="L3" s="234"/>
      <c r="M3" s="234"/>
    </row>
    <row r="4" spans="2:13" ht="19.350000000000001" customHeight="1" x14ac:dyDescent="0.3">
      <c r="B4" s="6" t="s">
        <v>35</v>
      </c>
      <c r="C4" s="92" t="s">
        <v>149</v>
      </c>
    </row>
    <row r="5" spans="2:13" x14ac:dyDescent="0.3">
      <c r="B5" s="6" t="s">
        <v>5</v>
      </c>
      <c r="C5" s="9" t="s">
        <v>150</v>
      </c>
    </row>
    <row r="6" spans="2:13" x14ac:dyDescent="0.3">
      <c r="B6" s="6" t="s">
        <v>7</v>
      </c>
      <c r="C6" s="9" t="s">
        <v>8</v>
      </c>
    </row>
    <row r="7" spans="2:13" x14ac:dyDescent="0.3">
      <c r="B7" s="6" t="s">
        <v>9</v>
      </c>
      <c r="C7" s="80" t="s">
        <v>151</v>
      </c>
    </row>
    <row r="8" spans="2:13" x14ac:dyDescent="0.3">
      <c r="B8" s="6" t="s">
        <v>10</v>
      </c>
      <c r="C8" s="8" t="s">
        <v>11</v>
      </c>
      <c r="E8" s="137"/>
    </row>
    <row r="9" spans="2:13" x14ac:dyDescent="0.3">
      <c r="B9" s="15"/>
      <c r="C9" s="8"/>
      <c r="E9" s="138"/>
      <c r="F9" s="138"/>
    </row>
    <row r="10" spans="2:13" ht="14.85" customHeight="1" x14ac:dyDescent="0.3">
      <c r="B10" s="255" t="s">
        <v>192</v>
      </c>
      <c r="C10" s="265"/>
      <c r="D10" s="268" t="s">
        <v>193</v>
      </c>
      <c r="E10" s="247" t="s">
        <v>194</v>
      </c>
      <c r="F10" s="247" t="s">
        <v>195</v>
      </c>
      <c r="G10" s="247" t="s">
        <v>196</v>
      </c>
      <c r="H10" s="247" t="s">
        <v>134</v>
      </c>
      <c r="I10" s="247" t="s">
        <v>197</v>
      </c>
      <c r="J10" s="247" t="s">
        <v>198</v>
      </c>
    </row>
    <row r="11" spans="2:13" ht="67.5" customHeight="1" x14ac:dyDescent="0.3">
      <c r="B11" s="266"/>
      <c r="C11" s="267"/>
      <c r="D11" s="268"/>
      <c r="E11" s="248"/>
      <c r="F11" s="248"/>
      <c r="G11" s="248"/>
      <c r="H11" s="248"/>
      <c r="I11" s="248"/>
      <c r="J11" s="248"/>
    </row>
    <row r="12" spans="2:13" x14ac:dyDescent="0.3">
      <c r="B12" s="252" t="s">
        <v>8</v>
      </c>
      <c r="C12" s="253"/>
      <c r="D12" s="95">
        <v>4105</v>
      </c>
      <c r="E12" s="95">
        <v>4064</v>
      </c>
      <c r="F12" s="96">
        <v>0.990012180267966</v>
      </c>
      <c r="G12" s="95">
        <v>3922</v>
      </c>
      <c r="H12" s="96">
        <v>0.95542021924482301</v>
      </c>
      <c r="I12" s="95">
        <v>2120</v>
      </c>
      <c r="J12" s="158">
        <v>0.516443361753959</v>
      </c>
      <c r="K12" s="14"/>
      <c r="L12" s="14"/>
    </row>
    <row r="13" spans="2:13" x14ac:dyDescent="0.3">
      <c r="B13" s="100"/>
      <c r="C13" s="100"/>
      <c r="D13" s="139"/>
      <c r="F13" s="140"/>
      <c r="G13" s="139"/>
      <c r="H13" s="140"/>
      <c r="I13" s="139"/>
      <c r="K13" s="14"/>
      <c r="L13" s="14"/>
    </row>
    <row r="14" spans="2:13" ht="14.85" customHeight="1" x14ac:dyDescent="0.3">
      <c r="D14" s="11"/>
      <c r="E14" s="11"/>
      <c r="F14" s="22"/>
      <c r="G14" s="11"/>
      <c r="H14" s="11"/>
      <c r="I14" s="11"/>
      <c r="J14" s="22"/>
      <c r="K14" s="14"/>
      <c r="L14" s="14"/>
    </row>
    <row r="15" spans="2:13" ht="15" customHeight="1" x14ac:dyDescent="0.3">
      <c r="B15" s="255" t="s">
        <v>199</v>
      </c>
      <c r="C15" s="261" t="s">
        <v>55</v>
      </c>
      <c r="D15" s="263" t="s">
        <v>200</v>
      </c>
      <c r="E15" s="247" t="s">
        <v>162</v>
      </c>
      <c r="F15" s="247" t="s">
        <v>163</v>
      </c>
      <c r="G15" s="247" t="s">
        <v>164</v>
      </c>
      <c r="H15" s="247" t="s">
        <v>165</v>
      </c>
      <c r="K15" s="14"/>
      <c r="L15" s="14"/>
    </row>
    <row r="16" spans="2:13" ht="52.5" customHeight="1" x14ac:dyDescent="0.3">
      <c r="B16" s="260"/>
      <c r="C16" s="262"/>
      <c r="D16" s="264"/>
      <c r="E16" s="248"/>
      <c r="F16" s="248"/>
      <c r="G16" s="248"/>
      <c r="H16" s="248"/>
      <c r="K16" s="14"/>
      <c r="L16" s="14"/>
    </row>
    <row r="17" spans="2:12" x14ac:dyDescent="0.3">
      <c r="B17" s="252" t="s">
        <v>8</v>
      </c>
      <c r="C17" s="252"/>
      <c r="D17" s="16">
        <v>34532</v>
      </c>
      <c r="E17" s="16">
        <v>30780</v>
      </c>
      <c r="F17" s="141">
        <v>0.89134715626085903</v>
      </c>
      <c r="G17" s="16">
        <v>12221</v>
      </c>
      <c r="H17" s="141">
        <v>0.35390362562261102</v>
      </c>
      <c r="K17" s="14"/>
      <c r="L17" s="14"/>
    </row>
    <row r="18" spans="2:12" ht="6" customHeight="1" x14ac:dyDescent="0.3">
      <c r="D18" s="11"/>
      <c r="E18" s="11"/>
      <c r="F18" s="11"/>
      <c r="G18" s="11"/>
      <c r="H18" s="11"/>
      <c r="K18" s="14"/>
      <c r="L18" s="14"/>
    </row>
    <row r="19" spans="2:12" x14ac:dyDescent="0.3">
      <c r="B19" s="103" t="s">
        <v>166</v>
      </c>
      <c r="C19" s="18" t="s">
        <v>48</v>
      </c>
      <c r="D19" s="132">
        <v>3704</v>
      </c>
      <c r="E19" s="132">
        <v>3320</v>
      </c>
      <c r="F19" s="133">
        <v>0.89632829373650103</v>
      </c>
      <c r="G19" s="132">
        <v>1380</v>
      </c>
      <c r="H19" s="133">
        <v>0.37257019438444899</v>
      </c>
      <c r="K19" s="14"/>
      <c r="L19" s="14"/>
    </row>
    <row r="20" spans="2:12" x14ac:dyDescent="0.3">
      <c r="B20" s="73" t="s">
        <v>167</v>
      </c>
      <c r="C20" s="19" t="s">
        <v>49</v>
      </c>
      <c r="D20" s="142">
        <v>3998</v>
      </c>
      <c r="E20" s="142">
        <v>3533</v>
      </c>
      <c r="F20" s="143">
        <v>0.88369184592296102</v>
      </c>
      <c r="G20" s="142">
        <v>1277</v>
      </c>
      <c r="H20" s="143">
        <v>0.31940970485242598</v>
      </c>
      <c r="K20" s="14"/>
      <c r="L20" s="14"/>
    </row>
    <row r="21" spans="2:12" x14ac:dyDescent="0.3">
      <c r="B21" s="73" t="s">
        <v>168</v>
      </c>
      <c r="C21" s="19" t="s">
        <v>50</v>
      </c>
      <c r="D21" s="142">
        <v>6885</v>
      </c>
      <c r="E21" s="142">
        <v>6196</v>
      </c>
      <c r="F21" s="143">
        <v>0.89992737835875103</v>
      </c>
      <c r="G21" s="142">
        <v>2518</v>
      </c>
      <c r="H21" s="143">
        <v>0.36572258533042801</v>
      </c>
      <c r="K21" s="14"/>
      <c r="L21" s="14"/>
    </row>
    <row r="22" spans="2:12" x14ac:dyDescent="0.3">
      <c r="B22" s="73" t="s">
        <v>169</v>
      </c>
      <c r="C22" s="19" t="s">
        <v>51</v>
      </c>
      <c r="D22" s="142">
        <v>5572</v>
      </c>
      <c r="E22" s="142">
        <v>5139</v>
      </c>
      <c r="F22" s="143">
        <v>0.92229002153625295</v>
      </c>
      <c r="G22" s="142">
        <v>2270</v>
      </c>
      <c r="H22" s="143">
        <v>0.40739411342426401</v>
      </c>
      <c r="K22" s="14"/>
      <c r="L22" s="14"/>
    </row>
    <row r="23" spans="2:12" x14ac:dyDescent="0.3">
      <c r="B23" s="73" t="s">
        <v>170</v>
      </c>
      <c r="C23" s="19" t="s">
        <v>52</v>
      </c>
      <c r="D23" s="142">
        <v>3493</v>
      </c>
      <c r="E23" s="142">
        <v>3128</v>
      </c>
      <c r="F23" s="143">
        <v>0.89550529630690001</v>
      </c>
      <c r="G23" s="142">
        <v>1288</v>
      </c>
      <c r="H23" s="143">
        <v>0.3687374749499</v>
      </c>
      <c r="K23" s="14"/>
      <c r="L23" s="14"/>
    </row>
    <row r="24" spans="2:12" x14ac:dyDescent="0.3">
      <c r="B24" s="73" t="s">
        <v>171</v>
      </c>
      <c r="C24" s="19" t="s">
        <v>53</v>
      </c>
      <c r="D24" s="142">
        <v>6260</v>
      </c>
      <c r="E24" s="142">
        <v>5391</v>
      </c>
      <c r="F24" s="143">
        <v>0.86118210862619804</v>
      </c>
      <c r="G24" s="142">
        <v>1886</v>
      </c>
      <c r="H24" s="143">
        <v>0.30127795527156498</v>
      </c>
      <c r="K24" s="14"/>
      <c r="L24" s="14"/>
    </row>
    <row r="25" spans="2:12" x14ac:dyDescent="0.3">
      <c r="B25" s="108" t="s">
        <v>172</v>
      </c>
      <c r="C25" s="63" t="s">
        <v>54</v>
      </c>
      <c r="D25" s="134">
        <v>4620</v>
      </c>
      <c r="E25" s="134">
        <v>4073</v>
      </c>
      <c r="F25" s="135">
        <v>0.88160173160173205</v>
      </c>
      <c r="G25" s="134">
        <v>1602</v>
      </c>
      <c r="H25" s="135">
        <v>0.34675324675324698</v>
      </c>
      <c r="K25" s="14"/>
      <c r="L25" s="14"/>
    </row>
    <row r="26" spans="2:12" x14ac:dyDescent="0.3">
      <c r="D26" s="144"/>
      <c r="E26" s="144"/>
      <c r="F26" s="144"/>
      <c r="G26" s="144"/>
      <c r="H26" s="144"/>
      <c r="I26" s="144"/>
      <c r="J26" s="144"/>
      <c r="K26" s="14"/>
      <c r="L26" s="14"/>
    </row>
    <row r="27" spans="2:12" ht="15" customHeight="1" x14ac:dyDescent="0.3">
      <c r="B27" s="255" t="s">
        <v>199</v>
      </c>
      <c r="C27" s="261" t="s">
        <v>55</v>
      </c>
      <c r="D27" s="247" t="s">
        <v>201</v>
      </c>
      <c r="E27" s="247" t="s">
        <v>175</v>
      </c>
      <c r="F27" s="247" t="s">
        <v>176</v>
      </c>
      <c r="G27" s="247" t="s">
        <v>177</v>
      </c>
      <c r="H27" s="247" t="s">
        <v>178</v>
      </c>
      <c r="I27" s="144"/>
      <c r="J27" s="144"/>
      <c r="K27" s="14"/>
      <c r="L27" s="14"/>
    </row>
    <row r="28" spans="2:12" ht="57.75" customHeight="1" x14ac:dyDescent="0.3">
      <c r="B28" s="260"/>
      <c r="C28" s="262"/>
      <c r="D28" s="248"/>
      <c r="E28" s="248"/>
      <c r="F28" s="248"/>
      <c r="G28" s="248"/>
      <c r="H28" s="248"/>
      <c r="I28" s="144"/>
      <c r="J28" s="144"/>
      <c r="K28" s="14"/>
      <c r="L28" s="14"/>
    </row>
    <row r="29" spans="2:12" x14ac:dyDescent="0.3">
      <c r="B29" s="252" t="s">
        <v>8</v>
      </c>
      <c r="C29" s="252"/>
      <c r="D29" s="16">
        <v>88903</v>
      </c>
      <c r="E29" s="16">
        <v>76962</v>
      </c>
      <c r="F29" s="141">
        <v>0.86568507249474103</v>
      </c>
      <c r="G29" s="16">
        <v>6526</v>
      </c>
      <c r="H29" s="141">
        <v>7.3405846821817E-2</v>
      </c>
      <c r="I29" s="144"/>
      <c r="J29" s="144"/>
      <c r="K29" s="14"/>
      <c r="L29" s="14"/>
    </row>
    <row r="30" spans="2:12" x14ac:dyDescent="0.3">
      <c r="D30" s="11"/>
      <c r="E30" s="11"/>
      <c r="F30" s="11"/>
      <c r="G30" s="11"/>
      <c r="H30" s="11"/>
      <c r="I30" s="144"/>
      <c r="J30" s="144"/>
      <c r="K30" s="14"/>
      <c r="L30" s="14"/>
    </row>
    <row r="31" spans="2:12" x14ac:dyDescent="0.3">
      <c r="B31" s="103" t="s">
        <v>166</v>
      </c>
      <c r="C31" s="18" t="s">
        <v>48</v>
      </c>
      <c r="D31" s="132">
        <v>9019</v>
      </c>
      <c r="E31" s="132">
        <v>8026</v>
      </c>
      <c r="F31" s="133">
        <v>0.88989910189599697</v>
      </c>
      <c r="G31" s="132">
        <v>651</v>
      </c>
      <c r="H31" s="133">
        <v>7.2180951324980605E-2</v>
      </c>
      <c r="I31" s="144"/>
      <c r="J31" s="144"/>
      <c r="K31" s="14"/>
      <c r="L31" s="14"/>
    </row>
    <row r="32" spans="2:12" x14ac:dyDescent="0.3">
      <c r="B32" s="73" t="s">
        <v>167</v>
      </c>
      <c r="C32" s="19" t="s">
        <v>49</v>
      </c>
      <c r="D32" s="142">
        <v>7734</v>
      </c>
      <c r="E32" s="142">
        <v>7051</v>
      </c>
      <c r="F32" s="143">
        <v>0.91168864753038503</v>
      </c>
      <c r="G32" s="142">
        <v>452</v>
      </c>
      <c r="H32" s="143">
        <v>5.8443237651926598E-2</v>
      </c>
      <c r="I32" s="144"/>
      <c r="J32" s="144"/>
      <c r="K32" s="14"/>
      <c r="L32" s="14"/>
    </row>
    <row r="33" spans="1:12" x14ac:dyDescent="0.3">
      <c r="B33" s="73" t="s">
        <v>168</v>
      </c>
      <c r="C33" s="19" t="s">
        <v>50</v>
      </c>
      <c r="D33" s="142">
        <v>18623</v>
      </c>
      <c r="E33" s="142">
        <v>16461</v>
      </c>
      <c r="F33" s="143">
        <v>0.88390699672448003</v>
      </c>
      <c r="G33" s="142">
        <v>1368</v>
      </c>
      <c r="H33" s="143">
        <v>7.3457552488857894E-2</v>
      </c>
      <c r="I33" s="144"/>
      <c r="J33" s="144"/>
      <c r="K33" s="14"/>
      <c r="L33" s="14"/>
    </row>
    <row r="34" spans="1:12" x14ac:dyDescent="0.3">
      <c r="B34" s="73" t="s">
        <v>169</v>
      </c>
      <c r="C34" s="19" t="s">
        <v>51</v>
      </c>
      <c r="D34" s="142">
        <v>16944</v>
      </c>
      <c r="E34" s="142">
        <v>13087</v>
      </c>
      <c r="F34" s="143">
        <v>0.77236779981114301</v>
      </c>
      <c r="G34" s="142">
        <v>1199</v>
      </c>
      <c r="H34" s="143">
        <v>7.0762511803588293E-2</v>
      </c>
      <c r="I34" s="144"/>
      <c r="J34" s="144"/>
      <c r="K34" s="14"/>
      <c r="L34" s="14"/>
    </row>
    <row r="35" spans="1:12" x14ac:dyDescent="0.3">
      <c r="B35" s="73" t="s">
        <v>170</v>
      </c>
      <c r="C35" s="19" t="s">
        <v>52</v>
      </c>
      <c r="D35" s="142">
        <v>8631</v>
      </c>
      <c r="E35" s="142">
        <v>7650</v>
      </c>
      <c r="F35" s="143">
        <v>0.88633993743482797</v>
      </c>
      <c r="G35" s="142">
        <v>582</v>
      </c>
      <c r="H35" s="143">
        <v>6.7431352102885006E-2</v>
      </c>
      <c r="I35" s="144"/>
      <c r="J35" s="144"/>
      <c r="K35" s="14"/>
      <c r="L35" s="14"/>
    </row>
    <row r="36" spans="1:12" x14ac:dyDescent="0.3">
      <c r="B36" s="73" t="s">
        <v>171</v>
      </c>
      <c r="C36" s="19" t="s">
        <v>53</v>
      </c>
      <c r="D36" s="142">
        <v>15453</v>
      </c>
      <c r="E36" s="142">
        <v>13629</v>
      </c>
      <c r="F36" s="143">
        <v>0.88196466705494103</v>
      </c>
      <c r="G36" s="142">
        <v>1209</v>
      </c>
      <c r="H36" s="143">
        <v>7.8237235488254703E-2</v>
      </c>
      <c r="I36" s="144"/>
      <c r="J36" s="144"/>
      <c r="K36" s="14"/>
      <c r="L36" s="14"/>
    </row>
    <row r="37" spans="1:12" x14ac:dyDescent="0.3">
      <c r="B37" s="108" t="s">
        <v>172</v>
      </c>
      <c r="C37" s="63" t="s">
        <v>54</v>
      </c>
      <c r="D37" s="134">
        <v>12499</v>
      </c>
      <c r="E37" s="134">
        <v>11058</v>
      </c>
      <c r="F37" s="135">
        <v>0.88471077686214905</v>
      </c>
      <c r="G37" s="134">
        <v>1065</v>
      </c>
      <c r="H37" s="135">
        <v>8.5206816545323597E-2</v>
      </c>
      <c r="I37" s="144"/>
      <c r="J37" s="144"/>
      <c r="K37" s="14"/>
      <c r="L37" s="14"/>
    </row>
    <row r="38" spans="1:12" x14ac:dyDescent="0.3">
      <c r="D38" s="144"/>
      <c r="E38" s="144"/>
      <c r="F38" s="144"/>
      <c r="G38" s="144"/>
      <c r="H38" s="144"/>
      <c r="I38" s="144"/>
      <c r="J38" s="144"/>
      <c r="K38" s="14"/>
      <c r="L38" s="14"/>
    </row>
    <row r="39" spans="1:12" x14ac:dyDescent="0.3">
      <c r="B39" s="33" t="s">
        <v>41</v>
      </c>
    </row>
    <row r="40" spans="1:12" ht="17.399999999999999" customHeight="1" x14ac:dyDescent="0.3">
      <c r="A40" s="34"/>
      <c r="B40" s="241" t="s">
        <v>202</v>
      </c>
      <c r="C40" s="241"/>
      <c r="D40" s="241"/>
      <c r="E40" s="241"/>
      <c r="F40" s="241"/>
      <c r="G40" s="241"/>
      <c r="H40" s="241"/>
    </row>
    <row r="41" spans="1:12" ht="18" customHeight="1" x14ac:dyDescent="0.3">
      <c r="A41" s="34"/>
      <c r="B41" s="259" t="s">
        <v>180</v>
      </c>
      <c r="C41" s="259"/>
      <c r="D41" s="259"/>
      <c r="E41" s="259"/>
      <c r="F41" s="259"/>
      <c r="G41" s="259"/>
      <c r="H41" s="259"/>
    </row>
    <row r="42" spans="1:12" ht="28.5" customHeight="1" x14ac:dyDescent="0.3">
      <c r="A42" s="34"/>
      <c r="B42" s="241" t="s">
        <v>203</v>
      </c>
      <c r="C42" s="241"/>
      <c r="D42" s="241"/>
      <c r="E42" s="241"/>
      <c r="F42" s="241"/>
      <c r="G42" s="241"/>
      <c r="H42" s="241"/>
    </row>
    <row r="43" spans="1:12" ht="26.25" customHeight="1" x14ac:dyDescent="0.3">
      <c r="A43" s="34"/>
      <c r="B43" s="241" t="s">
        <v>204</v>
      </c>
      <c r="C43" s="241"/>
      <c r="D43" s="241"/>
      <c r="E43" s="241"/>
      <c r="F43" s="241"/>
      <c r="G43" s="241"/>
      <c r="H43" s="241"/>
    </row>
    <row r="44" spans="1:12" ht="12.75" customHeight="1" x14ac:dyDescent="0.3">
      <c r="A44" s="34"/>
      <c r="B44" s="233" t="s">
        <v>183</v>
      </c>
      <c r="C44" s="230"/>
      <c r="D44" s="230"/>
      <c r="E44" s="230"/>
      <c r="F44" s="230"/>
      <c r="G44" s="230"/>
      <c r="H44" s="23"/>
    </row>
    <row r="45" spans="1:12" ht="16.5" customHeight="1" x14ac:dyDescent="0.3">
      <c r="A45" s="34"/>
      <c r="B45" s="23" t="s">
        <v>184</v>
      </c>
      <c r="C45" s="232"/>
      <c r="D45" s="232"/>
      <c r="E45" s="232"/>
      <c r="F45" s="232"/>
      <c r="G45" s="232"/>
      <c r="H45" s="232"/>
      <c r="I45" s="159"/>
    </row>
    <row r="46" spans="1:12" ht="38.25" customHeight="1" x14ac:dyDescent="0.3">
      <c r="A46" s="34"/>
      <c r="B46" s="241" t="s">
        <v>185</v>
      </c>
      <c r="C46" s="241"/>
      <c r="D46" s="241"/>
      <c r="E46" s="241"/>
      <c r="F46" s="241"/>
      <c r="G46" s="241"/>
      <c r="H46" s="23"/>
      <c r="I46" s="159"/>
    </row>
    <row r="47" spans="1:12" ht="17.25" customHeight="1" x14ac:dyDescent="0.3">
      <c r="B47" s="249" t="s">
        <v>186</v>
      </c>
      <c r="C47" s="250"/>
      <c r="D47" s="250"/>
      <c r="E47" s="250"/>
      <c r="F47" s="250"/>
      <c r="G47" s="250"/>
      <c r="H47" s="250"/>
    </row>
    <row r="48" spans="1:12" ht="41.4" customHeight="1" x14ac:dyDescent="0.3">
      <c r="B48" s="251" t="s">
        <v>187</v>
      </c>
      <c r="C48" s="251"/>
      <c r="D48" s="251"/>
      <c r="E48" s="251"/>
      <c r="F48" s="251"/>
      <c r="G48" s="251"/>
      <c r="H48" s="251"/>
    </row>
    <row r="49" spans="2:8" ht="54" customHeight="1" x14ac:dyDescent="0.3">
      <c r="B49" s="241" t="s">
        <v>188</v>
      </c>
      <c r="C49" s="241"/>
      <c r="D49" s="241"/>
      <c r="E49" s="241"/>
      <c r="F49" s="241"/>
      <c r="G49" s="241"/>
      <c r="H49" s="241"/>
    </row>
    <row r="50" spans="2:8" ht="31.5" customHeight="1" x14ac:dyDescent="0.3">
      <c r="B50" s="241" t="s">
        <v>189</v>
      </c>
      <c r="C50" s="241"/>
      <c r="D50" s="241"/>
      <c r="E50" s="241"/>
      <c r="F50" s="241"/>
      <c r="G50" s="241"/>
      <c r="H50" s="241"/>
    </row>
  </sheetData>
  <mergeCells count="35">
    <mergeCell ref="C3:G3"/>
    <mergeCell ref="B10:C11"/>
    <mergeCell ref="D10:D11"/>
    <mergeCell ref="E10:E11"/>
    <mergeCell ref="F10:F11"/>
    <mergeCell ref="G10:G11"/>
    <mergeCell ref="F27:F28"/>
    <mergeCell ref="H10:H11"/>
    <mergeCell ref="B12:C12"/>
    <mergeCell ref="B15:B16"/>
    <mergeCell ref="C15:C16"/>
    <mergeCell ref="D15:D16"/>
    <mergeCell ref="E15:E16"/>
    <mergeCell ref="F15:F16"/>
    <mergeCell ref="B17:C17"/>
    <mergeCell ref="B27:B28"/>
    <mergeCell ref="C27:C28"/>
    <mergeCell ref="D27:D28"/>
    <mergeCell ref="E27:E28"/>
    <mergeCell ref="B49:H49"/>
    <mergeCell ref="B50:H50"/>
    <mergeCell ref="I10:I11"/>
    <mergeCell ref="J10:J11"/>
    <mergeCell ref="G15:G16"/>
    <mergeCell ref="H15:H16"/>
    <mergeCell ref="G27:G28"/>
    <mergeCell ref="H27:H28"/>
    <mergeCell ref="B47:H47"/>
    <mergeCell ref="B48:H48"/>
    <mergeCell ref="B29:C29"/>
    <mergeCell ref="B40:H40"/>
    <mergeCell ref="B41:H41"/>
    <mergeCell ref="B42:H42"/>
    <mergeCell ref="B43:H43"/>
    <mergeCell ref="B46:G46"/>
  </mergeCells>
  <conditionalFormatting sqref="L12:L38">
    <cfRule type="cellIs" dxfId="0" priority="1" operator="not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sheetPr codeName="Sheet7"/>
  <dimension ref="A2:N53"/>
  <sheetViews>
    <sheetView showGridLines="0" zoomScaleNormal="100" workbookViewId="0"/>
  </sheetViews>
  <sheetFormatPr defaultColWidth="8.5546875" defaultRowHeight="14.4" x14ac:dyDescent="0.3"/>
  <cols>
    <col min="1" max="1" width="2" style="34" customWidth="1"/>
    <col min="2" max="2" width="14.5546875" style="34" customWidth="1"/>
    <col min="3" max="3" width="29.44140625" style="34" customWidth="1"/>
    <col min="4" max="4" width="22.5546875" style="34" customWidth="1"/>
    <col min="5" max="5" width="23.5546875" style="34" customWidth="1"/>
    <col min="6" max="6" width="22.44140625" style="34" customWidth="1"/>
    <col min="7" max="7" width="24.5546875" style="34" customWidth="1"/>
    <col min="8" max="8" width="23.5546875" customWidth="1"/>
    <col min="9" max="9" width="26.44140625" customWidth="1"/>
    <col min="10" max="10" width="23.5546875" customWidth="1"/>
    <col min="11" max="11" width="25" customWidth="1"/>
    <col min="12" max="12" width="23.44140625" customWidth="1"/>
  </cols>
  <sheetData>
    <row r="2" spans="2:13" ht="19.350000000000001" customHeight="1" x14ac:dyDescent="0.3">
      <c r="B2" s="4" t="s">
        <v>0</v>
      </c>
      <c r="C2" s="5" t="s">
        <v>205</v>
      </c>
    </row>
    <row r="3" spans="2:13" ht="45.75" customHeight="1" x14ac:dyDescent="0.3">
      <c r="B3" s="4" t="s">
        <v>2</v>
      </c>
      <c r="C3" s="242" t="s">
        <v>206</v>
      </c>
      <c r="D3" s="242"/>
      <c r="E3" s="242"/>
      <c r="F3" s="242"/>
      <c r="G3" s="242"/>
      <c r="H3" s="91"/>
      <c r="I3" s="91"/>
      <c r="J3" s="91"/>
    </row>
    <row r="4" spans="2:13" ht="19.350000000000001" customHeight="1" x14ac:dyDescent="0.3">
      <c r="B4" s="6" t="s">
        <v>35</v>
      </c>
      <c r="C4" s="92" t="s">
        <v>149</v>
      </c>
      <c r="D4" s="5"/>
      <c r="E4" s="231"/>
      <c r="F4" s="231"/>
      <c r="G4" s="231"/>
    </row>
    <row r="5" spans="2:13" x14ac:dyDescent="0.3">
      <c r="B5" s="6" t="s">
        <v>5</v>
      </c>
      <c r="C5" s="9" t="s">
        <v>150</v>
      </c>
      <c r="D5" s="160"/>
      <c r="E5" s="160"/>
      <c r="F5" s="160"/>
      <c r="G5" s="160"/>
      <c r="H5" s="160"/>
      <c r="I5" s="160"/>
      <c r="J5" s="160"/>
      <c r="K5" s="160"/>
      <c r="L5" s="160"/>
    </row>
    <row r="6" spans="2:13" x14ac:dyDescent="0.3">
      <c r="B6" s="6" t="s">
        <v>7</v>
      </c>
      <c r="C6" s="9" t="s">
        <v>8</v>
      </c>
      <c r="D6" s="160"/>
      <c r="E6" s="160"/>
      <c r="F6" s="160"/>
      <c r="G6" s="160"/>
      <c r="H6" s="160"/>
      <c r="I6" s="160"/>
      <c r="J6" s="160"/>
      <c r="K6" s="160"/>
      <c r="L6" s="160"/>
    </row>
    <row r="7" spans="2:13" x14ac:dyDescent="0.3">
      <c r="B7" s="6" t="s">
        <v>9</v>
      </c>
      <c r="C7" s="80" t="s">
        <v>151</v>
      </c>
      <c r="D7" s="127"/>
      <c r="E7" s="127"/>
      <c r="F7" s="161"/>
      <c r="G7" s="127"/>
      <c r="H7" s="161"/>
      <c r="I7" s="127"/>
      <c r="J7" s="161"/>
      <c r="K7" s="127"/>
      <c r="L7" s="161"/>
    </row>
    <row r="8" spans="2:13" x14ac:dyDescent="0.3">
      <c r="B8" s="6" t="s">
        <v>10</v>
      </c>
      <c r="C8" s="8" t="s">
        <v>11</v>
      </c>
      <c r="D8" s="127"/>
      <c r="E8" s="127"/>
      <c r="F8" s="161"/>
      <c r="G8" s="127"/>
      <c r="H8" s="161"/>
      <c r="I8" s="127"/>
      <c r="J8" s="161"/>
      <c r="K8" s="127"/>
      <c r="L8" s="161"/>
    </row>
    <row r="9" spans="2:13" x14ac:dyDescent="0.3">
      <c r="B9" s="6"/>
      <c r="C9" s="8"/>
      <c r="D9" s="11"/>
      <c r="E9" s="11"/>
      <c r="F9" s="11"/>
      <c r="G9" s="22"/>
      <c r="H9" s="11"/>
      <c r="I9" s="11"/>
      <c r="J9" s="11"/>
      <c r="K9" s="11"/>
      <c r="L9" s="22"/>
    </row>
    <row r="10" spans="2:13" ht="14.85" customHeight="1" x14ac:dyDescent="0.3">
      <c r="B10" s="255" t="s">
        <v>207</v>
      </c>
      <c r="C10" s="256"/>
      <c r="D10" s="247" t="s">
        <v>208</v>
      </c>
      <c r="E10" s="247" t="s">
        <v>209</v>
      </c>
      <c r="F10" s="247" t="s">
        <v>210</v>
      </c>
      <c r="G10" s="247" t="s">
        <v>211</v>
      </c>
      <c r="H10" s="247" t="s">
        <v>212</v>
      </c>
      <c r="I10" s="247" t="s">
        <v>213</v>
      </c>
      <c r="J10" s="247" t="s">
        <v>214</v>
      </c>
    </row>
    <row r="11" spans="2:13" ht="64.349999999999994" customHeight="1" x14ac:dyDescent="0.3">
      <c r="B11" s="260"/>
      <c r="C11" s="276"/>
      <c r="D11" s="248"/>
      <c r="E11" s="248"/>
      <c r="F11" s="248"/>
      <c r="G11" s="248"/>
      <c r="H11" s="248"/>
      <c r="I11" s="248"/>
      <c r="J11" s="248"/>
    </row>
    <row r="12" spans="2:13" x14ac:dyDescent="0.3">
      <c r="B12" s="272" t="s">
        <v>56</v>
      </c>
      <c r="C12" s="273"/>
      <c r="D12" s="125">
        <v>10587</v>
      </c>
      <c r="E12" s="125">
        <v>10140</v>
      </c>
      <c r="F12" s="126">
        <v>0.95777840748087295</v>
      </c>
      <c r="G12" s="125">
        <v>9173</v>
      </c>
      <c r="H12" s="126">
        <v>0.86643997355247004</v>
      </c>
      <c r="I12" s="125">
        <v>3035</v>
      </c>
      <c r="J12" s="126">
        <v>0.28667233399452202</v>
      </c>
      <c r="M12" s="14"/>
    </row>
    <row r="13" spans="2:13" ht="14.85" customHeight="1" x14ac:dyDescent="0.3">
      <c r="B13" s="162"/>
      <c r="C13" s="162"/>
      <c r="D13" s="97"/>
      <c r="E13" s="97"/>
      <c r="F13" s="163"/>
      <c r="G13" s="97"/>
      <c r="H13" s="163"/>
      <c r="I13" s="164"/>
      <c r="J13" s="165"/>
      <c r="K13" s="127"/>
      <c r="L13" s="161"/>
      <c r="M13" s="14"/>
    </row>
    <row r="14" spans="2:13" ht="18" customHeight="1" x14ac:dyDescent="0.3">
      <c r="B14"/>
      <c r="C14"/>
      <c r="D14" s="269" t="s">
        <v>215</v>
      </c>
      <c r="E14" s="270"/>
      <c r="F14" s="270"/>
      <c r="G14" s="270"/>
      <c r="H14" s="271"/>
    </row>
    <row r="15" spans="2:13" ht="27" hidden="1" customHeight="1" x14ac:dyDescent="0.3">
      <c r="B15"/>
      <c r="C15"/>
      <c r="D15" s="224"/>
      <c r="E15" s="224"/>
      <c r="F15" s="224"/>
      <c r="G15"/>
    </row>
    <row r="16" spans="2:13" ht="17.25" customHeight="1" x14ac:dyDescent="0.3">
      <c r="B16" s="255" t="s">
        <v>199</v>
      </c>
      <c r="C16" s="261" t="s">
        <v>55</v>
      </c>
      <c r="D16" s="274" t="s">
        <v>201</v>
      </c>
      <c r="E16" s="247" t="s">
        <v>175</v>
      </c>
      <c r="F16" s="247" t="s">
        <v>176</v>
      </c>
      <c r="G16" s="247" t="s">
        <v>177</v>
      </c>
      <c r="H16" s="247" t="s">
        <v>178</v>
      </c>
    </row>
    <row r="17" spans="1:12" ht="63.75" customHeight="1" x14ac:dyDescent="0.3">
      <c r="B17" s="260"/>
      <c r="C17" s="262"/>
      <c r="D17" s="275"/>
      <c r="E17" s="248"/>
      <c r="F17" s="248"/>
      <c r="G17" s="248"/>
      <c r="H17" s="248"/>
    </row>
    <row r="18" spans="1:12" x14ac:dyDescent="0.3">
      <c r="B18" s="145" t="s">
        <v>8</v>
      </c>
      <c r="C18" s="146"/>
      <c r="D18" s="16">
        <v>422503</v>
      </c>
      <c r="E18" s="16">
        <v>357561</v>
      </c>
      <c r="F18" s="131">
        <v>0.84629221567657498</v>
      </c>
      <c r="G18" s="225">
        <v>30358</v>
      </c>
      <c r="H18" s="131">
        <v>7.1852744240869307E-2</v>
      </c>
      <c r="J18" s="128"/>
    </row>
    <row r="19" spans="1:12" x14ac:dyDescent="0.3">
      <c r="B19"/>
      <c r="C19"/>
      <c r="D19" s="147"/>
      <c r="E19" s="147"/>
      <c r="F19" s="147"/>
      <c r="G19" s="147"/>
      <c r="H19" s="147"/>
      <c r="J19" s="128"/>
    </row>
    <row r="20" spans="1:12" x14ac:dyDescent="0.3">
      <c r="B20" s="103" t="s">
        <v>166</v>
      </c>
      <c r="C20" s="18" t="s">
        <v>48</v>
      </c>
      <c r="D20" s="132">
        <v>46296</v>
      </c>
      <c r="E20" s="132">
        <v>39479</v>
      </c>
      <c r="F20" s="133">
        <v>0.85275185761188899</v>
      </c>
      <c r="G20" s="132">
        <v>3528</v>
      </c>
      <c r="H20" s="133">
        <v>7.6205287713841399E-2</v>
      </c>
      <c r="I20" s="127"/>
      <c r="J20" s="128"/>
    </row>
    <row r="21" spans="1:12" x14ac:dyDescent="0.3">
      <c r="B21" s="73" t="s">
        <v>167</v>
      </c>
      <c r="C21" s="19" t="s">
        <v>49</v>
      </c>
      <c r="D21" s="142">
        <v>62665</v>
      </c>
      <c r="E21" s="142">
        <v>50377</v>
      </c>
      <c r="F21" s="143">
        <v>0.80390967844889505</v>
      </c>
      <c r="G21" s="142">
        <v>6435</v>
      </c>
      <c r="H21" s="143">
        <v>0.102688901300567</v>
      </c>
      <c r="I21" s="127"/>
      <c r="J21" s="128"/>
    </row>
    <row r="22" spans="1:12" x14ac:dyDescent="0.3">
      <c r="B22" s="73" t="s">
        <v>168</v>
      </c>
      <c r="C22" s="19" t="s">
        <v>50</v>
      </c>
      <c r="D22" s="142">
        <v>87293</v>
      </c>
      <c r="E22" s="142">
        <v>72721</v>
      </c>
      <c r="F22" s="143">
        <v>0.83306794359226999</v>
      </c>
      <c r="G22" s="142">
        <v>5910</v>
      </c>
      <c r="H22" s="143">
        <v>6.7703023151913705E-2</v>
      </c>
      <c r="I22" s="127"/>
      <c r="J22" s="128"/>
    </row>
    <row r="23" spans="1:12" x14ac:dyDescent="0.3">
      <c r="B23" s="73" t="s">
        <v>169</v>
      </c>
      <c r="C23" s="19" t="s">
        <v>51</v>
      </c>
      <c r="D23" s="142">
        <v>61264</v>
      </c>
      <c r="E23" s="142">
        <v>53648</v>
      </c>
      <c r="F23" s="143">
        <v>0.87568555758683697</v>
      </c>
      <c r="G23" s="142">
        <v>4079</v>
      </c>
      <c r="H23" s="143">
        <v>6.6580699921650596E-2</v>
      </c>
      <c r="I23" s="127"/>
      <c r="J23" s="128"/>
    </row>
    <row r="24" spans="1:12" x14ac:dyDescent="0.3">
      <c r="B24" s="73" t="s">
        <v>170</v>
      </c>
      <c r="C24" s="19" t="s">
        <v>52</v>
      </c>
      <c r="D24" s="142">
        <v>60890</v>
      </c>
      <c r="E24" s="142">
        <v>51044</v>
      </c>
      <c r="F24" s="143">
        <v>0.83829857119395601</v>
      </c>
      <c r="G24" s="142">
        <v>2845</v>
      </c>
      <c r="H24" s="143">
        <v>4.6723599934307802E-2</v>
      </c>
      <c r="I24" s="127"/>
      <c r="J24" s="128"/>
    </row>
    <row r="25" spans="1:12" x14ac:dyDescent="0.3">
      <c r="B25" s="73" t="s">
        <v>171</v>
      </c>
      <c r="C25" s="19" t="s">
        <v>53</v>
      </c>
      <c r="D25" s="142">
        <v>63333</v>
      </c>
      <c r="E25" s="142">
        <v>55123</v>
      </c>
      <c r="F25" s="143">
        <v>0.87036773877757301</v>
      </c>
      <c r="G25" s="142">
        <v>4647</v>
      </c>
      <c r="H25" s="143">
        <v>7.3374070389844198E-2</v>
      </c>
      <c r="I25" s="127"/>
      <c r="J25" s="128"/>
    </row>
    <row r="26" spans="1:12" x14ac:dyDescent="0.3">
      <c r="B26" s="108" t="s">
        <v>172</v>
      </c>
      <c r="C26" s="63" t="s">
        <v>54</v>
      </c>
      <c r="D26" s="134">
        <v>40762</v>
      </c>
      <c r="E26" s="134">
        <v>35169</v>
      </c>
      <c r="F26" s="135">
        <v>0.86278887198861698</v>
      </c>
      <c r="G26" s="134">
        <v>2914</v>
      </c>
      <c r="H26" s="135">
        <v>7.1488150728619804E-2</v>
      </c>
      <c r="I26" s="127"/>
      <c r="J26" s="128"/>
    </row>
    <row r="27" spans="1:12" ht="16.2" x14ac:dyDescent="0.3">
      <c r="B27" s="130"/>
      <c r="C27" s="166"/>
      <c r="D27" s="164"/>
      <c r="E27" s="164"/>
      <c r="F27"/>
      <c r="G27"/>
      <c r="H27" s="129"/>
      <c r="I27" s="127"/>
      <c r="J27" s="128"/>
    </row>
    <row r="28" spans="1:12" x14ac:dyDescent="0.3">
      <c r="B28" s="136" t="s">
        <v>41</v>
      </c>
      <c r="C28" s="167"/>
      <c r="D28" s="167"/>
      <c r="E28" s="167"/>
      <c r="F28"/>
      <c r="G28"/>
      <c r="I28" s="127"/>
    </row>
    <row r="29" spans="1:12" ht="26.25" customHeight="1" x14ac:dyDescent="0.3">
      <c r="B29" s="241" t="s">
        <v>216</v>
      </c>
      <c r="C29" s="241"/>
      <c r="D29" s="241"/>
      <c r="E29" s="241"/>
      <c r="F29" s="241"/>
      <c r="G29" s="241"/>
      <c r="H29" s="241"/>
      <c r="I29" s="127"/>
    </row>
    <row r="30" spans="1:12" ht="24.75" customHeight="1" x14ac:dyDescent="0.3">
      <c r="A30" s="232"/>
      <c r="B30" s="241" t="s">
        <v>180</v>
      </c>
      <c r="C30" s="241"/>
      <c r="D30" s="241"/>
      <c r="E30" s="241"/>
      <c r="F30" s="241"/>
      <c r="G30" s="241"/>
      <c r="H30" s="241"/>
      <c r="I30" s="232"/>
      <c r="J30" s="232"/>
      <c r="K30" s="232"/>
      <c r="L30" s="232"/>
    </row>
    <row r="31" spans="1:12" ht="26.25" customHeight="1" x14ac:dyDescent="0.3">
      <c r="A31" s="232"/>
      <c r="B31" s="241" t="s">
        <v>203</v>
      </c>
      <c r="C31" s="241"/>
      <c r="D31" s="241"/>
      <c r="E31" s="241"/>
      <c r="F31" s="241"/>
      <c r="G31" s="241"/>
      <c r="H31" s="241"/>
      <c r="I31" s="232"/>
      <c r="J31" s="232"/>
      <c r="K31" s="232"/>
      <c r="L31" s="232"/>
    </row>
    <row r="32" spans="1:12" ht="28.5" customHeight="1" x14ac:dyDescent="0.3">
      <c r="A32" s="232"/>
      <c r="B32" s="241" t="s">
        <v>204</v>
      </c>
      <c r="C32" s="241"/>
      <c r="D32" s="241"/>
      <c r="E32" s="241"/>
      <c r="F32" s="241"/>
      <c r="G32" s="241"/>
      <c r="H32" s="241"/>
      <c r="I32" s="232"/>
      <c r="J32" s="232"/>
      <c r="K32" s="232"/>
      <c r="L32" s="232"/>
    </row>
    <row r="33" spans="1:14" ht="14.85" customHeight="1" x14ac:dyDescent="0.3">
      <c r="A33" s="232"/>
      <c r="B33" s="241" t="s">
        <v>183</v>
      </c>
      <c r="C33" s="241"/>
      <c r="D33" s="241"/>
      <c r="E33" s="241"/>
      <c r="F33" s="241"/>
      <c r="G33" s="241"/>
      <c r="H33" s="241"/>
      <c r="I33" s="232"/>
      <c r="J33" s="232"/>
      <c r="K33" s="232"/>
      <c r="L33" s="232"/>
    </row>
    <row r="34" spans="1:14" ht="16.5" customHeight="1" x14ac:dyDescent="0.3">
      <c r="A34" s="232"/>
      <c r="B34" s="241" t="s">
        <v>184</v>
      </c>
      <c r="C34" s="241"/>
      <c r="D34" s="241"/>
      <c r="E34" s="241"/>
      <c r="F34" s="241"/>
      <c r="G34" s="241"/>
      <c r="H34" s="241"/>
      <c r="I34" s="232"/>
      <c r="J34" s="232"/>
      <c r="K34" s="232"/>
      <c r="L34" s="232"/>
    </row>
    <row r="35" spans="1:14" ht="38.25" customHeight="1" x14ac:dyDescent="0.3">
      <c r="A35" s="232"/>
      <c r="B35" s="241" t="s">
        <v>185</v>
      </c>
      <c r="C35" s="241"/>
      <c r="D35" s="241"/>
      <c r="E35" s="241"/>
      <c r="F35" s="241"/>
      <c r="G35" s="241"/>
      <c r="H35" s="241"/>
      <c r="I35" s="232"/>
      <c r="J35" s="232"/>
      <c r="K35" s="232"/>
      <c r="L35" s="232"/>
    </row>
    <row r="36" spans="1:14" ht="16.5" customHeight="1" x14ac:dyDescent="0.3">
      <c r="A36" s="232"/>
      <c r="B36" s="241" t="s">
        <v>186</v>
      </c>
      <c r="C36" s="241"/>
      <c r="D36" s="241"/>
      <c r="E36" s="241"/>
      <c r="F36" s="241"/>
      <c r="G36" s="241"/>
      <c r="H36" s="241"/>
      <c r="I36" s="232"/>
      <c r="J36" s="232"/>
      <c r="K36" s="232"/>
      <c r="L36" s="232"/>
      <c r="M36" s="232"/>
      <c r="N36" s="232"/>
    </row>
    <row r="37" spans="1:14" s="34" customFormat="1" ht="48.75" customHeight="1" x14ac:dyDescent="0.3">
      <c r="A37" s="232"/>
      <c r="B37" s="241" t="s">
        <v>187</v>
      </c>
      <c r="C37" s="241"/>
      <c r="D37" s="241"/>
      <c r="E37" s="241"/>
      <c r="F37" s="241"/>
      <c r="G37" s="241"/>
      <c r="H37" s="241"/>
      <c r="I37" s="232"/>
      <c r="J37" s="232"/>
      <c r="K37" s="232"/>
      <c r="L37" s="232"/>
      <c r="M37" s="232"/>
      <c r="N37" s="232"/>
    </row>
    <row r="38" spans="1:14" s="34" customFormat="1" ht="53.25" customHeight="1" x14ac:dyDescent="0.3">
      <c r="A38" s="232"/>
      <c r="B38" s="241" t="s">
        <v>188</v>
      </c>
      <c r="C38" s="241"/>
      <c r="D38" s="241"/>
      <c r="E38" s="241"/>
      <c r="F38" s="241"/>
      <c r="G38" s="241"/>
      <c r="H38" s="241"/>
      <c r="I38" s="232"/>
      <c r="J38" s="232"/>
      <c r="K38" s="232"/>
      <c r="L38" s="232"/>
      <c r="M38" s="232"/>
      <c r="N38" s="232"/>
    </row>
    <row r="39" spans="1:14" ht="36" customHeight="1" x14ac:dyDescent="0.3">
      <c r="A39" s="232"/>
      <c r="B39" s="241" t="s">
        <v>189</v>
      </c>
      <c r="C39" s="241"/>
      <c r="D39" s="241"/>
      <c r="E39" s="241"/>
      <c r="F39" s="241"/>
      <c r="G39" s="241"/>
      <c r="H39" s="241"/>
      <c r="I39" s="232"/>
      <c r="J39" s="232"/>
      <c r="K39" s="232"/>
      <c r="L39" s="232"/>
    </row>
    <row r="40" spans="1:14" ht="32.1" customHeight="1" x14ac:dyDescent="0.3">
      <c r="A40" s="232"/>
      <c r="B40" s="232"/>
      <c r="C40" s="232"/>
      <c r="D40" s="232"/>
      <c r="E40" s="232"/>
      <c r="F40" s="232"/>
      <c r="G40" s="232"/>
      <c r="H40" s="232"/>
      <c r="I40" s="232"/>
      <c r="J40" s="232"/>
      <c r="K40" s="232"/>
      <c r="L40" s="232"/>
    </row>
    <row r="41" spans="1:14" ht="33.6" customHeight="1" x14ac:dyDescent="0.3">
      <c r="A41" s="232"/>
      <c r="B41" s="232"/>
      <c r="C41" s="232"/>
      <c r="D41" s="232"/>
      <c r="E41" s="232"/>
      <c r="F41" s="232"/>
      <c r="G41" s="232"/>
      <c r="H41" s="232"/>
      <c r="I41" s="232"/>
      <c r="J41" s="232"/>
      <c r="K41" s="232"/>
      <c r="L41" s="232"/>
    </row>
    <row r="42" spans="1:14" x14ac:dyDescent="0.3">
      <c r="A42" s="232"/>
      <c r="B42" s="232"/>
      <c r="C42" s="232"/>
      <c r="D42" s="232"/>
      <c r="E42" s="232"/>
      <c r="F42" s="232"/>
      <c r="G42" s="232"/>
      <c r="H42" s="232"/>
      <c r="I42" s="232"/>
      <c r="J42" s="232"/>
      <c r="K42" s="232"/>
      <c r="L42" s="232"/>
    </row>
    <row r="43" spans="1:14" x14ac:dyDescent="0.3">
      <c r="A43" s="232"/>
      <c r="B43" s="232"/>
      <c r="C43" s="232"/>
      <c r="D43" s="232"/>
      <c r="E43" s="232"/>
      <c r="F43" s="232"/>
      <c r="G43" s="232"/>
      <c r="H43" s="232"/>
      <c r="I43" s="232"/>
      <c r="J43" s="232"/>
      <c r="K43" s="232"/>
      <c r="L43" s="232"/>
    </row>
    <row r="44" spans="1:14" x14ac:dyDescent="0.3">
      <c r="A44" s="232"/>
      <c r="B44" s="232"/>
      <c r="C44" s="232"/>
      <c r="D44" s="232"/>
      <c r="E44" s="232"/>
      <c r="F44" s="232"/>
      <c r="G44" s="232"/>
      <c r="H44" s="232"/>
      <c r="I44" s="232"/>
      <c r="J44" s="232"/>
      <c r="K44" s="232"/>
      <c r="L44" s="232"/>
    </row>
    <row r="45" spans="1:14" x14ac:dyDescent="0.3">
      <c r="A45" s="232"/>
      <c r="B45" s="232"/>
      <c r="C45" s="232"/>
      <c r="D45" s="232"/>
      <c r="E45" s="232"/>
      <c r="F45" s="232"/>
      <c r="G45" s="232"/>
      <c r="H45" s="232"/>
      <c r="I45" s="232"/>
      <c r="J45" s="232"/>
      <c r="K45" s="232"/>
      <c r="L45" s="232"/>
    </row>
    <row r="46" spans="1:14" x14ac:dyDescent="0.3">
      <c r="A46" s="232"/>
      <c r="B46" s="232"/>
      <c r="C46" s="232"/>
      <c r="D46" s="232"/>
      <c r="E46" s="232"/>
      <c r="F46" s="232"/>
      <c r="G46" s="232"/>
      <c r="H46" s="232"/>
      <c r="I46" s="232"/>
      <c r="J46" s="232"/>
      <c r="K46" s="232"/>
      <c r="L46" s="232"/>
    </row>
    <row r="47" spans="1:14" x14ac:dyDescent="0.3">
      <c r="A47" s="232"/>
      <c r="B47" s="232"/>
      <c r="C47" s="232"/>
      <c r="D47" s="232"/>
      <c r="E47" s="232"/>
      <c r="F47" s="232"/>
      <c r="G47" s="232"/>
      <c r="H47" s="232"/>
      <c r="I47" s="232"/>
      <c r="J47" s="232"/>
      <c r="K47" s="232"/>
      <c r="L47" s="232"/>
    </row>
    <row r="48" spans="1:14" x14ac:dyDescent="0.3">
      <c r="A48" s="232"/>
      <c r="B48" s="232"/>
      <c r="C48" s="232"/>
      <c r="D48" s="232"/>
      <c r="E48" s="232"/>
      <c r="F48" s="232"/>
      <c r="G48" s="232"/>
      <c r="H48" s="232"/>
      <c r="I48" s="232"/>
      <c r="J48" s="232"/>
      <c r="K48" s="232"/>
      <c r="L48" s="232"/>
    </row>
    <row r="49" spans="1:12" x14ac:dyDescent="0.3">
      <c r="A49" s="232"/>
      <c r="B49" s="232"/>
      <c r="C49" s="232"/>
      <c r="D49" s="232"/>
      <c r="E49" s="232"/>
      <c r="F49" s="232"/>
      <c r="G49" s="232"/>
      <c r="H49" s="232"/>
      <c r="I49" s="232"/>
      <c r="J49" s="232"/>
      <c r="K49" s="232"/>
      <c r="L49" s="232"/>
    </row>
    <row r="50" spans="1:12" x14ac:dyDescent="0.3">
      <c r="A50" s="232"/>
      <c r="B50" s="232"/>
      <c r="C50" s="232"/>
      <c r="D50" s="232"/>
      <c r="E50" s="232"/>
      <c r="F50" s="232"/>
      <c r="G50" s="232"/>
      <c r="H50" s="232"/>
      <c r="I50" s="232"/>
      <c r="J50" s="232"/>
      <c r="K50" s="232"/>
      <c r="L50" s="232"/>
    </row>
    <row r="51" spans="1:12" x14ac:dyDescent="0.3">
      <c r="A51" s="232"/>
      <c r="B51" s="232"/>
      <c r="C51" s="232"/>
      <c r="D51" s="232"/>
      <c r="E51" s="232"/>
      <c r="F51" s="232"/>
      <c r="G51" s="232"/>
      <c r="H51" s="232"/>
      <c r="I51" s="232"/>
      <c r="J51" s="232"/>
      <c r="K51" s="232"/>
      <c r="L51" s="232"/>
    </row>
    <row r="52" spans="1:12" x14ac:dyDescent="0.3">
      <c r="A52" s="232"/>
      <c r="B52" s="232"/>
      <c r="C52" s="232"/>
      <c r="D52" s="232"/>
      <c r="E52" s="232"/>
      <c r="F52" s="232"/>
      <c r="G52" s="232"/>
      <c r="H52" s="232"/>
      <c r="I52" s="232"/>
      <c r="J52" s="232"/>
      <c r="K52" s="232"/>
      <c r="L52" s="232"/>
    </row>
    <row r="53" spans="1:12" x14ac:dyDescent="0.3">
      <c r="A53" s="232"/>
      <c r="B53" s="232"/>
      <c r="C53" s="232"/>
      <c r="D53" s="232"/>
      <c r="E53" s="232"/>
      <c r="F53" s="232"/>
      <c r="G53" s="232"/>
      <c r="H53" s="232"/>
      <c r="I53" s="232"/>
      <c r="J53" s="232"/>
      <c r="K53" s="232"/>
      <c r="L53" s="232"/>
    </row>
  </sheetData>
  <mergeCells count="29">
    <mergeCell ref="B33:H33"/>
    <mergeCell ref="B34:H34"/>
    <mergeCell ref="C3:G3"/>
    <mergeCell ref="B10:C11"/>
    <mergeCell ref="D10:D11"/>
    <mergeCell ref="E10:E11"/>
    <mergeCell ref="F10:F11"/>
    <mergeCell ref="G10:G11"/>
    <mergeCell ref="F16:F17"/>
    <mergeCell ref="B29:H29"/>
    <mergeCell ref="B30:H30"/>
    <mergeCell ref="B31:H31"/>
    <mergeCell ref="B32:H32"/>
    <mergeCell ref="B35:H35"/>
    <mergeCell ref="B39:H39"/>
    <mergeCell ref="I10:I11"/>
    <mergeCell ref="J10:J11"/>
    <mergeCell ref="D14:H14"/>
    <mergeCell ref="G16:G17"/>
    <mergeCell ref="H16:H17"/>
    <mergeCell ref="B37:H37"/>
    <mergeCell ref="B38:H38"/>
    <mergeCell ref="B36:H36"/>
    <mergeCell ref="H10:H11"/>
    <mergeCell ref="B12:C12"/>
    <mergeCell ref="B16:B17"/>
    <mergeCell ref="C16:C17"/>
    <mergeCell ref="D16:D17"/>
    <mergeCell ref="E16:E1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sheetPr codeName="Sheet8"/>
  <dimension ref="A1:T45"/>
  <sheetViews>
    <sheetView showGridLines="0" zoomScaleNormal="100" workbookViewId="0"/>
  </sheetViews>
  <sheetFormatPr defaultColWidth="8.5546875" defaultRowHeight="14.4" x14ac:dyDescent="0.3"/>
  <cols>
    <col min="1" max="1" width="2" customWidth="1"/>
    <col min="2" max="2" width="14.5546875" customWidth="1"/>
    <col min="3" max="3" width="43.44140625" customWidth="1"/>
    <col min="4" max="4" width="1.33203125" customWidth="1"/>
    <col min="5" max="5" width="18.33203125" customWidth="1"/>
    <col min="6" max="6" width="1.33203125" customWidth="1"/>
    <col min="7" max="7" width="20.5546875" customWidth="1"/>
    <col min="8" max="8" width="19.33203125" customWidth="1"/>
    <col min="9" max="9" width="21" customWidth="1"/>
    <col min="10" max="10" width="8.33203125" customWidth="1"/>
    <col min="12" max="12" width="12.5546875" bestFit="1" customWidth="1"/>
    <col min="14" max="14" width="11" customWidth="1"/>
    <col min="15" max="15" width="11.33203125" customWidth="1"/>
    <col min="16" max="17" width="12.33203125" customWidth="1"/>
  </cols>
  <sheetData>
    <row r="1" spans="1:12" ht="14.85" customHeight="1" x14ac:dyDescent="0.3">
      <c r="A1" s="1"/>
      <c r="B1" s="2"/>
      <c r="C1" s="2"/>
      <c r="E1" s="2"/>
      <c r="G1" s="2"/>
    </row>
    <row r="2" spans="1:12" ht="20.100000000000001" customHeight="1" x14ac:dyDescent="0.3">
      <c r="A2" s="3"/>
      <c r="B2" s="4" t="s">
        <v>0</v>
      </c>
      <c r="C2" s="216" t="s">
        <v>57</v>
      </c>
      <c r="E2" s="5"/>
    </row>
    <row r="3" spans="1:12" ht="43.5" customHeight="1" x14ac:dyDescent="0.3">
      <c r="A3" s="3"/>
      <c r="B3" s="4" t="s">
        <v>2</v>
      </c>
      <c r="C3" s="242" t="s">
        <v>58</v>
      </c>
      <c r="D3" s="242"/>
      <c r="E3" s="242"/>
      <c r="F3" s="242"/>
      <c r="G3" s="242"/>
      <c r="H3" s="242"/>
      <c r="I3" s="242"/>
    </row>
    <row r="4" spans="1:12" ht="20.100000000000001" customHeight="1" x14ac:dyDescent="0.3">
      <c r="A4" s="3"/>
      <c r="B4" s="6" t="s">
        <v>35</v>
      </c>
      <c r="C4" s="83" t="s">
        <v>217</v>
      </c>
      <c r="E4" s="7"/>
    </row>
    <row r="5" spans="1:12" ht="14.85" customHeight="1" x14ac:dyDescent="0.3">
      <c r="A5" s="3"/>
      <c r="B5" s="6" t="s">
        <v>5</v>
      </c>
      <c r="C5" s="8" t="s">
        <v>59</v>
      </c>
      <c r="E5" s="8"/>
    </row>
    <row r="6" spans="1:12" ht="14.85" customHeight="1" x14ac:dyDescent="0.3">
      <c r="A6" s="3"/>
      <c r="B6" s="6" t="s">
        <v>7</v>
      </c>
      <c r="C6" s="9" t="s">
        <v>8</v>
      </c>
      <c r="E6" s="9"/>
    </row>
    <row r="7" spans="1:12" ht="14.85" customHeight="1" x14ac:dyDescent="0.3">
      <c r="A7" s="3"/>
      <c r="B7" s="6" t="s">
        <v>9</v>
      </c>
      <c r="C7" s="240" t="s">
        <v>151</v>
      </c>
      <c r="D7" s="240"/>
      <c r="E7" s="240"/>
      <c r="F7" s="240"/>
    </row>
    <row r="8" spans="1:12" x14ac:dyDescent="0.3">
      <c r="A8" s="3"/>
      <c r="B8" s="6" t="s">
        <v>10</v>
      </c>
      <c r="C8" s="240" t="s">
        <v>11</v>
      </c>
      <c r="D8" s="240"/>
      <c r="E8" s="240"/>
      <c r="F8" s="240"/>
    </row>
    <row r="9" spans="1:12" ht="15" customHeight="1" x14ac:dyDescent="0.3">
      <c r="A9" s="3"/>
      <c r="B9" s="6" t="s">
        <v>37</v>
      </c>
      <c r="C9" s="284" t="s">
        <v>60</v>
      </c>
      <c r="D9" s="284"/>
      <c r="E9" s="284"/>
      <c r="F9" s="284"/>
      <c r="G9" s="284"/>
      <c r="H9" s="284"/>
      <c r="I9" s="284"/>
    </row>
    <row r="10" spans="1:12" x14ac:dyDescent="0.3">
      <c r="A10" s="3"/>
      <c r="B10" s="38"/>
      <c r="C10" s="284"/>
      <c r="D10" s="284"/>
      <c r="E10" s="284"/>
      <c r="F10" s="284"/>
      <c r="G10" s="284"/>
      <c r="H10" s="284"/>
      <c r="I10" s="284"/>
    </row>
    <row r="11" spans="1:12" x14ac:dyDescent="0.3">
      <c r="A11" s="3"/>
      <c r="B11" s="8"/>
      <c r="C11" s="284"/>
      <c r="D11" s="284"/>
      <c r="E11" s="284"/>
      <c r="F11" s="284"/>
      <c r="G11" s="284"/>
      <c r="H11" s="284"/>
      <c r="I11" s="284"/>
    </row>
    <row r="12" spans="1:12" ht="16.5" customHeight="1" x14ac:dyDescent="0.3">
      <c r="A12" s="3"/>
      <c r="E12" s="268" t="s">
        <v>61</v>
      </c>
      <c r="F12" s="268"/>
      <c r="G12" s="268"/>
      <c r="H12" s="268"/>
      <c r="I12" s="268"/>
    </row>
    <row r="13" spans="1:12" ht="4.5" customHeight="1" x14ac:dyDescent="0.3"/>
    <row r="14" spans="1:12" ht="33" customHeight="1" x14ac:dyDescent="0.3">
      <c r="A14" s="3"/>
      <c r="B14" s="285" t="s">
        <v>62</v>
      </c>
      <c r="C14" s="286"/>
      <c r="E14" s="200" t="s">
        <v>63</v>
      </c>
      <c r="G14" s="39" t="s">
        <v>64</v>
      </c>
      <c r="H14" s="39" t="s">
        <v>65</v>
      </c>
      <c r="I14" s="39" t="s">
        <v>66</v>
      </c>
    </row>
    <row r="15" spans="1:12" ht="14.4" customHeight="1" x14ac:dyDescent="0.3">
      <c r="A15" s="3"/>
      <c r="B15" s="287" t="s">
        <v>67</v>
      </c>
      <c r="C15" s="288"/>
      <c r="E15" s="41">
        <v>10637671</v>
      </c>
      <c r="G15" s="42">
        <v>9967128</v>
      </c>
      <c r="H15" s="42">
        <v>670543</v>
      </c>
      <c r="I15" s="42">
        <v>10579351</v>
      </c>
      <c r="L15" s="26"/>
    </row>
    <row r="16" spans="1:12" ht="6.6" customHeight="1" x14ac:dyDescent="0.3">
      <c r="A16" s="31"/>
      <c r="B16" s="17"/>
      <c r="C16" s="17"/>
      <c r="E16" s="43"/>
      <c r="G16" s="44"/>
      <c r="H16" s="44"/>
      <c r="I16" s="44"/>
    </row>
    <row r="17" spans="1:20" ht="14.4" customHeight="1" x14ac:dyDescent="0.3">
      <c r="A17" s="31"/>
      <c r="B17" s="18" t="s">
        <v>48</v>
      </c>
      <c r="C17" s="45"/>
      <c r="E17" s="46">
        <v>1358534</v>
      </c>
      <c r="G17" s="46">
        <v>1275737</v>
      </c>
      <c r="H17" s="46">
        <v>82797</v>
      </c>
      <c r="I17" s="46">
        <v>1204277</v>
      </c>
      <c r="L17" s="26"/>
    </row>
    <row r="18" spans="1:20" ht="14.4" customHeight="1" x14ac:dyDescent="0.3">
      <c r="A18" s="31"/>
      <c r="B18" s="19" t="s">
        <v>49</v>
      </c>
      <c r="C18" s="45"/>
      <c r="E18" s="42">
        <v>1020703</v>
      </c>
      <c r="G18" s="42">
        <v>943152</v>
      </c>
      <c r="H18" s="42">
        <v>77551</v>
      </c>
      <c r="I18" s="42">
        <v>1445618</v>
      </c>
    </row>
    <row r="19" spans="1:20" ht="14.4" customHeight="1" x14ac:dyDescent="0.3">
      <c r="A19" s="31"/>
      <c r="B19" s="19" t="s">
        <v>50</v>
      </c>
      <c r="C19" s="45"/>
      <c r="E19" s="42">
        <v>2111207</v>
      </c>
      <c r="G19" s="42">
        <v>1986710</v>
      </c>
      <c r="H19" s="42">
        <v>124497</v>
      </c>
      <c r="I19" s="42">
        <v>2026097</v>
      </c>
    </row>
    <row r="20" spans="1:20" ht="14.4" customHeight="1" x14ac:dyDescent="0.3">
      <c r="A20" s="31"/>
      <c r="B20" s="19" t="s">
        <v>51</v>
      </c>
      <c r="C20" s="47"/>
      <c r="E20" s="42">
        <v>1699919</v>
      </c>
      <c r="G20" s="42">
        <v>1595355</v>
      </c>
      <c r="H20" s="42">
        <v>104564</v>
      </c>
      <c r="I20" s="42">
        <v>1622434</v>
      </c>
      <c r="T20" s="68"/>
    </row>
    <row r="21" spans="1:20" ht="14.4" customHeight="1" x14ac:dyDescent="0.3">
      <c r="A21" s="31"/>
      <c r="B21" s="19" t="s">
        <v>52</v>
      </c>
      <c r="C21" s="47"/>
      <c r="E21" s="42">
        <v>1304641</v>
      </c>
      <c r="G21" s="42">
        <v>1219536</v>
      </c>
      <c r="H21" s="42">
        <v>85105</v>
      </c>
      <c r="I21" s="42">
        <v>1362402</v>
      </c>
    </row>
    <row r="22" spans="1:20" ht="14.4" customHeight="1" x14ac:dyDescent="0.3">
      <c r="A22" s="31"/>
      <c r="B22" s="19" t="s">
        <v>53</v>
      </c>
      <c r="C22" s="47"/>
      <c r="E22" s="42">
        <v>1820954</v>
      </c>
      <c r="G22" s="42">
        <v>1708486</v>
      </c>
      <c r="H22" s="42">
        <v>112468</v>
      </c>
      <c r="I22" s="42">
        <v>1711635</v>
      </c>
    </row>
    <row r="23" spans="1:20" ht="14.4" customHeight="1" x14ac:dyDescent="0.3">
      <c r="A23" s="31"/>
      <c r="B23" s="63" t="s">
        <v>54</v>
      </c>
      <c r="C23" s="64"/>
      <c r="E23" s="48">
        <v>1308677</v>
      </c>
      <c r="G23" s="48">
        <v>1226976</v>
      </c>
      <c r="H23" s="48">
        <v>81701</v>
      </c>
      <c r="I23" s="48">
        <v>1117756</v>
      </c>
    </row>
    <row r="24" spans="1:20" x14ac:dyDescent="0.3">
      <c r="G24" s="49">
        <v>53</v>
      </c>
      <c r="H24" s="49">
        <v>11</v>
      </c>
      <c r="I24" s="49">
        <v>29</v>
      </c>
    </row>
    <row r="25" spans="1:20" ht="18.75" customHeight="1" x14ac:dyDescent="0.3">
      <c r="E25" s="281" t="s">
        <v>68</v>
      </c>
      <c r="F25" s="282"/>
      <c r="G25" s="282"/>
      <c r="H25" s="282"/>
      <c r="I25" s="283"/>
    </row>
    <row r="26" spans="1:20" ht="3.75" customHeight="1" x14ac:dyDescent="0.3"/>
    <row r="27" spans="1:20" ht="33" customHeight="1" x14ac:dyDescent="0.3">
      <c r="B27" s="278" t="s">
        <v>62</v>
      </c>
      <c r="C27" s="278"/>
      <c r="E27" s="200" t="s">
        <v>63</v>
      </c>
      <c r="G27" s="39" t="s">
        <v>64</v>
      </c>
      <c r="H27" s="39" t="s">
        <v>65</v>
      </c>
      <c r="I27" s="39" t="s">
        <v>66</v>
      </c>
    </row>
    <row r="28" spans="1:20" x14ac:dyDescent="0.3">
      <c r="B28" s="279" t="s">
        <v>8</v>
      </c>
      <c r="C28" s="280"/>
      <c r="E28" s="50">
        <v>0.45758219904598174</v>
      </c>
      <c r="G28" s="50">
        <v>0.42873861660252305</v>
      </c>
      <c r="H28" s="50">
        <v>2.8843582443458696E-2</v>
      </c>
      <c r="I28" s="50">
        <v>0.45507354899952307</v>
      </c>
      <c r="L28" s="22"/>
      <c r="M28" s="201"/>
      <c r="N28" s="201"/>
      <c r="O28" s="201"/>
      <c r="P28" s="201"/>
      <c r="Q28" s="201"/>
      <c r="R28" s="201"/>
    </row>
    <row r="29" spans="1:20" ht="4.5" customHeight="1" x14ac:dyDescent="0.3">
      <c r="L29" s="201"/>
      <c r="M29" s="201"/>
      <c r="N29" s="201"/>
      <c r="O29" s="201"/>
      <c r="P29" s="201"/>
    </row>
    <row r="30" spans="1:20" x14ac:dyDescent="0.3">
      <c r="B30" s="18" t="s">
        <v>48</v>
      </c>
      <c r="C30" s="69"/>
      <c r="E30" s="51">
        <v>0.49545729728152649</v>
      </c>
      <c r="G30" s="51">
        <v>0.46526123458230911</v>
      </c>
      <c r="H30" s="51">
        <v>3.0196062699217353E-2</v>
      </c>
      <c r="I30" s="51">
        <v>0.4391997753448238</v>
      </c>
      <c r="L30" s="201"/>
      <c r="M30" s="201"/>
      <c r="N30" s="201"/>
      <c r="O30" s="201"/>
      <c r="P30" s="201"/>
    </row>
    <row r="31" spans="1:20" x14ac:dyDescent="0.3">
      <c r="B31" s="19" t="s">
        <v>49</v>
      </c>
      <c r="C31" s="45"/>
      <c r="E31" s="52">
        <v>0.34523798249293086</v>
      </c>
      <c r="G31" s="52">
        <v>0.31900748176910693</v>
      </c>
      <c r="H31" s="52">
        <v>2.6230500723823956E-2</v>
      </c>
      <c r="I31" s="52">
        <v>0.48895931703489237</v>
      </c>
      <c r="L31" s="210"/>
      <c r="M31" s="201"/>
      <c r="N31" s="201"/>
      <c r="O31" s="201"/>
      <c r="P31" s="201"/>
    </row>
    <row r="32" spans="1:20" x14ac:dyDescent="0.3">
      <c r="B32" s="19" t="s">
        <v>50</v>
      </c>
      <c r="C32" s="45"/>
      <c r="E32" s="52">
        <v>0.47515600851370876</v>
      </c>
      <c r="G32" s="52">
        <v>0.44713625602523593</v>
      </c>
      <c r="H32" s="52">
        <v>2.8019752488472802E-2</v>
      </c>
      <c r="I32" s="52">
        <v>0.45600083903738464</v>
      </c>
      <c r="L32" s="201"/>
      <c r="M32" s="201"/>
      <c r="N32" s="201"/>
      <c r="O32" s="201"/>
      <c r="P32" s="201"/>
    </row>
    <row r="33" spans="2:16" x14ac:dyDescent="0.3">
      <c r="B33" s="19" t="s">
        <v>51</v>
      </c>
      <c r="C33" s="47"/>
      <c r="E33" s="52">
        <v>0.4821935861226016</v>
      </c>
      <c r="G33" s="52">
        <v>0.45253329634448641</v>
      </c>
      <c r="H33" s="52">
        <v>2.9660289778115141E-2</v>
      </c>
      <c r="I33" s="52">
        <v>0.46021443886869723</v>
      </c>
      <c r="L33" s="201"/>
      <c r="M33" s="201"/>
      <c r="N33" s="201"/>
      <c r="O33" s="201"/>
      <c r="P33" s="201"/>
    </row>
    <row r="34" spans="2:16" x14ac:dyDescent="0.3">
      <c r="B34" s="19" t="s">
        <v>52</v>
      </c>
      <c r="C34" s="47"/>
      <c r="E34" s="52">
        <v>0.45254999712092064</v>
      </c>
      <c r="G34" s="52">
        <v>0.42302902736374148</v>
      </c>
      <c r="H34" s="52">
        <v>2.952096975717914E-2</v>
      </c>
      <c r="I34" s="52">
        <v>0.47258596133153608</v>
      </c>
      <c r="L34" s="201"/>
      <c r="M34" s="201"/>
      <c r="N34" s="201"/>
      <c r="O34" s="201"/>
      <c r="P34" s="201"/>
    </row>
    <row r="35" spans="2:16" x14ac:dyDescent="0.3">
      <c r="B35" s="19" t="s">
        <v>53</v>
      </c>
      <c r="C35" s="47"/>
      <c r="E35" s="52">
        <v>0.48323803670366544</v>
      </c>
      <c r="G35" s="52">
        <v>0.45339169488943626</v>
      </c>
      <c r="H35" s="52">
        <v>2.9846341814229158E-2</v>
      </c>
      <c r="I35" s="52">
        <v>0.45422736486109938</v>
      </c>
      <c r="L35" s="201"/>
      <c r="M35" s="201"/>
      <c r="N35" s="201"/>
      <c r="O35" s="201"/>
      <c r="P35" s="201"/>
    </row>
    <row r="36" spans="2:16" x14ac:dyDescent="0.3">
      <c r="B36" s="63" t="s">
        <v>54</v>
      </c>
      <c r="C36" s="64"/>
      <c r="E36" s="53">
        <v>0.51077697072357764</v>
      </c>
      <c r="G36" s="53">
        <v>0.47888904934566162</v>
      </c>
      <c r="H36" s="53">
        <v>3.1887921377916031E-2</v>
      </c>
      <c r="I36" s="53">
        <v>0.43626045516816087</v>
      </c>
      <c r="L36" s="201"/>
      <c r="M36" s="201"/>
      <c r="N36" s="201"/>
      <c r="O36" s="201"/>
      <c r="P36" s="201"/>
    </row>
    <row r="37" spans="2:16" x14ac:dyDescent="0.3">
      <c r="B37" s="54"/>
      <c r="C37" s="55"/>
      <c r="E37" s="55"/>
      <c r="G37" s="55"/>
      <c r="H37" s="55"/>
      <c r="I37" s="55"/>
    </row>
    <row r="38" spans="2:16" x14ac:dyDescent="0.3">
      <c r="B38" s="202" t="s">
        <v>41</v>
      </c>
      <c r="C38" s="209"/>
      <c r="D38" s="209"/>
      <c r="E38" s="209"/>
      <c r="F38" s="209"/>
      <c r="G38" s="209"/>
      <c r="H38" s="209"/>
      <c r="I38" s="209"/>
      <c r="J38" s="209"/>
      <c r="K38" s="209"/>
      <c r="L38" s="209"/>
      <c r="M38" s="209"/>
    </row>
    <row r="39" spans="2:16" x14ac:dyDescent="0.3">
      <c r="B39" s="23" t="s">
        <v>220</v>
      </c>
      <c r="C39" s="23"/>
      <c r="D39" s="23"/>
      <c r="E39" s="23"/>
      <c r="F39" s="23"/>
      <c r="G39" s="23"/>
      <c r="H39" s="23"/>
      <c r="I39" s="23"/>
      <c r="J39" s="205"/>
      <c r="K39" s="205"/>
      <c r="L39" s="205"/>
      <c r="M39" s="205"/>
    </row>
    <row r="40" spans="2:16" x14ac:dyDescent="0.3">
      <c r="B40" s="23" t="s">
        <v>69</v>
      </c>
      <c r="C40" s="23"/>
      <c r="D40" s="23"/>
      <c r="E40" s="23"/>
      <c r="F40" s="23"/>
      <c r="G40" s="23"/>
      <c r="H40" s="23"/>
      <c r="I40" s="23"/>
      <c r="J40" s="205"/>
      <c r="K40" s="205"/>
      <c r="L40" s="205"/>
      <c r="M40" s="205"/>
    </row>
    <row r="41" spans="2:16" ht="37.950000000000003" customHeight="1" x14ac:dyDescent="0.3">
      <c r="B41" s="249" t="s">
        <v>70</v>
      </c>
      <c r="C41" s="243"/>
      <c r="D41" s="243"/>
      <c r="E41" s="243"/>
      <c r="F41" s="243"/>
      <c r="G41" s="243"/>
      <c r="H41" s="243"/>
      <c r="I41" s="243"/>
      <c r="J41" s="199"/>
      <c r="K41" s="199"/>
      <c r="L41" s="205"/>
      <c r="M41" s="205"/>
    </row>
    <row r="42" spans="2:16" x14ac:dyDescent="0.3">
      <c r="B42" s="249" t="s">
        <v>71</v>
      </c>
      <c r="C42" s="243"/>
      <c r="D42" s="243"/>
      <c r="E42" s="243"/>
      <c r="F42" s="243"/>
      <c r="G42" s="243"/>
      <c r="H42" s="243"/>
      <c r="I42" s="243"/>
      <c r="J42" s="213"/>
      <c r="K42" s="213"/>
      <c r="L42" s="213"/>
      <c r="M42" s="213"/>
    </row>
    <row r="43" spans="2:16" ht="25.95" customHeight="1" x14ac:dyDescent="0.3">
      <c r="B43" s="241" t="s">
        <v>72</v>
      </c>
      <c r="C43" s="277"/>
      <c r="D43" s="277"/>
      <c r="E43" s="277"/>
      <c r="F43" s="277"/>
      <c r="G43" s="277"/>
      <c r="H43" s="277"/>
      <c r="I43" s="277"/>
      <c r="J43" s="214"/>
      <c r="K43" s="214"/>
      <c r="L43" s="214"/>
      <c r="M43" s="214"/>
    </row>
    <row r="44" spans="2:16" ht="38.4" customHeight="1" x14ac:dyDescent="0.3">
      <c r="B44" s="241" t="s">
        <v>73</v>
      </c>
      <c r="C44" s="277"/>
      <c r="D44" s="277"/>
      <c r="E44" s="277"/>
      <c r="F44" s="277"/>
      <c r="G44" s="277"/>
      <c r="H44" s="277"/>
      <c r="I44" s="277"/>
      <c r="J44" s="76"/>
      <c r="K44" s="76"/>
      <c r="L44" s="211"/>
      <c r="M44" s="211"/>
    </row>
    <row r="45" spans="2:16" ht="27" customHeight="1" x14ac:dyDescent="0.3"/>
  </sheetData>
  <mergeCells count="14">
    <mergeCell ref="E25:I25"/>
    <mergeCell ref="C7:F7"/>
    <mergeCell ref="C8:F8"/>
    <mergeCell ref="C3:I3"/>
    <mergeCell ref="C9:I11"/>
    <mergeCell ref="E12:I12"/>
    <mergeCell ref="B14:C14"/>
    <mergeCell ref="B15:C15"/>
    <mergeCell ref="B41:I41"/>
    <mergeCell ref="B42:I42"/>
    <mergeCell ref="B43:I43"/>
    <mergeCell ref="B44:I44"/>
    <mergeCell ref="B27:C27"/>
    <mergeCell ref="B28:C2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sheetPr codeName="Sheet9"/>
  <dimension ref="A1:T114"/>
  <sheetViews>
    <sheetView showGridLines="0" zoomScaleNormal="100" workbookViewId="0"/>
  </sheetViews>
  <sheetFormatPr defaultColWidth="8.5546875" defaultRowHeight="14.4" x14ac:dyDescent="0.3"/>
  <cols>
    <col min="1" max="1" width="2" customWidth="1"/>
    <col min="2" max="2" width="14.5546875" customWidth="1"/>
    <col min="3" max="3" width="68.6640625" customWidth="1"/>
    <col min="4" max="4" width="1.33203125" customWidth="1"/>
    <col min="5" max="5" width="18.33203125" customWidth="1"/>
    <col min="6" max="6" width="1.33203125" customWidth="1"/>
    <col min="7" max="7" width="20.5546875" customWidth="1"/>
    <col min="8" max="8" width="19.33203125" customWidth="1"/>
    <col min="9" max="9" width="17.33203125" customWidth="1"/>
    <col min="10" max="10" width="2" customWidth="1"/>
    <col min="12" max="12" width="10.109375" bestFit="1" customWidth="1"/>
  </cols>
  <sheetData>
    <row r="1" spans="1:12" ht="14.85" customHeight="1" x14ac:dyDescent="0.3">
      <c r="A1" s="1"/>
      <c r="B1" s="2"/>
      <c r="C1" s="2"/>
      <c r="E1" s="2"/>
      <c r="G1" s="2"/>
    </row>
    <row r="2" spans="1:12" ht="33" customHeight="1" x14ac:dyDescent="0.3">
      <c r="A2" s="3"/>
      <c r="B2" s="4" t="s">
        <v>0</v>
      </c>
      <c r="C2" s="289" t="s">
        <v>74</v>
      </c>
      <c r="D2" s="289"/>
      <c r="E2" s="289"/>
      <c r="F2" s="289"/>
      <c r="G2" s="289"/>
      <c r="H2" s="289"/>
    </row>
    <row r="3" spans="1:12" ht="30.75" customHeight="1" x14ac:dyDescent="0.3">
      <c r="A3" s="3"/>
      <c r="B3" s="4" t="s">
        <v>2</v>
      </c>
      <c r="C3" s="290" t="s">
        <v>75</v>
      </c>
      <c r="D3" s="290"/>
      <c r="E3" s="290"/>
      <c r="F3" s="290"/>
      <c r="G3" s="290"/>
      <c r="H3" s="290"/>
      <c r="I3" s="217"/>
    </row>
    <row r="4" spans="1:12" ht="20.100000000000001" customHeight="1" x14ac:dyDescent="0.3">
      <c r="A4" s="3"/>
      <c r="B4" s="6" t="s">
        <v>35</v>
      </c>
      <c r="C4" s="83" t="s">
        <v>217</v>
      </c>
      <c r="E4" s="7"/>
    </row>
    <row r="5" spans="1:12" ht="14.85" customHeight="1" x14ac:dyDescent="0.3">
      <c r="A5" s="3"/>
      <c r="B5" s="6" t="s">
        <v>5</v>
      </c>
      <c r="C5" s="8" t="s">
        <v>59</v>
      </c>
      <c r="E5" s="8"/>
    </row>
    <row r="6" spans="1:12" ht="14.85" customHeight="1" x14ac:dyDescent="0.3">
      <c r="A6" s="3"/>
      <c r="B6" s="6" t="s">
        <v>7</v>
      </c>
      <c r="C6" s="9" t="s">
        <v>8</v>
      </c>
      <c r="E6" s="9"/>
    </row>
    <row r="7" spans="1:12" ht="14.85" customHeight="1" x14ac:dyDescent="0.3">
      <c r="A7" s="3"/>
      <c r="B7" s="6" t="s">
        <v>9</v>
      </c>
      <c r="C7" s="240" t="s">
        <v>151</v>
      </c>
      <c r="D7" s="240"/>
      <c r="E7" s="240"/>
      <c r="F7" s="240"/>
    </row>
    <row r="8" spans="1:12" x14ac:dyDescent="0.3">
      <c r="A8" s="3"/>
      <c r="B8" s="6" t="s">
        <v>10</v>
      </c>
      <c r="C8" s="240" t="s">
        <v>11</v>
      </c>
      <c r="D8" s="240"/>
      <c r="E8" s="240"/>
      <c r="F8" s="240"/>
    </row>
    <row r="9" spans="1:12" ht="15" customHeight="1" x14ac:dyDescent="0.3">
      <c r="A9" s="3"/>
      <c r="B9" s="6" t="s">
        <v>37</v>
      </c>
      <c r="C9" s="242" t="s">
        <v>60</v>
      </c>
      <c r="D9" s="242"/>
      <c r="E9" s="242"/>
      <c r="F9" s="242"/>
      <c r="G9" s="242"/>
      <c r="H9" s="242"/>
      <c r="I9" s="77"/>
    </row>
    <row r="10" spans="1:12" x14ac:dyDescent="0.3">
      <c r="A10" s="3"/>
      <c r="B10" s="38"/>
      <c r="C10" s="242"/>
      <c r="D10" s="242"/>
      <c r="E10" s="242"/>
      <c r="F10" s="242"/>
      <c r="G10" s="242"/>
      <c r="H10" s="242"/>
      <c r="I10" s="77"/>
    </row>
    <row r="11" spans="1:12" x14ac:dyDescent="0.3">
      <c r="A11" s="3"/>
      <c r="B11" s="8"/>
      <c r="C11" s="77"/>
      <c r="D11" s="77"/>
      <c r="E11" s="77"/>
      <c r="F11" s="77"/>
      <c r="G11" s="77"/>
      <c r="H11" s="77"/>
      <c r="I11" s="77"/>
    </row>
    <row r="12" spans="1:12" ht="16.5" customHeight="1" x14ac:dyDescent="0.3">
      <c r="A12" s="3"/>
      <c r="E12" s="268" t="s">
        <v>76</v>
      </c>
      <c r="F12" s="268"/>
      <c r="G12" s="268"/>
      <c r="H12" s="268"/>
      <c r="I12" s="268"/>
    </row>
    <row r="13" spans="1:12" ht="4.5" customHeight="1" x14ac:dyDescent="0.3"/>
    <row r="14" spans="1:12" ht="33" customHeight="1" x14ac:dyDescent="0.3">
      <c r="A14" s="3"/>
      <c r="B14" s="278" t="s">
        <v>77</v>
      </c>
      <c r="C14" s="278"/>
      <c r="E14" s="200" t="s">
        <v>63</v>
      </c>
      <c r="G14" s="39" t="s">
        <v>64</v>
      </c>
      <c r="H14" s="39" t="s">
        <v>65</v>
      </c>
      <c r="I14" s="39" t="s">
        <v>66</v>
      </c>
    </row>
    <row r="15" spans="1:12" ht="14.4" customHeight="1" x14ac:dyDescent="0.3">
      <c r="A15" s="3"/>
      <c r="B15" s="291" t="s">
        <v>67</v>
      </c>
      <c r="C15" s="292"/>
      <c r="E15" s="41">
        <v>10637671</v>
      </c>
      <c r="G15" s="42">
        <v>9967128</v>
      </c>
      <c r="H15" s="42">
        <v>670543</v>
      </c>
      <c r="I15" s="42">
        <v>10579351</v>
      </c>
      <c r="L15" s="26"/>
    </row>
    <row r="16" spans="1:12" ht="6.6" customHeight="1" x14ac:dyDescent="0.3">
      <c r="A16" s="31"/>
      <c r="B16" s="17"/>
      <c r="C16" s="17"/>
      <c r="E16" s="43"/>
      <c r="G16" s="44"/>
      <c r="H16" s="44"/>
      <c r="I16" s="44"/>
    </row>
    <row r="17" spans="1:20" ht="14.4" customHeight="1" x14ac:dyDescent="0.3">
      <c r="A17" s="31"/>
      <c r="B17" s="18" t="s">
        <v>78</v>
      </c>
      <c r="C17" s="69"/>
      <c r="E17" s="46">
        <v>202813</v>
      </c>
      <c r="G17" s="46">
        <v>192192</v>
      </c>
      <c r="H17" s="46">
        <v>10621</v>
      </c>
      <c r="I17" s="46">
        <v>177718</v>
      </c>
    </row>
    <row r="18" spans="1:20" ht="14.4" customHeight="1" x14ac:dyDescent="0.3">
      <c r="A18" s="31"/>
      <c r="B18" s="19" t="s">
        <v>79</v>
      </c>
      <c r="C18" s="45"/>
      <c r="E18" s="42">
        <v>162017</v>
      </c>
      <c r="G18" s="42">
        <v>152922</v>
      </c>
      <c r="H18" s="42">
        <v>9095</v>
      </c>
      <c r="I18" s="42">
        <v>167956</v>
      </c>
      <c r="M18" s="22"/>
    </row>
    <row r="19" spans="1:20" ht="14.4" customHeight="1" x14ac:dyDescent="0.3">
      <c r="A19" s="31"/>
      <c r="B19" s="19" t="s">
        <v>80</v>
      </c>
      <c r="C19" s="45"/>
      <c r="E19" s="42">
        <v>168395</v>
      </c>
      <c r="G19" s="42">
        <v>156191</v>
      </c>
      <c r="H19" s="42">
        <v>12204</v>
      </c>
      <c r="I19" s="42">
        <v>237497</v>
      </c>
    </row>
    <row r="20" spans="1:20" ht="14.4" customHeight="1" x14ac:dyDescent="0.3">
      <c r="A20" s="31"/>
      <c r="B20" s="19" t="s">
        <v>81</v>
      </c>
      <c r="C20" s="47"/>
      <c r="E20" s="42">
        <v>192874</v>
      </c>
      <c r="G20" s="42">
        <v>179563</v>
      </c>
      <c r="H20" s="42">
        <v>13311</v>
      </c>
      <c r="I20" s="42">
        <v>229477</v>
      </c>
      <c r="T20" s="68"/>
    </row>
    <row r="21" spans="1:20" ht="14.4" customHeight="1" x14ac:dyDescent="0.3">
      <c r="A21" s="31"/>
      <c r="B21" s="19" t="s">
        <v>82</v>
      </c>
      <c r="C21" s="47"/>
      <c r="E21" s="42">
        <v>181724</v>
      </c>
      <c r="G21" s="42">
        <v>172492</v>
      </c>
      <c r="H21" s="42">
        <v>9232</v>
      </c>
      <c r="I21" s="42">
        <v>157499</v>
      </c>
    </row>
    <row r="22" spans="1:20" ht="14.4" customHeight="1" x14ac:dyDescent="0.3">
      <c r="A22" s="31"/>
      <c r="B22" s="19" t="s">
        <v>83</v>
      </c>
      <c r="C22" s="47"/>
      <c r="E22" s="42">
        <v>336546</v>
      </c>
      <c r="G22" s="42">
        <v>319745</v>
      </c>
      <c r="H22" s="42">
        <v>16801</v>
      </c>
      <c r="I22" s="42">
        <v>324048</v>
      </c>
    </row>
    <row r="23" spans="1:20" ht="14.4" customHeight="1" x14ac:dyDescent="0.3">
      <c r="A23" s="31"/>
      <c r="B23" s="19" t="s">
        <v>84</v>
      </c>
      <c r="C23" s="47"/>
      <c r="E23" s="42">
        <v>183501</v>
      </c>
      <c r="G23" s="42">
        <v>173996</v>
      </c>
      <c r="H23" s="42">
        <v>9505</v>
      </c>
      <c r="I23" s="42">
        <v>147526</v>
      </c>
    </row>
    <row r="24" spans="1:20" ht="14.4" customHeight="1" x14ac:dyDescent="0.3">
      <c r="A24" s="31"/>
      <c r="B24" s="19" t="s">
        <v>85</v>
      </c>
      <c r="C24" s="47"/>
      <c r="E24" s="42">
        <v>502466</v>
      </c>
      <c r="G24" s="42">
        <v>468235</v>
      </c>
      <c r="H24" s="42">
        <v>34231</v>
      </c>
      <c r="I24" s="42">
        <v>506438</v>
      </c>
    </row>
    <row r="25" spans="1:20" ht="14.4" customHeight="1" x14ac:dyDescent="0.3">
      <c r="A25" s="31"/>
      <c r="B25" s="19" t="s">
        <v>86</v>
      </c>
      <c r="C25" s="47"/>
      <c r="E25" s="42">
        <v>153011</v>
      </c>
      <c r="G25" s="42">
        <v>144352</v>
      </c>
      <c r="H25" s="42">
        <v>8659</v>
      </c>
      <c r="I25" s="42">
        <v>113131</v>
      </c>
    </row>
    <row r="26" spans="1:20" ht="14.4" customHeight="1" x14ac:dyDescent="0.3">
      <c r="A26" s="31"/>
      <c r="B26" s="19" t="s">
        <v>87</v>
      </c>
      <c r="C26" s="47"/>
      <c r="E26" s="42">
        <v>186165</v>
      </c>
      <c r="G26" s="42">
        <v>177279</v>
      </c>
      <c r="H26" s="42">
        <v>8886</v>
      </c>
      <c r="I26" s="42">
        <v>163371</v>
      </c>
    </row>
    <row r="27" spans="1:20" ht="14.4" customHeight="1" x14ac:dyDescent="0.3">
      <c r="A27" s="31"/>
      <c r="B27" s="19" t="s">
        <v>88</v>
      </c>
      <c r="C27" s="47"/>
      <c r="E27" s="42">
        <v>231072</v>
      </c>
      <c r="G27" s="42">
        <v>216973</v>
      </c>
      <c r="H27" s="42">
        <v>14099</v>
      </c>
      <c r="I27" s="42">
        <v>208266</v>
      </c>
    </row>
    <row r="28" spans="1:20" ht="14.4" customHeight="1" x14ac:dyDescent="0.3">
      <c r="A28" s="31"/>
      <c r="B28" s="19" t="s">
        <v>89</v>
      </c>
      <c r="C28" s="47"/>
      <c r="E28" s="42">
        <v>301127</v>
      </c>
      <c r="G28" s="42">
        <v>281661</v>
      </c>
      <c r="H28" s="42">
        <v>19466</v>
      </c>
      <c r="I28" s="42">
        <v>244206</v>
      </c>
    </row>
    <row r="29" spans="1:20" ht="14.4" customHeight="1" x14ac:dyDescent="0.3">
      <c r="A29" s="31"/>
      <c r="B29" s="19" t="s">
        <v>90</v>
      </c>
      <c r="C29" s="47"/>
      <c r="E29" s="42">
        <v>181936</v>
      </c>
      <c r="G29" s="42">
        <v>165994</v>
      </c>
      <c r="H29" s="42">
        <v>15942</v>
      </c>
      <c r="I29" s="42">
        <v>174403</v>
      </c>
    </row>
    <row r="30" spans="1:20" ht="14.4" customHeight="1" x14ac:dyDescent="0.3">
      <c r="A30" s="31"/>
      <c r="B30" s="19" t="s">
        <v>91</v>
      </c>
      <c r="C30" s="47"/>
      <c r="E30" s="42">
        <v>140027</v>
      </c>
      <c r="G30" s="42">
        <v>133628</v>
      </c>
      <c r="H30" s="42">
        <v>6399</v>
      </c>
      <c r="I30" s="42">
        <v>127254</v>
      </c>
    </row>
    <row r="31" spans="1:20" ht="14.4" customHeight="1" x14ac:dyDescent="0.3">
      <c r="A31" s="31"/>
      <c r="B31" s="19" t="s">
        <v>92</v>
      </c>
      <c r="C31" s="47"/>
      <c r="E31" s="42">
        <v>147988</v>
      </c>
      <c r="G31" s="42">
        <v>140577</v>
      </c>
      <c r="H31" s="42">
        <v>7411</v>
      </c>
      <c r="I31" s="42">
        <v>127586</v>
      </c>
    </row>
    <row r="32" spans="1:20" ht="14.4" customHeight="1" x14ac:dyDescent="0.3">
      <c r="A32" s="31"/>
      <c r="B32" s="19" t="s">
        <v>93</v>
      </c>
      <c r="C32" s="47"/>
      <c r="E32" s="42">
        <v>449061</v>
      </c>
      <c r="G32" s="42">
        <v>418839</v>
      </c>
      <c r="H32" s="42">
        <v>30222</v>
      </c>
      <c r="I32" s="42">
        <v>508435</v>
      </c>
    </row>
    <row r="33" spans="1:9" ht="14.4" customHeight="1" x14ac:dyDescent="0.3">
      <c r="A33" s="31"/>
      <c r="B33" s="19" t="s">
        <v>94</v>
      </c>
      <c r="C33" s="47"/>
      <c r="E33" s="42">
        <v>406358</v>
      </c>
      <c r="G33" s="42">
        <v>385427</v>
      </c>
      <c r="H33" s="42">
        <v>20931</v>
      </c>
      <c r="I33" s="42">
        <v>337160</v>
      </c>
    </row>
    <row r="34" spans="1:9" ht="14.4" customHeight="1" x14ac:dyDescent="0.3">
      <c r="A34" s="31"/>
      <c r="B34" s="19" t="s">
        <v>95</v>
      </c>
      <c r="C34" s="47"/>
      <c r="E34" s="42">
        <v>192481</v>
      </c>
      <c r="G34" s="42">
        <v>182217</v>
      </c>
      <c r="H34" s="42">
        <v>10264</v>
      </c>
      <c r="I34" s="42">
        <v>161495</v>
      </c>
    </row>
    <row r="35" spans="1:9" ht="14.4" customHeight="1" x14ac:dyDescent="0.3">
      <c r="A35" s="31"/>
      <c r="B35" s="19" t="s">
        <v>96</v>
      </c>
      <c r="C35" s="47"/>
      <c r="E35" s="42">
        <v>285177</v>
      </c>
      <c r="G35" s="42">
        <v>268962</v>
      </c>
      <c r="H35" s="42">
        <v>16215</v>
      </c>
      <c r="I35" s="42">
        <v>264685</v>
      </c>
    </row>
    <row r="36" spans="1:9" ht="14.4" customHeight="1" x14ac:dyDescent="0.3">
      <c r="A36" s="31"/>
      <c r="B36" s="19" t="s">
        <v>97</v>
      </c>
      <c r="C36" s="47"/>
      <c r="E36" s="42">
        <v>399602</v>
      </c>
      <c r="G36" s="42">
        <v>377418</v>
      </c>
      <c r="H36" s="42">
        <v>22184</v>
      </c>
      <c r="I36" s="42">
        <v>335109</v>
      </c>
    </row>
    <row r="37" spans="1:9" ht="14.4" customHeight="1" x14ac:dyDescent="0.3">
      <c r="A37" s="31"/>
      <c r="B37" s="19" t="s">
        <v>98</v>
      </c>
      <c r="C37" s="47"/>
      <c r="E37" s="42">
        <v>360892</v>
      </c>
      <c r="G37" s="42">
        <v>336096</v>
      </c>
      <c r="H37" s="42">
        <v>24796</v>
      </c>
      <c r="I37" s="42">
        <v>364957</v>
      </c>
    </row>
    <row r="38" spans="1:9" ht="14.4" customHeight="1" x14ac:dyDescent="0.3">
      <c r="A38" s="31"/>
      <c r="B38" s="19" t="s">
        <v>99</v>
      </c>
      <c r="C38" s="47"/>
      <c r="E38" s="42">
        <v>353114</v>
      </c>
      <c r="G38" s="42">
        <v>332462</v>
      </c>
      <c r="H38" s="42">
        <v>20652</v>
      </c>
      <c r="I38" s="42">
        <v>347529</v>
      </c>
    </row>
    <row r="39" spans="1:9" ht="14.4" customHeight="1" x14ac:dyDescent="0.3">
      <c r="A39" s="31"/>
      <c r="B39" s="19" t="s">
        <v>100</v>
      </c>
      <c r="C39" s="47"/>
      <c r="E39" s="42">
        <v>209369</v>
      </c>
      <c r="G39" s="42">
        <v>196932</v>
      </c>
      <c r="H39" s="42">
        <v>12437</v>
      </c>
      <c r="I39" s="42">
        <v>203362</v>
      </c>
    </row>
    <row r="40" spans="1:9" ht="14.4" customHeight="1" x14ac:dyDescent="0.3">
      <c r="A40" s="31"/>
      <c r="B40" s="19" t="s">
        <v>101</v>
      </c>
      <c r="C40" s="47"/>
      <c r="E40" s="42">
        <v>183066</v>
      </c>
      <c r="G40" s="42">
        <v>171798</v>
      </c>
      <c r="H40" s="42">
        <v>11268</v>
      </c>
      <c r="I40" s="42">
        <v>158462</v>
      </c>
    </row>
    <row r="41" spans="1:9" ht="14.4" customHeight="1" x14ac:dyDescent="0.3">
      <c r="A41" s="31"/>
      <c r="B41" s="19" t="s">
        <v>102</v>
      </c>
      <c r="C41" s="47"/>
      <c r="E41" s="42">
        <v>232582</v>
      </c>
      <c r="G41" s="42">
        <v>217630</v>
      </c>
      <c r="H41" s="42">
        <v>14952</v>
      </c>
      <c r="I41" s="42">
        <v>230294</v>
      </c>
    </row>
    <row r="42" spans="1:9" ht="14.4" customHeight="1" x14ac:dyDescent="0.3">
      <c r="A42" s="31"/>
      <c r="B42" s="19" t="s">
        <v>103</v>
      </c>
      <c r="C42" s="47"/>
      <c r="E42" s="42">
        <v>253907</v>
      </c>
      <c r="G42" s="42">
        <v>235275</v>
      </c>
      <c r="H42" s="42">
        <v>18632</v>
      </c>
      <c r="I42" s="42">
        <v>211059</v>
      </c>
    </row>
    <row r="43" spans="1:9" ht="14.4" customHeight="1" x14ac:dyDescent="0.3">
      <c r="A43" s="31"/>
      <c r="B43" s="19" t="s">
        <v>104</v>
      </c>
      <c r="C43" s="47"/>
      <c r="E43" s="42">
        <v>172985</v>
      </c>
      <c r="G43" s="42">
        <v>161179</v>
      </c>
      <c r="H43" s="42">
        <v>11806</v>
      </c>
      <c r="I43" s="42">
        <v>231326</v>
      </c>
    </row>
    <row r="44" spans="1:9" ht="14.4" customHeight="1" x14ac:dyDescent="0.3">
      <c r="A44" s="31"/>
      <c r="B44" s="19" t="s">
        <v>105</v>
      </c>
      <c r="C44" s="47"/>
      <c r="E44" s="42">
        <v>592380</v>
      </c>
      <c r="G44" s="42">
        <v>551459</v>
      </c>
      <c r="H44" s="42">
        <v>40921</v>
      </c>
      <c r="I44" s="42">
        <v>636775</v>
      </c>
    </row>
    <row r="45" spans="1:9" ht="14.4" customHeight="1" x14ac:dyDescent="0.3">
      <c r="A45" s="31"/>
      <c r="B45" s="19" t="s">
        <v>106</v>
      </c>
      <c r="C45" s="47"/>
      <c r="E45" s="42">
        <v>164975</v>
      </c>
      <c r="G45" s="42">
        <v>149773</v>
      </c>
      <c r="H45" s="42">
        <v>15202</v>
      </c>
      <c r="I45" s="42">
        <v>318021</v>
      </c>
    </row>
    <row r="46" spans="1:9" ht="14.4" customHeight="1" x14ac:dyDescent="0.3">
      <c r="A46" s="31"/>
      <c r="B46" s="19" t="s">
        <v>107</v>
      </c>
      <c r="C46" s="47"/>
      <c r="E46" s="42">
        <v>253851</v>
      </c>
      <c r="G46" s="42">
        <v>233934</v>
      </c>
      <c r="H46" s="42">
        <v>19917</v>
      </c>
      <c r="I46" s="42">
        <v>363000</v>
      </c>
    </row>
    <row r="47" spans="1:9" ht="14.4" customHeight="1" x14ac:dyDescent="0.3">
      <c r="A47" s="31"/>
      <c r="B47" s="19" t="s">
        <v>108</v>
      </c>
      <c r="C47" s="47"/>
      <c r="E47" s="42">
        <v>156323</v>
      </c>
      <c r="G47" s="42">
        <v>148910</v>
      </c>
      <c r="H47" s="42">
        <v>7413</v>
      </c>
      <c r="I47" s="42">
        <v>132996</v>
      </c>
    </row>
    <row r="48" spans="1:9" ht="14.4" customHeight="1" x14ac:dyDescent="0.3">
      <c r="A48" s="31"/>
      <c r="B48" s="19" t="s">
        <v>109</v>
      </c>
      <c r="C48" s="47"/>
      <c r="E48" s="42">
        <v>220049</v>
      </c>
      <c r="G48" s="42">
        <v>206050</v>
      </c>
      <c r="H48" s="42">
        <v>13999</v>
      </c>
      <c r="I48" s="42">
        <v>210495</v>
      </c>
    </row>
    <row r="49" spans="1:12" ht="14.4" customHeight="1" x14ac:dyDescent="0.3">
      <c r="A49" s="31"/>
      <c r="B49" s="19" t="s">
        <v>110</v>
      </c>
      <c r="C49" s="47"/>
      <c r="E49" s="42">
        <v>123839</v>
      </c>
      <c r="G49" s="42">
        <v>117237</v>
      </c>
      <c r="H49" s="42">
        <v>6602</v>
      </c>
      <c r="I49" s="42">
        <v>97954</v>
      </c>
    </row>
    <row r="50" spans="1:12" ht="14.4" customHeight="1" x14ac:dyDescent="0.3">
      <c r="A50" s="31"/>
      <c r="B50" s="19" t="s">
        <v>111</v>
      </c>
      <c r="C50" s="47"/>
      <c r="E50" s="42">
        <v>140078</v>
      </c>
      <c r="G50" s="42">
        <v>129708</v>
      </c>
      <c r="H50" s="42">
        <v>10370</v>
      </c>
      <c r="I50" s="42">
        <v>123213</v>
      </c>
    </row>
    <row r="51" spans="1:12" ht="14.4" customHeight="1" x14ac:dyDescent="0.3">
      <c r="A51" s="31"/>
      <c r="B51" s="19" t="s">
        <v>112</v>
      </c>
      <c r="C51" s="47"/>
      <c r="E51" s="42">
        <v>222431</v>
      </c>
      <c r="G51" s="42">
        <v>205884</v>
      </c>
      <c r="H51" s="42">
        <v>16547</v>
      </c>
      <c r="I51" s="42">
        <v>284516</v>
      </c>
    </row>
    <row r="52" spans="1:12" ht="14.4" customHeight="1" x14ac:dyDescent="0.3">
      <c r="A52" s="31"/>
      <c r="B52" s="19" t="s">
        <v>113</v>
      </c>
      <c r="C52" s="47"/>
      <c r="E52" s="42">
        <v>206461</v>
      </c>
      <c r="G52" s="42">
        <v>192382</v>
      </c>
      <c r="H52" s="42">
        <v>14079</v>
      </c>
      <c r="I52" s="42">
        <v>248755</v>
      </c>
    </row>
    <row r="53" spans="1:12" ht="14.4" customHeight="1" x14ac:dyDescent="0.3">
      <c r="A53" s="31"/>
      <c r="B53" s="19" t="s">
        <v>114</v>
      </c>
      <c r="C53" s="47"/>
      <c r="E53" s="42">
        <v>282685</v>
      </c>
      <c r="G53" s="42">
        <v>264966</v>
      </c>
      <c r="H53" s="42">
        <v>17719</v>
      </c>
      <c r="I53" s="42">
        <v>235285</v>
      </c>
    </row>
    <row r="54" spans="1:12" ht="14.4" customHeight="1" x14ac:dyDescent="0.3">
      <c r="A54" s="31"/>
      <c r="B54" s="19" t="s">
        <v>115</v>
      </c>
      <c r="C54" s="47"/>
      <c r="E54" s="42">
        <v>247574</v>
      </c>
      <c r="G54" s="42">
        <v>233560</v>
      </c>
      <c r="H54" s="42">
        <v>14014</v>
      </c>
      <c r="I54" s="42">
        <v>222722</v>
      </c>
    </row>
    <row r="55" spans="1:12" ht="14.4" customHeight="1" x14ac:dyDescent="0.3">
      <c r="A55" s="31"/>
      <c r="B55" s="19" t="s">
        <v>116</v>
      </c>
      <c r="C55" s="47"/>
      <c r="E55" s="42">
        <v>241350</v>
      </c>
      <c r="G55" s="42">
        <v>226952</v>
      </c>
      <c r="H55" s="42">
        <v>14398</v>
      </c>
      <c r="I55" s="42">
        <v>182757</v>
      </c>
    </row>
    <row r="56" spans="1:12" ht="14.4" customHeight="1" x14ac:dyDescent="0.3">
      <c r="A56" s="31"/>
      <c r="B56" s="19" t="s">
        <v>117</v>
      </c>
      <c r="C56" s="47"/>
      <c r="E56" s="42">
        <v>210266</v>
      </c>
      <c r="G56" s="42">
        <v>196910</v>
      </c>
      <c r="H56" s="42">
        <v>13356</v>
      </c>
      <c r="I56" s="42">
        <v>200918</v>
      </c>
    </row>
    <row r="57" spans="1:12" ht="14.4" customHeight="1" x14ac:dyDescent="0.3">
      <c r="A57" s="31"/>
      <c r="B57" s="19" t="s">
        <v>118</v>
      </c>
      <c r="C57" s="47"/>
      <c r="E57" s="42">
        <v>366865</v>
      </c>
      <c r="G57" s="42">
        <v>336680</v>
      </c>
      <c r="H57" s="42">
        <v>30185</v>
      </c>
      <c r="I57" s="42">
        <v>357298</v>
      </c>
    </row>
    <row r="58" spans="1:12" ht="14.4" customHeight="1" x14ac:dyDescent="0.3">
      <c r="A58" s="31"/>
      <c r="B58" s="63" t="s">
        <v>119</v>
      </c>
      <c r="C58" s="64"/>
      <c r="E58" s="48">
        <v>425252</v>
      </c>
      <c r="G58" s="48">
        <v>401512</v>
      </c>
      <c r="H58" s="48">
        <v>23740</v>
      </c>
      <c r="I58" s="48">
        <v>415265</v>
      </c>
    </row>
    <row r="59" spans="1:12" x14ac:dyDescent="0.3">
      <c r="G59" s="49"/>
      <c r="H59" s="49"/>
      <c r="I59" s="49"/>
    </row>
    <row r="60" spans="1:12" ht="18.75" customHeight="1" x14ac:dyDescent="0.3">
      <c r="E60" s="281" t="s">
        <v>68</v>
      </c>
      <c r="F60" s="282"/>
      <c r="G60" s="282"/>
      <c r="H60" s="282"/>
      <c r="I60" s="283"/>
    </row>
    <row r="61" spans="1:12" ht="3.75" customHeight="1" x14ac:dyDescent="0.3"/>
    <row r="62" spans="1:12" ht="31.2" customHeight="1" x14ac:dyDescent="0.3">
      <c r="B62" s="278" t="s">
        <v>77</v>
      </c>
      <c r="C62" s="278"/>
      <c r="E62" s="200" t="s">
        <v>63</v>
      </c>
      <c r="G62" s="39" t="s">
        <v>64</v>
      </c>
      <c r="H62" s="39" t="s">
        <v>65</v>
      </c>
      <c r="I62" s="39" t="s">
        <v>66</v>
      </c>
    </row>
    <row r="63" spans="1:12" x14ac:dyDescent="0.3">
      <c r="B63" s="279" t="s">
        <v>8</v>
      </c>
      <c r="C63" s="280"/>
      <c r="E63" s="50">
        <v>0.45758219904598174</v>
      </c>
      <c r="F63" s="208"/>
      <c r="G63" s="50">
        <v>0.42873861660252305</v>
      </c>
      <c r="H63" s="50">
        <v>2.8843582443458696E-2</v>
      </c>
      <c r="I63" s="50">
        <v>0.45507354899952307</v>
      </c>
      <c r="L63" s="14"/>
    </row>
    <row r="64" spans="1:12" ht="4.5" customHeight="1" x14ac:dyDescent="0.3">
      <c r="L64" s="14"/>
    </row>
    <row r="65" spans="2:12" x14ac:dyDescent="0.3">
      <c r="B65" s="18" t="s">
        <v>78</v>
      </c>
      <c r="C65" s="69"/>
      <c r="E65" s="51">
        <v>0.50759339069671983</v>
      </c>
      <c r="G65" s="51">
        <v>0.48101151772708844</v>
      </c>
      <c r="H65" s="51">
        <v>2.6581872969631444E-2</v>
      </c>
      <c r="I65" s="51">
        <v>0.44478648907042284</v>
      </c>
      <c r="L65" s="14"/>
    </row>
    <row r="66" spans="2:12" x14ac:dyDescent="0.3">
      <c r="B66" s="19" t="s">
        <v>79</v>
      </c>
      <c r="C66" s="45"/>
      <c r="E66" s="52">
        <v>0.4483646094794258</v>
      </c>
      <c r="G66" s="52">
        <v>0.42319517588162203</v>
      </c>
      <c r="H66" s="52">
        <v>2.5169433597803798E-2</v>
      </c>
      <c r="I66" s="52">
        <v>0.46480015276005876</v>
      </c>
      <c r="L66" s="14"/>
    </row>
    <row r="67" spans="2:12" x14ac:dyDescent="0.3">
      <c r="B67" s="19" t="s">
        <v>80</v>
      </c>
      <c r="C67" s="45"/>
      <c r="E67" s="52">
        <v>0.36246093312784661</v>
      </c>
      <c r="G67" s="52">
        <v>0.33619249743859075</v>
      </c>
      <c r="H67" s="52">
        <v>2.6268435689255857E-2</v>
      </c>
      <c r="I67" s="52">
        <v>0.51119917001730564</v>
      </c>
      <c r="L67" s="14"/>
    </row>
    <row r="68" spans="2:12" x14ac:dyDescent="0.3">
      <c r="B68" s="19" t="s">
        <v>81</v>
      </c>
      <c r="C68" s="47"/>
      <c r="E68" s="52">
        <v>0.41615386607058091</v>
      </c>
      <c r="G68" s="52">
        <v>0.38743343661266799</v>
      </c>
      <c r="H68" s="52">
        <v>2.8720429457912953E-2</v>
      </c>
      <c r="I68" s="52">
        <v>0.49513019237574113</v>
      </c>
      <c r="L68" s="14"/>
    </row>
    <row r="69" spans="2:12" x14ac:dyDescent="0.3">
      <c r="B69" s="19" t="s">
        <v>82</v>
      </c>
      <c r="C69" s="47"/>
      <c r="E69" s="52">
        <v>0.50072329392185122</v>
      </c>
      <c r="G69" s="52">
        <v>0.47528539111602186</v>
      </c>
      <c r="H69" s="52">
        <v>2.5437902805829336E-2</v>
      </c>
      <c r="I69" s="52">
        <v>0.43397359770529836</v>
      </c>
      <c r="L69" s="14"/>
    </row>
    <row r="70" spans="2:12" x14ac:dyDescent="0.3">
      <c r="B70" s="19" t="s">
        <v>83</v>
      </c>
      <c r="C70" s="47"/>
      <c r="E70" s="52">
        <v>0.47726663575139011</v>
      </c>
      <c r="G70" s="52">
        <v>0.45344060083414522</v>
      </c>
      <c r="H70" s="52">
        <v>2.3826034917244911E-2</v>
      </c>
      <c r="I70" s="52">
        <v>0.45954282262147361</v>
      </c>
      <c r="L70" s="14"/>
    </row>
    <row r="71" spans="2:12" x14ac:dyDescent="0.3">
      <c r="B71" s="88" t="s">
        <v>84</v>
      </c>
      <c r="C71" s="89"/>
      <c r="E71" s="90">
        <v>0.51071948432920766</v>
      </c>
      <c r="G71" s="90">
        <v>0.48426519416975833</v>
      </c>
      <c r="H71" s="90">
        <v>2.6454290159449372E-2</v>
      </c>
      <c r="I71" s="90">
        <v>0.41059396213181781</v>
      </c>
      <c r="L71" s="14"/>
    </row>
    <row r="72" spans="2:12" x14ac:dyDescent="0.3">
      <c r="B72" s="88" t="s">
        <v>85</v>
      </c>
      <c r="C72" s="89"/>
      <c r="E72" s="90">
        <v>0.46418082937405714</v>
      </c>
      <c r="G72" s="90">
        <v>0.43255804500595391</v>
      </c>
      <c r="H72" s="90">
        <v>3.1622784368103216E-2</v>
      </c>
      <c r="I72" s="90">
        <v>0.46785018462251926</v>
      </c>
      <c r="L72" s="14"/>
    </row>
    <row r="73" spans="2:12" x14ac:dyDescent="0.3">
      <c r="B73" s="88" t="s">
        <v>86</v>
      </c>
      <c r="C73" s="89"/>
      <c r="E73" s="90">
        <v>0.54507208327247725</v>
      </c>
      <c r="G73" s="90">
        <v>0.51422607109651353</v>
      </c>
      <c r="H73" s="90">
        <v>3.0846012175963694E-2</v>
      </c>
      <c r="I73" s="90">
        <v>0.40300729916606404</v>
      </c>
      <c r="L73" s="14"/>
    </row>
    <row r="74" spans="2:12" x14ac:dyDescent="0.3">
      <c r="B74" s="88" t="s">
        <v>87</v>
      </c>
      <c r="C74" s="89"/>
      <c r="E74" s="90">
        <v>0.49425211065682578</v>
      </c>
      <c r="G74" s="90">
        <v>0.47066054266447194</v>
      </c>
      <c r="H74" s="90">
        <v>2.3591567992353846E-2</v>
      </c>
      <c r="I74" s="90">
        <v>0.43373599532735091</v>
      </c>
      <c r="L74" s="14"/>
    </row>
    <row r="75" spans="2:12" x14ac:dyDescent="0.3">
      <c r="B75" s="88" t="s">
        <v>88</v>
      </c>
      <c r="C75" s="89"/>
      <c r="E75" s="90">
        <v>0.49820830260928062</v>
      </c>
      <c r="G75" s="90">
        <v>0.4678098170355709</v>
      </c>
      <c r="H75" s="90">
        <v>3.0398485573709697E-2</v>
      </c>
      <c r="I75" s="90">
        <v>0.44903688179971801</v>
      </c>
      <c r="L75" s="14"/>
    </row>
    <row r="76" spans="2:12" x14ac:dyDescent="0.3">
      <c r="B76" s="88" t="s">
        <v>89</v>
      </c>
      <c r="C76" s="89"/>
      <c r="E76" s="90">
        <v>0.52521998482562549</v>
      </c>
      <c r="G76" s="90">
        <v>0.49126775794256411</v>
      </c>
      <c r="H76" s="90">
        <v>3.395222688306139E-2</v>
      </c>
      <c r="I76" s="90">
        <v>0.42593945947831546</v>
      </c>
      <c r="L76" s="14"/>
    </row>
    <row r="77" spans="2:12" x14ac:dyDescent="0.3">
      <c r="B77" s="88" t="s">
        <v>90</v>
      </c>
      <c r="C77" s="89"/>
      <c r="E77" s="90">
        <v>0.47958920070223904</v>
      </c>
      <c r="G77" s="90">
        <v>0.43756557130731394</v>
      </c>
      <c r="H77" s="90">
        <v>4.2023629394925113E-2</v>
      </c>
      <c r="I77" s="90">
        <v>0.45973196821999274</v>
      </c>
      <c r="L77" s="14"/>
    </row>
    <row r="78" spans="2:12" x14ac:dyDescent="0.3">
      <c r="B78" s="88" t="s">
        <v>91</v>
      </c>
      <c r="C78" s="89"/>
      <c r="E78" s="90">
        <v>0.48672031144093569</v>
      </c>
      <c r="G78" s="90">
        <v>0.46447800622186691</v>
      </c>
      <c r="H78" s="90">
        <v>2.2242305219068805E-2</v>
      </c>
      <c r="I78" s="90">
        <v>0.44232259858530737</v>
      </c>
      <c r="L78" s="14"/>
    </row>
    <row r="79" spans="2:12" x14ac:dyDescent="0.3">
      <c r="B79" s="88" t="s">
        <v>92</v>
      </c>
      <c r="C79" s="89"/>
      <c r="E79" s="90">
        <v>0.51277360249200454</v>
      </c>
      <c r="G79" s="90">
        <v>0.48709472874502346</v>
      </c>
      <c r="H79" s="90">
        <v>2.5678873746981148E-2</v>
      </c>
      <c r="I79" s="90">
        <v>0.4420813366458422</v>
      </c>
      <c r="L79" s="14"/>
    </row>
    <row r="80" spans="2:12" x14ac:dyDescent="0.3">
      <c r="B80" s="88" t="s">
        <v>93</v>
      </c>
      <c r="C80" s="89"/>
      <c r="E80" s="90">
        <v>0.42707882575934097</v>
      </c>
      <c r="G80" s="90">
        <v>0.39833623561657905</v>
      </c>
      <c r="H80" s="90">
        <v>2.8742590142761901E-2</v>
      </c>
      <c r="I80" s="90">
        <v>0.48354638406575168</v>
      </c>
      <c r="L80" s="14"/>
    </row>
    <row r="81" spans="2:12" x14ac:dyDescent="0.3">
      <c r="B81" s="88" t="s">
        <v>94</v>
      </c>
      <c r="C81" s="89"/>
      <c r="E81" s="90">
        <v>0.51710609533092988</v>
      </c>
      <c r="G81" s="90">
        <v>0.49047059736762738</v>
      </c>
      <c r="H81" s="90">
        <v>2.6635497963302543E-2</v>
      </c>
      <c r="I81" s="90">
        <v>0.42904899399489205</v>
      </c>
      <c r="L81" s="14"/>
    </row>
    <row r="82" spans="2:12" x14ac:dyDescent="0.3">
      <c r="B82" s="88" t="s">
        <v>95</v>
      </c>
      <c r="C82" s="89"/>
      <c r="E82" s="90">
        <v>0.51775468647867851</v>
      </c>
      <c r="G82" s="90">
        <v>0.49014555050153191</v>
      </c>
      <c r="H82" s="90">
        <v>2.7609135977146607E-2</v>
      </c>
      <c r="I82" s="90">
        <v>0.43440543790230818</v>
      </c>
      <c r="L82" s="14"/>
    </row>
    <row r="83" spans="2:12" x14ac:dyDescent="0.3">
      <c r="B83" s="88" t="s">
        <v>96</v>
      </c>
      <c r="C83" s="89"/>
      <c r="E83" s="90">
        <v>0.48070128714273191</v>
      </c>
      <c r="G83" s="90">
        <v>0.45336888876902226</v>
      </c>
      <c r="H83" s="90">
        <v>2.7332398373709654E-2</v>
      </c>
      <c r="I83" s="90">
        <v>0.44615947354581192</v>
      </c>
      <c r="L83" s="14"/>
    </row>
    <row r="84" spans="2:12" x14ac:dyDescent="0.3">
      <c r="B84" s="88" t="s">
        <v>97</v>
      </c>
      <c r="C84" s="89"/>
      <c r="E84" s="90">
        <v>0.51661872410293541</v>
      </c>
      <c r="G84" s="90">
        <v>0.48793851285399387</v>
      </c>
      <c r="H84" s="90">
        <v>2.8680211248941493E-2</v>
      </c>
      <c r="I84" s="90">
        <v>0.43324003387222931</v>
      </c>
      <c r="L84" s="14"/>
    </row>
    <row r="85" spans="2:12" x14ac:dyDescent="0.3">
      <c r="B85" s="88" t="s">
        <v>98</v>
      </c>
      <c r="C85" s="89"/>
      <c r="E85" s="90">
        <v>0.46772751190405215</v>
      </c>
      <c r="G85" s="90">
        <v>0.43559110714813387</v>
      </c>
      <c r="H85" s="90">
        <v>3.2136404755918328E-2</v>
      </c>
      <c r="I85" s="90">
        <v>0.47299588121090846</v>
      </c>
      <c r="L85" s="14"/>
    </row>
    <row r="86" spans="2:12" x14ac:dyDescent="0.3">
      <c r="B86" s="88" t="s">
        <v>99</v>
      </c>
      <c r="C86" s="89"/>
      <c r="E86" s="90">
        <v>0.47150014153790276</v>
      </c>
      <c r="G86" s="90">
        <v>0.44392428523359095</v>
      </c>
      <c r="H86" s="90">
        <v>2.7575856304311832E-2</v>
      </c>
      <c r="I86" s="90">
        <v>0.46404269637716378</v>
      </c>
      <c r="L86" s="14"/>
    </row>
    <row r="87" spans="2:12" x14ac:dyDescent="0.3">
      <c r="B87" s="88" t="s">
        <v>100</v>
      </c>
      <c r="C87" s="89"/>
      <c r="E87" s="90">
        <v>0.4756451352745133</v>
      </c>
      <c r="G87" s="90">
        <v>0.44739072059321322</v>
      </c>
      <c r="H87" s="90">
        <v>2.8254414681300109E-2</v>
      </c>
      <c r="I87" s="90">
        <v>0.46199841428146277</v>
      </c>
      <c r="L87" s="14"/>
    </row>
    <row r="88" spans="2:12" x14ac:dyDescent="0.3">
      <c r="B88" s="88" t="s">
        <v>101</v>
      </c>
      <c r="C88" s="89"/>
      <c r="E88" s="90">
        <v>0.50686372773233956</v>
      </c>
      <c r="G88" s="90">
        <v>0.47566546872144727</v>
      </c>
      <c r="H88" s="90">
        <v>3.1198259010892258E-2</v>
      </c>
      <c r="I88" s="90">
        <v>0.43874143764501322</v>
      </c>
      <c r="L88" s="14"/>
    </row>
    <row r="89" spans="2:12" x14ac:dyDescent="0.3">
      <c r="B89" s="88" t="s">
        <v>102</v>
      </c>
      <c r="C89" s="89"/>
      <c r="E89" s="90">
        <v>0.47145605247634936</v>
      </c>
      <c r="G89" s="90">
        <v>0.44114755527266902</v>
      </c>
      <c r="H89" s="90">
        <v>3.0308497203680316E-2</v>
      </c>
      <c r="I89" s="90">
        <v>0.46681815509793706</v>
      </c>
      <c r="L89" s="14"/>
    </row>
    <row r="90" spans="2:12" x14ac:dyDescent="0.3">
      <c r="B90" s="88" t="s">
        <v>103</v>
      </c>
      <c r="C90" s="89"/>
      <c r="E90" s="90">
        <v>0.51954108128680576</v>
      </c>
      <c r="G90" s="90">
        <v>0.48141653400557383</v>
      </c>
      <c r="H90" s="90">
        <v>3.812454728123197E-2</v>
      </c>
      <c r="I90" s="90">
        <v>0.43186608118449643</v>
      </c>
      <c r="L90" s="14"/>
    </row>
    <row r="91" spans="2:12" x14ac:dyDescent="0.3">
      <c r="B91" s="88" t="s">
        <v>104</v>
      </c>
      <c r="C91" s="89"/>
      <c r="E91" s="90">
        <v>0.3551841882105583</v>
      </c>
      <c r="G91" s="90">
        <v>0.33094333191657993</v>
      </c>
      <c r="H91" s="90">
        <v>2.4240856293978388E-2</v>
      </c>
      <c r="I91" s="90">
        <v>0.47497376952912457</v>
      </c>
      <c r="L91" s="14"/>
    </row>
    <row r="92" spans="2:12" x14ac:dyDescent="0.3">
      <c r="B92" s="88" t="s">
        <v>105</v>
      </c>
      <c r="C92" s="89"/>
      <c r="E92" s="90">
        <v>0.45801951674371461</v>
      </c>
      <c r="G92" s="90">
        <v>0.42638000047937491</v>
      </c>
      <c r="H92" s="90">
        <v>3.1639516264339689E-2</v>
      </c>
      <c r="I92" s="90">
        <v>0.49234507879144951</v>
      </c>
      <c r="L92" s="14"/>
    </row>
    <row r="93" spans="2:12" x14ac:dyDescent="0.3">
      <c r="B93" s="88" t="s">
        <v>106</v>
      </c>
      <c r="C93" s="89"/>
      <c r="E93" s="90">
        <v>0.28528024817954972</v>
      </c>
      <c r="G93" s="90">
        <v>0.25899244498012247</v>
      </c>
      <c r="H93" s="90">
        <v>2.6287803199427279E-2</v>
      </c>
      <c r="I93" s="90">
        <v>0.54993247344330098</v>
      </c>
      <c r="L93" s="14"/>
    </row>
    <row r="94" spans="2:12" x14ac:dyDescent="0.3">
      <c r="B94" s="88" t="s">
        <v>107</v>
      </c>
      <c r="C94" s="89"/>
      <c r="E94" s="90">
        <v>0.33576842188802031</v>
      </c>
      <c r="G94" s="90">
        <v>0.3094242291972541</v>
      </c>
      <c r="H94" s="90">
        <v>2.6344192690766238E-2</v>
      </c>
      <c r="I94" s="90">
        <v>0.48013967699694454</v>
      </c>
      <c r="L94" s="14"/>
    </row>
    <row r="95" spans="2:12" x14ac:dyDescent="0.3">
      <c r="B95" s="88" t="s">
        <v>108</v>
      </c>
      <c r="C95" s="89"/>
      <c r="E95" s="90">
        <v>0.50048183899214005</v>
      </c>
      <c r="G95" s="90">
        <v>0.47674846723975089</v>
      </c>
      <c r="H95" s="90">
        <v>2.3733371752389185E-2</v>
      </c>
      <c r="I95" s="90">
        <v>0.42579839600441821</v>
      </c>
      <c r="L95" s="14"/>
    </row>
    <row r="96" spans="2:12" x14ac:dyDescent="0.3">
      <c r="B96" s="88" t="s">
        <v>109</v>
      </c>
      <c r="C96" s="89"/>
      <c r="E96" s="90">
        <v>0.47731108112915333</v>
      </c>
      <c r="G96" s="90">
        <v>0.44694567240324673</v>
      </c>
      <c r="H96" s="90">
        <v>3.0365408725906581E-2</v>
      </c>
      <c r="I96" s="90">
        <v>0.45658737836700519</v>
      </c>
      <c r="L96" s="14"/>
    </row>
    <row r="97" spans="2:13" x14ac:dyDescent="0.3">
      <c r="B97" s="88" t="s">
        <v>110</v>
      </c>
      <c r="C97" s="89"/>
      <c r="E97" s="90">
        <v>0.53109896000857726</v>
      </c>
      <c r="G97" s="90">
        <v>0.50278546156320358</v>
      </c>
      <c r="H97" s="90">
        <v>2.8313498445373647E-2</v>
      </c>
      <c r="I97" s="90">
        <v>0.42008791680068619</v>
      </c>
      <c r="L97" s="14"/>
    </row>
    <row r="98" spans="2:13" x14ac:dyDescent="0.3">
      <c r="B98" s="88" t="s">
        <v>111</v>
      </c>
      <c r="C98" s="89"/>
      <c r="E98" s="90">
        <v>0.50453831635666846</v>
      </c>
      <c r="G98" s="90">
        <v>0.46718725237361147</v>
      </c>
      <c r="H98" s="90">
        <v>3.7351063983056952E-2</v>
      </c>
      <c r="I98" s="90">
        <v>0.44379331210649914</v>
      </c>
      <c r="L98" s="14"/>
    </row>
    <row r="99" spans="2:13" x14ac:dyDescent="0.3">
      <c r="B99" s="88" t="s">
        <v>112</v>
      </c>
      <c r="C99" s="89"/>
      <c r="E99" s="90">
        <v>0.37105289936426011</v>
      </c>
      <c r="G99" s="90">
        <v>0.34344967712554153</v>
      </c>
      <c r="H99" s="90">
        <v>2.7603222238718576E-2</v>
      </c>
      <c r="I99" s="90">
        <v>0.47462128352397748</v>
      </c>
      <c r="L99" s="14"/>
    </row>
    <row r="100" spans="2:13" x14ac:dyDescent="0.3">
      <c r="B100" s="88" t="s">
        <v>113</v>
      </c>
      <c r="C100" s="89"/>
      <c r="E100" s="90">
        <v>0.38539623043021332</v>
      </c>
      <c r="G100" s="90">
        <v>0.359115269240318</v>
      </c>
      <c r="H100" s="90">
        <v>2.6280961189895299E-2</v>
      </c>
      <c r="I100" s="90">
        <v>0.46434551465248985</v>
      </c>
      <c r="L100" s="14"/>
    </row>
    <row r="101" spans="2:13" x14ac:dyDescent="0.3">
      <c r="B101" s="88" t="s">
        <v>114</v>
      </c>
      <c r="C101" s="89"/>
      <c r="E101" s="90">
        <v>0.51294683360551629</v>
      </c>
      <c r="G101" s="90">
        <v>0.48079477408818727</v>
      </c>
      <c r="H101" s="90">
        <v>3.2152059517328975E-2</v>
      </c>
      <c r="I101" s="90">
        <v>0.42693703502086738</v>
      </c>
      <c r="L101" s="14"/>
    </row>
    <row r="102" spans="2:13" x14ac:dyDescent="0.3">
      <c r="B102" s="88" t="s">
        <v>115</v>
      </c>
      <c r="C102" s="89"/>
      <c r="E102" s="90">
        <v>0.50013636005519047</v>
      </c>
      <c r="G102" s="90">
        <v>0.47182599244868317</v>
      </c>
      <c r="H102" s="90">
        <v>2.8310367606507302E-2</v>
      </c>
      <c r="I102" s="90">
        <v>0.44993161795750819</v>
      </c>
      <c r="L102" s="14"/>
    </row>
    <row r="103" spans="2:13" x14ac:dyDescent="0.3">
      <c r="B103" s="88" t="s">
        <v>116</v>
      </c>
      <c r="C103" s="89"/>
      <c r="E103" s="90">
        <v>0.54109860841140978</v>
      </c>
      <c r="G103" s="90">
        <v>0.50881877512403684</v>
      </c>
      <c r="H103" s="90">
        <v>3.2279833287373022E-2</v>
      </c>
      <c r="I103" s="90">
        <v>0.40973506682181077</v>
      </c>
      <c r="L103" s="14"/>
    </row>
    <row r="104" spans="2:13" x14ac:dyDescent="0.3">
      <c r="B104" s="88" t="s">
        <v>117</v>
      </c>
      <c r="C104" s="89"/>
      <c r="E104" s="90">
        <v>0.47421824783770677</v>
      </c>
      <c r="G104" s="90">
        <v>0.44409612196799692</v>
      </c>
      <c r="H104" s="90">
        <v>3.0122125869709852E-2</v>
      </c>
      <c r="I104" s="90">
        <v>0.45313546611937439</v>
      </c>
      <c r="L104" s="14"/>
    </row>
    <row r="105" spans="2:13" x14ac:dyDescent="0.3">
      <c r="B105" s="88" t="s">
        <v>118</v>
      </c>
      <c r="C105" s="89"/>
      <c r="E105" s="90">
        <v>0.47363453975991965</v>
      </c>
      <c r="G105" s="90">
        <v>0.43466473183969512</v>
      </c>
      <c r="H105" s="90">
        <v>3.8969807920224538E-2</v>
      </c>
      <c r="I105" s="90">
        <v>0.46128323439722996</v>
      </c>
      <c r="L105" s="14"/>
    </row>
    <row r="106" spans="2:13" x14ac:dyDescent="0.3">
      <c r="B106" s="63" t="s">
        <v>119</v>
      </c>
      <c r="C106" s="64"/>
      <c r="E106" s="53">
        <v>0.46862771243529883</v>
      </c>
      <c r="G106" s="53">
        <v>0.44246623196439216</v>
      </c>
      <c r="H106" s="53">
        <v>2.6161480470906648E-2</v>
      </c>
      <c r="I106" s="53">
        <v>0.45762203823719672</v>
      </c>
      <c r="L106" s="14"/>
    </row>
    <row r="107" spans="2:13" x14ac:dyDescent="0.3">
      <c r="B107" s="54"/>
      <c r="C107" s="55"/>
      <c r="E107" s="55"/>
      <c r="G107" s="55"/>
      <c r="H107" s="55"/>
      <c r="I107" s="55"/>
    </row>
    <row r="108" spans="2:13" x14ac:dyDescent="0.3">
      <c r="B108" s="202" t="s">
        <v>41</v>
      </c>
      <c r="C108" s="209"/>
      <c r="D108" s="209"/>
      <c r="E108" s="209"/>
      <c r="F108" s="209"/>
      <c r="G108" s="209"/>
      <c r="H108" s="209"/>
      <c r="I108" s="209"/>
      <c r="J108" s="209"/>
      <c r="K108" s="209"/>
      <c r="L108" s="209"/>
      <c r="M108" s="209"/>
    </row>
    <row r="109" spans="2:13" x14ac:dyDescent="0.3">
      <c r="B109" s="23" t="s">
        <v>220</v>
      </c>
      <c r="C109" s="23"/>
      <c r="D109" s="23"/>
      <c r="E109" s="23"/>
      <c r="F109" s="23"/>
      <c r="G109" s="23"/>
      <c r="H109" s="23"/>
      <c r="I109" s="23"/>
      <c r="J109" s="205"/>
      <c r="K109" s="205"/>
      <c r="L109" s="205"/>
      <c r="M109" s="205"/>
    </row>
    <row r="110" spans="2:13" x14ac:dyDescent="0.3">
      <c r="B110" s="23" t="s">
        <v>69</v>
      </c>
      <c r="C110" s="23"/>
      <c r="D110" s="23"/>
      <c r="E110" s="23"/>
      <c r="F110" s="23"/>
      <c r="G110" s="23"/>
      <c r="H110" s="23"/>
      <c r="I110" s="23"/>
      <c r="J110" s="205"/>
      <c r="K110" s="205"/>
      <c r="L110" s="205"/>
      <c r="M110" s="205"/>
    </row>
    <row r="111" spans="2:13" ht="36.6" customHeight="1" x14ac:dyDescent="0.3">
      <c r="B111" s="249" t="s">
        <v>70</v>
      </c>
      <c r="C111" s="243"/>
      <c r="D111" s="243"/>
      <c r="E111" s="243"/>
      <c r="F111" s="243"/>
      <c r="G111" s="243"/>
      <c r="H111" s="243"/>
      <c r="I111" s="243"/>
      <c r="J111" s="199"/>
      <c r="K111" s="199"/>
      <c r="L111" s="205"/>
      <c r="M111" s="205"/>
    </row>
    <row r="112" spans="2:13" x14ac:dyDescent="0.3">
      <c r="B112" s="249" t="s">
        <v>71</v>
      </c>
      <c r="C112" s="243"/>
      <c r="D112" s="243"/>
      <c r="E112" s="243"/>
      <c r="F112" s="243"/>
      <c r="G112" s="243"/>
      <c r="H112" s="243"/>
      <c r="I112" s="243"/>
      <c r="J112" s="213"/>
      <c r="K112" s="213"/>
      <c r="L112" s="213"/>
      <c r="M112" s="213"/>
    </row>
    <row r="113" spans="2:13" ht="15" customHeight="1" x14ac:dyDescent="0.3">
      <c r="B113" s="241" t="s">
        <v>72</v>
      </c>
      <c r="C113" s="277"/>
      <c r="D113" s="277"/>
      <c r="E113" s="277"/>
      <c r="F113" s="277"/>
      <c r="G113" s="277"/>
      <c r="H113" s="277"/>
      <c r="I113" s="277"/>
      <c r="J113" s="214"/>
      <c r="K113" s="214"/>
      <c r="L113" s="214"/>
      <c r="M113" s="214"/>
    </row>
    <row r="114" spans="2:13" ht="27.6" customHeight="1" x14ac:dyDescent="0.3">
      <c r="B114" s="241" t="s">
        <v>73</v>
      </c>
      <c r="C114" s="277"/>
      <c r="D114" s="277"/>
      <c r="E114" s="277"/>
      <c r="F114" s="277"/>
      <c r="G114" s="277"/>
      <c r="H114" s="277"/>
      <c r="I114" s="277"/>
      <c r="J114" s="76"/>
      <c r="K114" s="76"/>
      <c r="L114" s="211"/>
      <c r="M114" s="211"/>
    </row>
  </sheetData>
  <mergeCells count="15">
    <mergeCell ref="B113:I113"/>
    <mergeCell ref="B114:I114"/>
    <mergeCell ref="B62:C62"/>
    <mergeCell ref="B63:C63"/>
    <mergeCell ref="E12:I12"/>
    <mergeCell ref="B14:C14"/>
    <mergeCell ref="B15:C15"/>
    <mergeCell ref="E60:I60"/>
    <mergeCell ref="C2:H2"/>
    <mergeCell ref="C3:H3"/>
    <mergeCell ref="C9:H10"/>
    <mergeCell ref="B111:I111"/>
    <mergeCell ref="B112:I112"/>
    <mergeCell ref="C7:F7"/>
    <mergeCell ref="C8:F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DB23CBE-DDF3-4E49-AF37-5EAAA28D0BD6}">
  <ds:schemaRefs>
    <ds:schemaRef ds:uri="http://schemas.microsoft.com/sharepoint/v3/contenttype/forms"/>
  </ds:schemaRefs>
</ds:datastoreItem>
</file>

<file path=customXml/itemProps2.xml><?xml version="1.0" encoding="utf-8"?>
<ds:datastoreItem xmlns:ds="http://schemas.openxmlformats.org/officeDocument/2006/customXml" ds:itemID="{B7FD3154-7249-4F09-9AFE-B858DF08C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E450D5-B6FE-476E-AC60-681A33B99548}">
  <ds:schemaRefs>
    <ds:schemaRef ds:uri="http://purl.org/dc/terms/"/>
    <ds:schemaRef ds:uri="http://schemas.microsoft.com/office/2006/metadata/properties"/>
    <ds:schemaRef ds:uri="http://schemas.microsoft.com/office/2006/documentManagement/types"/>
    <ds:schemaRef ds:uri="ed32f9ac-d639-4e1a-8ecd-eb46c40f1d4e"/>
    <ds:schemaRef ds:uri="http://purl.org/dc/elements/1.1/"/>
    <ds:schemaRef ds:uri="http://schemas.microsoft.com/office/infopath/2007/PartnerControls"/>
    <ds:schemaRef ds:uri="http://schemas.openxmlformats.org/package/2006/metadata/core-properties"/>
    <ds:schemaRef ds:uri="http://purl.org/dc/dcmitype/"/>
    <ds:schemaRef ds:uri="d95b10eb-dd3e-42f0-b7d8-9bd91060a00b"/>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Autumn Boosters by Vacc Date</vt:lpstr>
      <vt:lpstr>Autumn Boosters by Cohort</vt:lpstr>
      <vt:lpstr>Older Adult Care Homes</vt:lpstr>
      <vt:lpstr>Younger Adult Care Homes</vt:lpstr>
      <vt:lpstr>Domiciliary Care Staff</vt:lpstr>
      <vt:lpstr>Time Since Last Dose by Region</vt:lpstr>
      <vt:lpstr>Time Since Last Dose by ICB</vt:lpstr>
      <vt:lpstr>Total by Vaccination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Anna Bythell</cp:lastModifiedBy>
  <cp:revision/>
  <dcterms:created xsi:type="dcterms:W3CDTF">2022-07-13T11:37:21Z</dcterms:created>
  <dcterms:modified xsi:type="dcterms:W3CDTF">2022-10-25T17:23:54Z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