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https://nhsengland.sharepoint.com/sites/CFO/ofp/pat/Restricted document/UEC &amp; AP/Diagnostics/Diagnostic Imaging Dataset/DID Monthly publications/2022_23/Publication 2022-10-27/"/>
    </mc:Choice>
  </mc:AlternateContent>
  <xr:revisionPtr revIDLastSave="46" documentId="8_{81A481F2-03E9-477F-B512-5282B1DFEC44}" xr6:coauthVersionLast="45" xr6:coauthVersionMax="47" xr10:uidLastSave="{756140BE-AEE9-4975-8919-DE5C9A7FC4BC}"/>
  <bookViews>
    <workbookView xWindow="-108" yWindow="-108" windowWidth="23256" windowHeight="12576"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<sst xmlns="http://schemas.openxmlformats.org/spreadsheetml/2006/main" count="488" uniqueCount="427">
  <si>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</si>
  <si>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</si>
  <si>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</si>
  <si>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</si>
  <si>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</si>
  <si>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</si>
  <si>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</si>
  <si>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</si>
  <si>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</si>
  <si>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</si>
  <si>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</si>
  <si>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</si>
  <si>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</si>
  <si>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</si>
  <si>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</si>
  <si>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</si>
  <si>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</si>
  <si>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</si>
  <si>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</si>
  <si>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</si>
  <si>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</si>
  <si>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</si>
  <si>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</si>
  <si>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</si>
  <si>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</si>
  <si>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</si>
  <si>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</si>
  <si>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</si>
  <si>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</si>
  <si>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</si>
  <si>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</si>
  <si>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</si>
  <si>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</si>
  <si>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</si>
  <si>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</si>
  <si>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</si>
  <si>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</si>
  <si>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</si>
  <si>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</si>
  <si>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</si>
  <si>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</si>
  <si>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</si>
  <si>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</si>
  <si>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</si>
  <si>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</si>
  <si>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</si>
  <si>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</si>
  <si>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</si>
  <si>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</si>
  <si>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</si>
  <si>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</si>
  <si>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</si>
  <si>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</si>
  <si>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</si>
  <si>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</si>
  <si>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</si>
  <si>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</si>
  <si>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</si>
  <si>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</si>
  <si>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</si>
  <si>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</si>
  <si>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</si>
  <si>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</si>
  <si>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</si>
  <si>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</si>
  <si>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</si>
  <si>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</si>
  <si>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</si>
  <si>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</si>
  <si>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</si>
  <si>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</si>
  <si>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</si>
  <si>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</si>
  <si>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</si>
  <si>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</si>
  <si>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</si>
  <si>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</si>
  <si>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</si>
  <si>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</si>
  <si>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</si>
  <si>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</si>
  <si>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</si>
  <si>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</si>
  <si>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</si>
  <si>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</si>
  <si>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</si>
  <si>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</si>
  <si>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</si>
  <si>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</si>
  <si>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</si>
  <si>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</si>
  <si>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</si>
  <si>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</si>
  <si>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</si>
  <si>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</si>
  <si>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</si>
  <si>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</si>
  <si>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</si>
  <si>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</si>
  <si>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</si>
  <si>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</si>
  <si>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</si>
  <si>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</si>
  <si>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</si>
  <si>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</si>
  <si>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</si>
  <si>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</si>
  <si>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</si>
  <si>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</si>
  <si>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</si>
  <si>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</si>
  <si>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</si>
  <si>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</si>
  <si>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</si>
  <si>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</si>
  <si>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</si>
  <si>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</si>
  <si>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</si>
  <si>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</si>
  <si>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</si>
  <si>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</si>
  <si>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</si>
  <si>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</si>
  <si>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</si>
  <si>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</si>
  <si>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</si>
  <si>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</si>
  <si>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</si>
  <si>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</si>
  <si>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</si>
  <si>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</si>
  <si>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</si>
  <si>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</si>
  <si>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</si>
  <si>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</si>
  <si>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</si>
  <si>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</si>
  <si>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</si>
  <si>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</si>
  <si>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</si>
  <si>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</si>
  <si>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</si>
  <si>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</si>
  <si>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</si>
  <si>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</si>
  <si>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</si>
  <si>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</si>
  <si>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</si>
  <si>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</si>
  <si>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</si>
  <si>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</si>
  <si>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</si>
  <si>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</si>
  <si>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</si>
  <si>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</si>
  <si>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</si>
  <si>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</si>
  <si>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</si>
  <si>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</si>
  <si>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</si>
  <si>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</si>
  <si>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</si>
  <si>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</si>
  <si>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</si>
  <si>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</si>
  <si>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</si>
  <si>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</si>
  <si>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</si>
  <si>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</si>
  <si>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</si>
  <si>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</si>
  <si>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</si>
  <si>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</si>
  <si>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</si>
  <si>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</si>
  <si>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</si>
  <si>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</si>
  <si>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</si>
  <si>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</si>
  <si>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</si>
  <si>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</si>
  <si>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</si>
  <si>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</si>
  <si>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</si>
  <si>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</si>
  <si>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</si>
  <si>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</si>
  <si>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</si>
  <si>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</si>
  <si>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</si>
  <si>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</si>
  <si>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</si>
  <si>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</si>
  <si>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</si>
  <si>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</si>
  <si>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</si>
  <si>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</si>
  <si>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</si>
  <si>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</si>
  <si>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</si>
  <si>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</si>
  <si>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</si>
  <si>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</si>
  <si>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</si>
  <si>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</si>
  <si>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</si>
  <si>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</si>
  <si>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</si>
  <si>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</si>
  <si>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</si>
  <si>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</si>
  <si>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</si>
  <si>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</si>
  <si>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</si>
  <si>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</si>
  <si>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</si>
  <si>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</si>
  <si>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</si>
  <si>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</si>
  <si>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</si>
  <si>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</si>
  <si>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</si>
  <si>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</si>
  <si>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</si>
  <si>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</si>
  <si>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</si>
  <si>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</si>
  <si>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</si>
  <si>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</si>
  <si>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</si>
  <si>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</si>
  <si>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</si>
  <si>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</si>
  <si>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</si>
  <si>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</si>
  <si>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</si>
  <si>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</si>
  <si>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</si>
  <si>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</si>
  <si>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</si>
  <si>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</si>
  <si>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</si>
  <si>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</si>
  <si>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</si>
  <si>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</si>
  <si>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</si>
  <si>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</si>
  <si>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</si>
  <si>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</si>
  <si>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</si>
  <si>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</si>
  <si>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</si>
  <si>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</si>
  <si>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</si>
  <si>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</si>
  <si>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</si>
  <si>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</si>
  <si>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</si>
  <si>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</si>
  <si>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</si>
  <si>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</si>
  <si>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</si>
  <si>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</si>
  <si>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</si>
  <si>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</si>
  <si>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</si>
  <si>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</si>
  <si>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</si>
  <si>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</si>
  <si>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</si>
  <si>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</si>
  <si>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</si>
  <si>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</si>
  <si>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</si>
  <si>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</si>
  <si>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</si>
  <si>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</si>
  <si>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</si>
  <si>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</si>
  <si>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</si>
  <si>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</si>
  <si>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</si>
  <si>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</si>
  <si>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</si>
  <si>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</si>
  <si>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</si>
  <si>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</si>
  <si>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</si>
  <si>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</si>
  <si>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</si>
  <si>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</si>
  <si>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</si>
  <si>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</si>
  <si>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</si>
  <si>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</si>
  <si>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</si>
  <si>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</si>
  <si>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</si>
  <si>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</si>
  <si>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</si>
  <si>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</si>
  <si>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</si>
  <si>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</si>
  <si>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</si>
  <si>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</si>
  <si>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</si>
  <si>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</si>
  <si>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</si>
  <si>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</si>
  <si>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</si>
  <si>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</si>
  <si>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</si>
  <si>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</si>
  <si>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</si>
  <si>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</si>
  <si>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</si>
  <si>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</si>
  <si>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</si>
  <si>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</si>
  <si>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</si>
  <si>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</si>
  <si>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</si>
  <si>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</si>
  <si>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</si>
  <si>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</si>
  <si>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</si>
  <si>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</si>
  <si>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</si>
  <si>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</si>
  <si>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</si>
  <si>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</si>
  <si>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</si>
  <si>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</si>
  <si>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</si>
  <si>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</si>
  <si>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</si>
  <si>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</si>
  <si>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</si>
  <si>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</si>
  <si>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</si>
  <si>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</si>
  <si>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</si>
  <si>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</si>
  <si>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</si>
  <si>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</si>
  <si>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</si>
  <si>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</si>
  <si>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</si>
  <si>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</si>
  <si>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</si>
  <si>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</si>
  <si>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</si>
  <si>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</si>
  <si>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</si>
  <si>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</si>
  <si>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</si>
  <si>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</si>
  <si>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</si>
  <si>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</si>
  <si>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</si>
  <si>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</si>
  <si>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</si>
  <si>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</si>
  <si>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</si>
  <si>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</si>
  <si>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</si>
  <si>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</si>
  <si>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</si>
  <si>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</si>
  <si>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</si>
  <si>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</si>
  <si>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</si>
  <si>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</si>
  <si>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</si>
  <si>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</si>
  <si>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</si>
  <si>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</si>
  <si>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</si>
  <si>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</si>
  <si>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</si>
  <si>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</si>
  <si>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</si>
  <si>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</si>
  <si>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</si>
  <si>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</si>
  <si>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</si>
  <si>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</si>
  <si>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</si>
  <si>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</si>
  <si>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</si>
  <si>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</si>
  <si>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</si>
  <si>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</si>
  <si>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</si>
  <si>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</si>
  <si>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</si>
  <si>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</si>
  <si>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</si>
  <si>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</si>
  <si>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</si>
  <si>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</si>
  <si>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</si>
  <si>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</si>
  <si>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</si>
  <si>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</si>
  <si>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</si>
  <si>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</si>
  <si>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</si>
  <si>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</si>
  <si>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</si>
  <si>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</si>
  <si>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</si>
  <si>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</si>
  <si>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</si>
  <si>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t>ongoing</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</si>
  <si>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r>
      <rPr>
        <sz val="11"/>
        <color rgb="FFFF0000"/>
        <rFont val="Calibri"/>
        <family val="2"/>
        <scheme val="minor"/>
      </rPr>
      <t>.</t>
    </r>
  </si>
  <si>
    <t>NULL</t>
  </si>
  <si>
    <t>Mean Value - April 2022</t>
  </si>
  <si>
    <r>
      <t xml:space="preserve">Request to Test Outlier: Mean Value </t>
    </r>
    <r>
      <rPr>
        <sz val="11"/>
        <color rgb="FFFF0000"/>
        <rFont val="Calibri"/>
        <family val="2"/>
        <scheme val="minor"/>
      </rPr>
      <t>April 2022</t>
    </r>
    <r>
      <rPr>
        <sz val="11"/>
        <color rgb="FF000000"/>
        <rFont val="Calibri"/>
        <family val="2"/>
        <scheme val="minor"/>
      </rPr>
      <t>.   Amber is &gt;= 1 standard deviation from national mean, 
Red is &gt;= 2 standard deviation from national mean</t>
    </r>
  </si>
  <si>
    <r>
      <t>Coverage, Completeness and Quality Report</t>
    </r>
    <r>
      <rPr>
        <b/>
        <sz val="12"/>
        <color rgb="FFFF0000"/>
        <rFont val="Calibri"/>
        <family val="2"/>
        <scheme val="minor"/>
      </rPr>
      <t xml:space="preserve"> October 2022</t>
    </r>
  </si>
  <si>
    <r>
      <t xml:space="preserve">Period covered in the report: based on submissions from </t>
    </r>
    <r>
      <rPr>
        <sz val="11"/>
        <color rgb="FFFF0000"/>
        <rFont val="Calibri"/>
        <family val="2"/>
        <scheme val="minor"/>
      </rPr>
      <t>April to September 2022</t>
    </r>
  </si>
  <si>
    <r>
      <t xml:space="preserve">Request to Test Outlier: Mean Value </t>
    </r>
    <r>
      <rPr>
        <sz val="11"/>
        <color rgb="FFFF0000"/>
        <rFont val="Calibri"/>
        <family val="2"/>
        <scheme val="minor"/>
      </rPr>
      <t>May 2022</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</si>
  <si>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April 2022</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</si>
  <si>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May 2022</t>
    </r>
    <r>
      <rPr>
        <sz val="11"/>
        <color rgb="FF000000"/>
        <rFont val="Calibri"/>
        <family val="2"/>
        <scheme val="minor"/>
      </rPr>
      <t>.  Amber is &gt;= 1 standard deviation from national mean, Red is &gt;= 2 standard deviation from national mean</t>
    </r>
  </si>
  <si>
    <t>Six month submission period from April to September 2022</t>
  </si>
  <si>
    <t>Mean Value - May 2022</t>
  </si>
  <si>
    <r>
      <t xml:space="preserve">This report summarises key measures of the Diagnostic Imaging Dataset Coverage, Completeness &amp; Quality.  It covers submissions up to </t>
    </r>
    <r>
      <rPr>
        <sz val="11"/>
        <color rgb="FFFF0000"/>
        <rFont val="Calibri"/>
        <family val="2"/>
        <scheme val="minor"/>
      </rPr>
      <t>28th September</t>
    </r>
    <r>
      <rPr>
        <sz val="11"/>
        <color theme="1"/>
        <rFont val="Calibri"/>
        <family val="2"/>
        <scheme val="minor"/>
      </rPr>
      <t xml:space="preserve"> for tests performed in the six-month period </t>
    </r>
    <r>
      <rPr>
        <sz val="11"/>
        <color rgb="FFFF0000"/>
        <rFont val="Calibri"/>
        <family val="2"/>
        <scheme val="minor"/>
      </rPr>
      <t>March to August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</si>
</sst>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
      <sz val="11"/>
      <color indexed="8"/>
      <name val="Calibri"/>
      <family val="2"/>
    </font>
    <font>
      <sz val="11"/>
      <color theme="1"/>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6">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0" xfId="0" applyFont="1" applyBorder="1" applyAlignment="1">
      <alignment vertical="center" wrapText="1"/>
    </xf>
    <xf numFmtId="0" fontId="0" fillId="0" borderId="38"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9" fontId="0" fillId="0" borderId="38" xfId="5" applyFont="1" applyBorder="1" applyAlignment="1">
      <alignment horizontal="right"/>
    </xf>
    <xf numFmtId="1" fontId="0" fillId="0" borderId="42" xfId="0" applyNumberFormat="1" applyBorder="1" applyAlignment="1">
      <alignment horizontal="right"/>
    </xf>
    <xf numFmtId="1" fontId="0" fillId="0" borderId="15" xfId="0" applyNumberFormat="1" applyBorder="1" applyAlignment="1">
      <alignment horizontal="right"/>
    </xf>
    <xf numFmtId="0" fontId="0" fillId="0" borderId="45" xfId="0" applyBorder="1" applyAlignment="1">
      <alignment horizontal="right"/>
    </xf>
    <xf numFmtId="0" fontId="0" fillId="0" borderId="43" xfId="0" applyBorder="1" applyAlignment="1">
      <alignment horizontal="right"/>
    </xf>
    <xf numFmtId="1" fontId="0" fillId="0" borderId="46" xfId="0" applyNumberFormat="1" applyBorder="1" applyAlignment="1">
      <alignment horizontal="right"/>
    </xf>
    <xf numFmtId="1" fontId="0" fillId="0" borderId="56" xfId="0" applyNumberFormat="1" applyBorder="1" applyAlignment="1">
      <alignment horizontal="right"/>
    </xf>
    <xf numFmtId="0" fontId="0" fillId="0" borderId="41" xfId="0" applyBorder="1" applyAlignment="1">
      <alignment horizontal="right"/>
    </xf>
    <xf numFmtId="0" fontId="8" fillId="0" borderId="61" xfId="4" applyFont="1" applyBorder="1" applyAlignment="1">
      <alignment horizontal="right"/>
    </xf>
    <xf numFmtId="0" fontId="8" fillId="0" borderId="62" xfId="4" applyFont="1" applyBorder="1" applyAlignment="1">
      <alignment horizontal="right"/>
    </xf>
    <xf numFmtId="0" fontId="0" fillId="0" borderId="52" xfId="0" applyBorder="1" applyAlignment="1">
      <alignment horizontal="right"/>
    </xf>
    <xf numFmtId="0" fontId="0" fillId="0" borderId="47" xfId="0" applyBorder="1" applyAlignment="1">
      <alignment horizontal="right"/>
    </xf>
    <xf numFmtId="0" fontId="67" fillId="0" borderId="31" xfId="5" applyNumberFormat="1" applyFont="1" applyBorder="1"/>
    <xf numFmtId="0" fontId="67" fillId="0" borderId="44" xfId="5" applyNumberFormat="1" applyFont="1" applyBorder="1"/>
    <xf numFmtId="0" fontId="67" fillId="0" borderId="2" xfId="5" applyNumberFormat="1" applyFont="1" applyBorder="1"/>
    <xf numFmtId="0" fontId="67" fillId="0" borderId="59" xfId="5" applyNumberFormat="1" applyFont="1" applyBorder="1"/>
    <xf numFmtId="0" fontId="8" fillId="0" borderId="40" xfId="4" applyFont="1" applyBorder="1" applyAlignment="1">
      <alignment horizontal="right"/>
    </xf>
    <xf numFmtId="0" fontId="8" fillId="0" borderId="11" xfId="4" applyFont="1" applyBorder="1" applyAlignment="1">
      <alignment horizontal="right"/>
    </xf>
    <xf numFmtId="1" fontId="5" fillId="0" borderId="42" xfId="0" applyNumberFormat="1" applyFont="1" applyBorder="1" applyAlignment="1">
      <alignment horizontal="right"/>
    </xf>
    <xf numFmtId="1" fontId="5" fillId="0" borderId="15" xfId="0" applyNumberFormat="1" applyFont="1" applyBorder="1" applyAlignment="1">
      <alignment horizontal="right"/>
    </xf>
    <xf numFmtId="0" fontId="0" fillId="0" borderId="48" xfId="0" applyBorder="1" applyAlignment="1">
      <alignment horizontal="right"/>
    </xf>
    <xf numFmtId="0" fontId="0" fillId="0" borderId="15" xfId="0" applyBorder="1" applyAlignment="1">
      <alignment horizontal="right"/>
    </xf>
    <xf numFmtId="0" fontId="67" fillId="0" borderId="44" xfId="5" applyNumberFormat="1" applyFont="1" applyBorder="1" applyAlignment="1">
      <alignment horizontal="right"/>
    </xf>
    <xf numFmtId="0" fontId="67" fillId="0" borderId="53" xfId="5" applyNumberFormat="1" applyFont="1" applyBorder="1"/>
    <xf numFmtId="1" fontId="0" fillId="0" borderId="55" xfId="0" applyNumberFormat="1" applyBorder="1" applyAlignment="1">
      <alignment horizontal="right"/>
    </xf>
    <xf numFmtId="1" fontId="0" fillId="0" borderId="49" xfId="0" applyNumberFormat="1" applyBorder="1" applyAlignment="1">
      <alignment horizontal="right"/>
    </xf>
    <xf numFmtId="1" fontId="0" fillId="0" borderId="37" xfId="0" applyNumberFormat="1" applyBorder="1" applyAlignment="1">
      <alignment horizontal="right"/>
    </xf>
    <xf numFmtId="1" fontId="0" fillId="0" borderId="51" xfId="0" applyNumberFormat="1" applyBorder="1" applyAlignment="1">
      <alignment horizontal="right"/>
    </xf>
    <xf numFmtId="0" fontId="67" fillId="0" borderId="15" xfId="5" applyNumberFormat="1" applyFont="1" applyBorder="1"/>
    <xf numFmtId="0" fontId="0" fillId="0" borderId="54" xfId="0" applyBorder="1" applyAlignment="1">
      <alignment horizontal="right"/>
    </xf>
    <xf numFmtId="1" fontId="0" fillId="0" borderId="50" xfId="0" applyNumberFormat="1" applyBorder="1" applyAlignment="1">
      <alignment horizontal="right"/>
    </xf>
    <xf numFmtId="1" fontId="0" fillId="0" borderId="2" xfId="0" applyNumberFormat="1" applyBorder="1" applyAlignment="1">
      <alignment horizontal="right"/>
    </xf>
    <xf numFmtId="0" fontId="0" fillId="0" borderId="57" xfId="0" applyBorder="1" applyAlignment="1">
      <alignment horizontal="right"/>
    </xf>
    <xf numFmtId="0" fontId="67" fillId="0" borderId="2" xfId="5" applyNumberFormat="1" applyFont="1" applyFill="1" applyBorder="1" applyAlignment="1">
      <alignment horizontal="right"/>
    </xf>
    <xf numFmtId="0" fontId="0" fillId="0" borderId="0" xfId="0" applyBorder="1" applyAlignment="1">
      <alignment horizontal="right"/>
    </xf>
    <xf numFmtId="0" fontId="67" fillId="0" borderId="31" xfId="5" applyNumberFormat="1" applyFont="1" applyBorder="1" applyAlignment="1">
      <alignment horizontal="right"/>
    </xf>
    <xf numFmtId="1" fontId="0" fillId="0" borderId="58" xfId="0" applyNumberFormat="1" applyBorder="1" applyAlignment="1">
      <alignment horizontal="right"/>
    </xf>
    <xf numFmtId="1" fontId="0" fillId="0" borderId="0" xfId="0" applyNumberFormat="1" applyBorder="1" applyAlignment="1">
      <alignment horizontal="right"/>
    </xf>
    <xf numFmtId="0" fontId="0" fillId="0" borderId="0" xfId="0"/>
    <xf numFmtId="0" fontId="68" fillId="0" borderId="0" xfId="4" applyFont="1" applyFill="1" applyBorder="1" applyAlignment="1">
      <alignment horizontal="center"/>
    </xf>
    <xf numFmtId="9" fontId="69" fillId="0" borderId="0" xfId="5" applyFont="1" applyBorder="1" applyAlignment="1">
      <alignment horizontal="center"/>
    </xf>
    <xf numFmtId="0" fontId="70" fillId="0" borderId="0" xfId="5" applyNumberFormat="1" applyFont="1" applyFill="1" applyBorder="1" applyAlignment="1">
      <alignment horizontal="center"/>
    </xf>
    <xf numFmtId="1" fontId="0" fillId="0" borderId="0" xfId="0" applyNumberForma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4" name="Picture 3">
          <a:extLst>
            <a:ext uri="{FF2B5EF4-FFF2-40B4-BE49-F238E27FC236}">
              <a16:creationId xmlns:a16="http://schemas.microsoft.com/office/drawing/2014/main" id="{E2C92879-ED2B-40F5-8442-4BB1B8D84B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5" name="Picture 4">
          <a:extLst>
            <a:ext uri="{FF2B5EF4-FFF2-40B4-BE49-F238E27FC236}">
              <a16:creationId xmlns:a16="http://schemas.microsoft.com/office/drawing/2014/main" id="{4523C1DB-B53E-4C20-B1CA-82365C4907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7"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dataCellStyle="Percent"/>
    <tableColumn id="6" xr3:uid="{0FC5847C-66B2-469A-B3BF-DBB2AA795898}" name="92%" headerRowDxfId="21" dataDxfId="20" dataCellStyle="Percent"/>
    <tableColumn id="7" xr3:uid="{27458925-A0A1-4C0A-AB06-A3B34336C3BD}" name="100%2" headerRowDxfId="19" dataDxfId="18" dataCellStyle="Percent"/>
    <tableColumn id="8" xr3:uid="{7EB47CDA-A176-4004-AD51-0C1DC3043FB0}" name="1" headerRowDxfId="17" dataDxfId="16"/>
    <tableColumn id="9" xr3:uid="{2621BB14-91C4-409C-81BF-6AB5F9B8929C}" name="Column1" headerRowDxfId="15" dataDxfId="14"/>
    <tableColumn id="10" xr3:uid="{5E5283C3-53FE-4C5D-88F7-E6CE2708BC04}" name="0" headerRowDxfId="13" dataDxfId="12" dataCellStyle="Percent"/>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09375" defaultRowHeight="14.4" x14ac:dyDescent="0.3"/>
  <cols>
    <col min="1" max="1" width="10.109375" style="95" customWidth="1"/>
    <col min="2" max="2" width="16.88671875" style="95" customWidth="1"/>
    <col min="3" max="3" width="118.109375" style="95" customWidth="1"/>
    <col min="4" max="16384" width="9.109375" style="95"/>
  </cols>
  <sheetData>
    <row r="1" spans="1:3" x14ac:dyDescent="0.3">
      <c r="A1" s="3"/>
      <c r="B1" s="3"/>
      <c r="C1" s="3"/>
    </row>
    <row r="2" spans="1:3" x14ac:dyDescent="0.3">
      <c r="A2" s="3"/>
      <c r="B2" s="3"/>
      <c r="C2" s="3"/>
    </row>
    <row r="3" spans="1:3" x14ac:dyDescent="0.3">
      <c r="A3" s="3"/>
      <c r="B3" s="3"/>
      <c r="C3" s="3"/>
    </row>
    <row r="4" spans="1:3" ht="18" x14ac:dyDescent="0.3">
      <c r="A4" s="4" t="s">
        <v>297</v>
      </c>
      <c r="B4" s="3"/>
      <c r="C4" s="3"/>
    </row>
    <row r="5" spans="1:3" ht="4.5" customHeight="1" x14ac:dyDescent="0.3">
      <c r="A5" s="4"/>
      <c r="B5" s="3"/>
      <c r="C5" s="3"/>
    </row>
    <row r="6" spans="1:3" ht="15.6" x14ac:dyDescent="0.3">
      <c r="A6" s="32" t="s">
        <v>419</v>
      </c>
      <c r="B6" s="3"/>
      <c r="C6" s="3"/>
    </row>
    <row r="7" spans="1:3" ht="4.5" customHeight="1" x14ac:dyDescent="0.3">
      <c r="A7" s="5"/>
      <c r="B7" s="3"/>
      <c r="C7" s="3"/>
    </row>
    <row r="8" spans="1:3" x14ac:dyDescent="0.3">
      <c r="A8" s="6" t="s">
        <v>298</v>
      </c>
      <c r="B8" s="3"/>
      <c r="C8" s="3"/>
    </row>
    <row r="9" spans="1:3" x14ac:dyDescent="0.3">
      <c r="A9" s="6" t="s">
        <v>300</v>
      </c>
      <c r="B9" s="3"/>
      <c r="C9" s="3"/>
    </row>
    <row r="10" spans="1:3" ht="4.5" customHeight="1" x14ac:dyDescent="0.3">
      <c r="A10" s="6"/>
      <c r="B10" s="3"/>
      <c r="C10" s="3"/>
    </row>
    <row r="11" spans="1:3" x14ac:dyDescent="0.3">
      <c r="A11" s="108" t="s">
        <v>420</v>
      </c>
      <c r="B11" s="108"/>
      <c r="C11" s="108"/>
    </row>
    <row r="12" spans="1:3" x14ac:dyDescent="0.3">
      <c r="A12" s="6"/>
      <c r="B12" s="3"/>
      <c r="C12" s="3"/>
    </row>
    <row r="13" spans="1:3" ht="15.6" x14ac:dyDescent="0.3">
      <c r="A13" s="32" t="s">
        <v>299</v>
      </c>
      <c r="B13" s="3"/>
      <c r="C13" s="3"/>
    </row>
    <row r="14" spans="1:3" ht="4.5" customHeight="1" x14ac:dyDescent="0.3">
      <c r="A14" s="5"/>
      <c r="B14" s="3"/>
      <c r="C14" s="3"/>
    </row>
    <row r="15" spans="1:3" ht="29.4" customHeight="1" x14ac:dyDescent="0.3">
      <c r="A15" s="105" t="s">
        <v>426</v>
      </c>
      <c r="B15" s="105"/>
      <c r="C15" s="105"/>
    </row>
    <row r="16" spans="1:3" x14ac:dyDescent="0.3">
      <c r="A16" s="3"/>
      <c r="B16" s="3"/>
      <c r="C16" s="3"/>
    </row>
    <row r="17" spans="1:3" ht="16.2" thickBot="1" x14ac:dyDescent="0.35">
      <c r="A17" s="32" t="s">
        <v>358</v>
      </c>
      <c r="B17" s="3"/>
      <c r="C17" s="3"/>
    </row>
    <row r="18" spans="1:3" ht="15" thickBot="1" x14ac:dyDescent="0.35">
      <c r="A18" s="7" t="s">
        <v>282</v>
      </c>
      <c r="B18" s="8" t="s">
        <v>130</v>
      </c>
      <c r="C18" s="34" t="s">
        <v>375</v>
      </c>
    </row>
    <row r="19" spans="1:3" ht="15" thickBot="1" x14ac:dyDescent="0.35">
      <c r="A19" s="9" t="s">
        <v>283</v>
      </c>
      <c r="B19" s="8" t="s">
        <v>0</v>
      </c>
      <c r="C19" s="11" t="s">
        <v>374</v>
      </c>
    </row>
    <row r="20" spans="1:3" ht="15" customHeight="1" thickBot="1" x14ac:dyDescent="0.35">
      <c r="A20" s="9" t="s">
        <v>284</v>
      </c>
      <c r="B20" s="10"/>
      <c r="C20" s="11" t="s">
        <v>361</v>
      </c>
    </row>
    <row r="21" spans="1:3" ht="15" customHeight="1" thickBot="1" x14ac:dyDescent="0.35">
      <c r="A21" s="9" t="s">
        <v>285</v>
      </c>
      <c r="B21" s="10"/>
      <c r="C21" s="11" t="s">
        <v>365</v>
      </c>
    </row>
    <row r="22" spans="1:3" ht="15" customHeight="1" thickBot="1" x14ac:dyDescent="0.35">
      <c r="A22" s="9" t="s">
        <v>286</v>
      </c>
      <c r="B22" s="10"/>
      <c r="C22" s="11" t="s">
        <v>362</v>
      </c>
    </row>
    <row r="23" spans="1:3" ht="15" customHeight="1" thickBot="1" x14ac:dyDescent="0.35">
      <c r="A23" s="9" t="s">
        <v>287</v>
      </c>
      <c r="B23" s="8" t="s">
        <v>131</v>
      </c>
      <c r="C23" s="11" t="s">
        <v>363</v>
      </c>
    </row>
    <row r="24" spans="1:3" ht="15" customHeight="1" thickBot="1" x14ac:dyDescent="0.35">
      <c r="A24" s="9" t="s">
        <v>288</v>
      </c>
      <c r="B24" s="10"/>
      <c r="C24" s="11" t="s">
        <v>364</v>
      </c>
    </row>
    <row r="25" spans="1:3" ht="16.95" customHeight="1" thickBot="1" x14ac:dyDescent="0.35">
      <c r="A25" s="9" t="s">
        <v>289</v>
      </c>
      <c r="B25" s="10"/>
      <c r="C25" s="11" t="s">
        <v>366</v>
      </c>
    </row>
    <row r="26" spans="1:3" ht="29.4" customHeight="1" thickBot="1" x14ac:dyDescent="0.35">
      <c r="A26" s="7" t="s">
        <v>359</v>
      </c>
      <c r="B26" s="10"/>
      <c r="C26" s="16" t="s">
        <v>418</v>
      </c>
    </row>
    <row r="27" spans="1:3" ht="29.4" customHeight="1" thickBot="1" x14ac:dyDescent="0.35">
      <c r="A27" s="9" t="s">
        <v>360</v>
      </c>
      <c r="B27" s="10"/>
      <c r="C27" s="16" t="s">
        <v>421</v>
      </c>
    </row>
    <row r="28" spans="1:3" ht="29.4" customHeight="1" thickBot="1" x14ac:dyDescent="0.35">
      <c r="A28" s="9" t="s">
        <v>290</v>
      </c>
      <c r="B28" s="10"/>
      <c r="C28" s="16" t="s">
        <v>422</v>
      </c>
    </row>
    <row r="29" spans="1:3" ht="29.4" customHeight="1" thickBot="1" x14ac:dyDescent="0.35">
      <c r="A29" s="9" t="s">
        <v>291</v>
      </c>
      <c r="B29" s="11"/>
      <c r="C29" s="16" t="s">
        <v>423</v>
      </c>
    </row>
    <row r="30" spans="1:3" ht="15" customHeight="1" x14ac:dyDescent="0.3">
      <c r="A30" s="100"/>
      <c r="B30" s="100"/>
      <c r="C30" s="100"/>
    </row>
    <row r="31" spans="1:3" ht="15.6" customHeight="1" x14ac:dyDescent="0.3">
      <c r="A31" s="32" t="s">
        <v>132</v>
      </c>
      <c r="B31" s="3"/>
      <c r="C31" s="3"/>
    </row>
    <row r="32" spans="1:3" ht="55.2" customHeight="1" x14ac:dyDescent="0.3">
      <c r="A32" s="105" t="s">
        <v>376</v>
      </c>
      <c r="B32" s="103"/>
      <c r="C32" s="103"/>
    </row>
    <row r="33" spans="1:3" ht="14.4" customHeight="1" x14ac:dyDescent="0.3">
      <c r="A33" s="101"/>
      <c r="B33" s="100"/>
      <c r="C33" s="100"/>
    </row>
    <row r="34" spans="1:3" ht="14.4" customHeight="1" x14ac:dyDescent="0.3">
      <c r="A34" s="105" t="s">
        <v>377</v>
      </c>
      <c r="B34" s="105"/>
      <c r="C34" s="105"/>
    </row>
    <row r="35" spans="1:3" ht="14.4" customHeight="1" x14ac:dyDescent="0.3">
      <c r="A35" s="12"/>
      <c r="B35" s="3"/>
      <c r="C35" s="3"/>
    </row>
    <row r="36" spans="1:3" ht="57.75" customHeight="1" x14ac:dyDescent="0.3">
      <c r="A36" s="109" t="s">
        <v>396</v>
      </c>
      <c r="B36" s="103"/>
      <c r="C36" s="103"/>
    </row>
    <row r="37" spans="1:3" ht="14.4" customHeight="1" x14ac:dyDescent="0.3">
      <c r="A37" s="13"/>
      <c r="B37" s="3"/>
      <c r="C37" s="3"/>
    </row>
    <row r="38" spans="1:3" ht="14.4" customHeight="1" x14ac:dyDescent="0.3">
      <c r="A38" s="6" t="s">
        <v>378</v>
      </c>
      <c r="B38" s="3"/>
      <c r="C38" s="3"/>
    </row>
    <row r="39" spans="1:3" ht="14.4" customHeight="1" x14ac:dyDescent="0.3">
      <c r="A39" s="13" t="s">
        <v>349</v>
      </c>
      <c r="B39" s="3"/>
      <c r="C39" s="3"/>
    </row>
    <row r="40" spans="1:3" ht="14.4" customHeight="1" x14ac:dyDescent="0.3">
      <c r="A40" s="13" t="s">
        <v>350</v>
      </c>
      <c r="B40" s="3"/>
      <c r="C40" s="3"/>
    </row>
    <row r="41" spans="1:3" x14ac:dyDescent="0.3">
      <c r="A41" s="13" t="s">
        <v>351</v>
      </c>
      <c r="B41" s="3"/>
      <c r="C41" s="3"/>
    </row>
    <row r="42" spans="1:3" x14ac:dyDescent="0.3">
      <c r="A42" s="13" t="s">
        <v>352</v>
      </c>
      <c r="B42" s="3"/>
      <c r="C42" s="3"/>
    </row>
    <row r="43" spans="1:3" x14ac:dyDescent="0.3">
      <c r="A43" s="13" t="s">
        <v>353</v>
      </c>
      <c r="B43" s="3"/>
      <c r="C43" s="3"/>
    </row>
    <row r="44" spans="1:3" x14ac:dyDescent="0.3">
      <c r="A44" s="13"/>
      <c r="B44" s="3"/>
      <c r="C44" s="3"/>
    </row>
    <row r="45" spans="1:3" ht="28.95" customHeight="1" x14ac:dyDescent="0.3">
      <c r="A45" s="104" t="s">
        <v>379</v>
      </c>
      <c r="B45" s="103"/>
      <c r="C45" s="103"/>
    </row>
    <row r="46" spans="1:3" x14ac:dyDescent="0.3">
      <c r="A46" s="12"/>
      <c r="B46" s="3"/>
      <c r="C46" s="3"/>
    </row>
    <row r="47" spans="1:3" x14ac:dyDescent="0.3">
      <c r="A47" s="6" t="s">
        <v>380</v>
      </c>
      <c r="B47" s="3"/>
      <c r="C47" s="3"/>
    </row>
    <row r="48" spans="1:3" x14ac:dyDescent="0.3">
      <c r="A48" s="13" t="s">
        <v>301</v>
      </c>
      <c r="B48" s="3"/>
      <c r="C48" s="3"/>
    </row>
    <row r="49" spans="1:3" x14ac:dyDescent="0.3">
      <c r="A49" s="13" t="s">
        <v>302</v>
      </c>
      <c r="B49" s="3"/>
      <c r="C49" s="3"/>
    </row>
    <row r="50" spans="1:3" x14ac:dyDescent="0.3">
      <c r="A50" s="13" t="s">
        <v>303</v>
      </c>
      <c r="B50" s="3"/>
      <c r="C50" s="3"/>
    </row>
    <row r="51" spans="1:3" x14ac:dyDescent="0.3">
      <c r="A51" s="13" t="s">
        <v>304</v>
      </c>
      <c r="B51" s="3"/>
      <c r="C51" s="3"/>
    </row>
    <row r="52" spans="1:3" x14ac:dyDescent="0.3">
      <c r="A52" s="13" t="s">
        <v>305</v>
      </c>
      <c r="B52" s="3"/>
      <c r="C52" s="3"/>
    </row>
    <row r="53" spans="1:3" x14ac:dyDescent="0.3">
      <c r="A53" s="13"/>
      <c r="B53" s="3"/>
      <c r="C53" s="3"/>
    </row>
    <row r="54" spans="1:3" ht="15" customHeight="1" x14ac:dyDescent="0.3">
      <c r="A54" s="104" t="s">
        <v>415</v>
      </c>
      <c r="B54" s="104"/>
      <c r="C54" s="104"/>
    </row>
    <row r="55" spans="1:3" ht="15" customHeight="1" x14ac:dyDescent="0.3">
      <c r="A55" s="105" t="s">
        <v>354</v>
      </c>
      <c r="B55" s="105"/>
      <c r="C55" s="105"/>
    </row>
    <row r="56" spans="1:3" ht="57" customHeight="1" x14ac:dyDescent="0.3">
      <c r="A56" s="106" t="s">
        <v>381</v>
      </c>
      <c r="B56" s="106"/>
      <c r="C56" s="106"/>
    </row>
    <row r="57" spans="1:3" x14ac:dyDescent="0.3">
      <c r="A57" s="3"/>
      <c r="B57" s="3"/>
      <c r="C57" s="3"/>
    </row>
    <row r="58" spans="1:3" x14ac:dyDescent="0.3">
      <c r="A58" s="14" t="s">
        <v>355</v>
      </c>
      <c r="B58" s="3"/>
      <c r="C58" s="3"/>
    </row>
    <row r="59" spans="1:3" ht="28.2" customHeight="1" x14ac:dyDescent="0.3">
      <c r="A59" s="102" t="s">
        <v>308</v>
      </c>
      <c r="B59" s="103"/>
      <c r="C59" s="103"/>
    </row>
    <row r="60" spans="1:3" ht="92.4" customHeight="1" x14ac:dyDescent="0.3">
      <c r="A60" s="107" t="s">
        <v>367</v>
      </c>
      <c r="B60" s="103"/>
      <c r="C60" s="103"/>
    </row>
    <row r="61" spans="1:3" ht="6.6" customHeight="1" x14ac:dyDescent="0.3">
      <c r="A61" s="14"/>
      <c r="B61" s="3"/>
      <c r="C61" s="3"/>
    </row>
    <row r="62" spans="1:3" x14ac:dyDescent="0.3">
      <c r="A62" s="14" t="s">
        <v>309</v>
      </c>
      <c r="B62" s="3"/>
      <c r="C62" s="3"/>
    </row>
    <row r="63" spans="1:3" ht="32.4" customHeight="1" x14ac:dyDescent="0.3">
      <c r="A63" s="102" t="s">
        <v>368</v>
      </c>
      <c r="B63" s="103"/>
      <c r="C63" s="103"/>
    </row>
    <row r="64" spans="1:3" ht="70.2" customHeight="1" x14ac:dyDescent="0.3">
      <c r="A64" s="102" t="s">
        <v>369</v>
      </c>
      <c r="B64" s="103"/>
      <c r="C64" s="103"/>
    </row>
    <row r="65" spans="1:3" ht="6" customHeight="1" x14ac:dyDescent="0.3">
      <c r="A65" s="15"/>
      <c r="B65" s="3"/>
      <c r="C65" s="3"/>
    </row>
    <row r="66" spans="1:3" x14ac:dyDescent="0.3">
      <c r="A66" s="14" t="s">
        <v>310</v>
      </c>
      <c r="B66" s="3"/>
      <c r="C66" s="3"/>
    </row>
    <row r="67" spans="1:3" ht="34.5" customHeight="1" x14ac:dyDescent="0.3">
      <c r="A67" s="102" t="s">
        <v>370</v>
      </c>
      <c r="B67" s="103"/>
      <c r="C67" s="103"/>
    </row>
    <row r="68" spans="1:3" ht="58.2" customHeight="1" x14ac:dyDescent="0.3">
      <c r="A68" s="103" t="s">
        <v>371</v>
      </c>
      <c r="B68" s="103"/>
      <c r="C68" s="103"/>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8"/>
  <sheetViews>
    <sheetView showGridLines="0" zoomScale="75" zoomScaleNormal="75" workbookViewId="0">
      <pane xSplit="1" ySplit="4" topLeftCell="B5" activePane="bottomRight" state="frozen"/>
      <selection pane="topRight" activeCell="B1" sqref="B1"/>
      <selection pane="bottomLeft" activeCell="A6" sqref="A6"/>
      <selection pane="bottomRight" activeCell="A2" sqref="A2"/>
    </sheetView>
  </sheetViews>
  <sheetFormatPr defaultRowHeight="14.4" x14ac:dyDescent="0.3"/>
  <cols>
    <col min="1" max="1" width="72.33203125" customWidth="1"/>
    <col min="2" max="2" width="7.6640625" customWidth="1"/>
    <col min="3" max="3" width="12.5546875" style="28" customWidth="1"/>
    <col min="4" max="4" width="18.88671875" style="28" customWidth="1"/>
    <col min="5" max="5" width="13.88671875" style="28" customWidth="1"/>
    <col min="6" max="6" width="14" style="28" customWidth="1"/>
    <col min="7" max="7" width="13.44140625" style="28" customWidth="1"/>
    <col min="8" max="8" width="12.44140625" style="28" customWidth="1"/>
    <col min="9" max="9" width="11.5546875" style="28" bestFit="1" customWidth="1"/>
    <col min="10" max="10" width="11.33203125" customWidth="1"/>
    <col min="11" max="11" width="1.5546875" customWidth="1"/>
    <col min="12" max="13" width="12.44140625" style="28" customWidth="1"/>
    <col min="14" max="14" width="1.5546875" style="31" customWidth="1"/>
    <col min="15" max="15" width="12.109375" style="28" customWidth="1"/>
    <col min="16" max="16" width="12.5546875" style="28" customWidth="1"/>
  </cols>
  <sheetData>
    <row r="1" spans="1:16" ht="26.4" thickBot="1" x14ac:dyDescent="0.55000000000000004">
      <c r="A1" s="33" t="s">
        <v>4</v>
      </c>
      <c r="B1" s="1"/>
      <c r="C1" s="115" t="s">
        <v>424</v>
      </c>
      <c r="D1" s="115"/>
      <c r="E1" s="115"/>
      <c r="F1" s="115"/>
      <c r="G1" s="115"/>
      <c r="H1" s="115"/>
      <c r="I1" s="115"/>
      <c r="J1" s="115"/>
      <c r="K1" s="40"/>
      <c r="N1" s="28"/>
    </row>
    <row r="2" spans="1:16" s="28" customFormat="1" ht="15" thickBot="1" x14ac:dyDescent="0.35">
      <c r="C2" s="29" t="s">
        <v>130</v>
      </c>
      <c r="D2" s="110" t="s">
        <v>0</v>
      </c>
      <c r="E2" s="111"/>
      <c r="F2" s="111"/>
      <c r="G2" s="112"/>
      <c r="H2" s="110" t="s">
        <v>131</v>
      </c>
      <c r="I2" s="111"/>
      <c r="J2" s="111"/>
      <c r="K2" s="50"/>
      <c r="L2" s="113" t="s">
        <v>1</v>
      </c>
      <c r="M2" s="113"/>
      <c r="N2" s="30"/>
      <c r="O2" s="113" t="s">
        <v>2</v>
      </c>
      <c r="P2" s="114"/>
    </row>
    <row r="3" spans="1:16" s="27" customFormat="1" ht="59.4" customHeight="1" x14ac:dyDescent="0.3">
      <c r="A3" s="46" t="s">
        <v>382</v>
      </c>
      <c r="B3" s="52" t="s">
        <v>383</v>
      </c>
      <c r="C3" s="21" t="s">
        <v>372</v>
      </c>
      <c r="D3" s="22" t="s">
        <v>373</v>
      </c>
      <c r="E3" s="23" t="s">
        <v>306</v>
      </c>
      <c r="F3" s="23" t="s">
        <v>307</v>
      </c>
      <c r="G3" s="24" t="s">
        <v>3</v>
      </c>
      <c r="H3" s="22" t="s">
        <v>348</v>
      </c>
      <c r="I3" s="23" t="s">
        <v>395</v>
      </c>
      <c r="J3" s="23" t="s">
        <v>347</v>
      </c>
      <c r="K3" s="25"/>
      <c r="L3" s="51" t="s">
        <v>417</v>
      </c>
      <c r="M3" s="51" t="s">
        <v>425</v>
      </c>
      <c r="N3" s="26"/>
      <c r="O3" s="51" t="s">
        <v>417</v>
      </c>
      <c r="P3" s="51" t="s">
        <v>425</v>
      </c>
    </row>
    <row r="4" spans="1:16" s="19" customFormat="1" ht="16.350000000000001" customHeight="1" x14ac:dyDescent="0.3">
      <c r="A4" s="41" t="s">
        <v>311</v>
      </c>
      <c r="B4" s="53"/>
      <c r="C4" s="42" t="s">
        <v>312</v>
      </c>
      <c r="D4" s="43" t="s">
        <v>313</v>
      </c>
      <c r="E4" s="44" t="s">
        <v>314</v>
      </c>
      <c r="F4" s="44" t="s">
        <v>315</v>
      </c>
      <c r="G4" s="45" t="s">
        <v>316</v>
      </c>
      <c r="H4" s="35" t="s">
        <v>317</v>
      </c>
      <c r="I4" s="36" t="s">
        <v>318</v>
      </c>
      <c r="J4" s="36" t="s">
        <v>319</v>
      </c>
      <c r="K4" s="37"/>
      <c r="L4" s="38" t="s">
        <v>356</v>
      </c>
      <c r="M4" s="38" t="s">
        <v>357</v>
      </c>
      <c r="N4" s="38"/>
      <c r="O4" s="38" t="s">
        <v>320</v>
      </c>
      <c r="P4" s="39" t="s">
        <v>321</v>
      </c>
    </row>
    <row r="5" spans="1:16" ht="14.4" customHeight="1" x14ac:dyDescent="0.3">
      <c r="A5" s="19" t="s">
        <v>5</v>
      </c>
      <c r="B5" s="20" t="s">
        <v>177</v>
      </c>
      <c r="C5" s="65">
        <v>6</v>
      </c>
      <c r="D5" s="54">
        <v>17</v>
      </c>
      <c r="E5" s="57">
        <v>0.99931272923635805</v>
      </c>
      <c r="F5" s="57">
        <v>0.99113560974241377</v>
      </c>
      <c r="G5" s="57">
        <v>0.44097536344701355</v>
      </c>
      <c r="H5" s="55">
        <v>1</v>
      </c>
      <c r="I5" s="56"/>
      <c r="J5" s="69">
        <v>0</v>
      </c>
      <c r="K5" s="64"/>
      <c r="L5" s="58">
        <v>12.108550381478558</v>
      </c>
      <c r="M5" s="58">
        <v>12.922230483271376</v>
      </c>
      <c r="N5" s="59"/>
      <c r="O5" s="58">
        <v>2.6732053641861686</v>
      </c>
      <c r="P5" s="58">
        <v>2.0976974498638277</v>
      </c>
    </row>
    <row r="6" spans="1:16" ht="14.4" customHeight="1" x14ac:dyDescent="0.3">
      <c r="A6" s="19" t="s">
        <v>6</v>
      </c>
      <c r="B6" s="20" t="s">
        <v>166</v>
      </c>
      <c r="C6" s="65">
        <v>6</v>
      </c>
      <c r="D6" s="54">
        <v>17</v>
      </c>
      <c r="E6" s="57">
        <v>1</v>
      </c>
      <c r="F6" s="57">
        <v>0.99780479567713609</v>
      </c>
      <c r="G6" s="57">
        <v>1</v>
      </c>
      <c r="H6" s="55">
        <v>1</v>
      </c>
      <c r="I6" s="56"/>
      <c r="J6" s="69">
        <v>0</v>
      </c>
      <c r="K6" s="64"/>
      <c r="L6" s="58">
        <v>25.17042372881356</v>
      </c>
      <c r="M6" s="58">
        <v>28.267142857142858</v>
      </c>
      <c r="N6" s="59"/>
      <c r="O6" s="58">
        <v>1.8414406779661017</v>
      </c>
      <c r="P6" s="58">
        <v>1.1665413533834585</v>
      </c>
    </row>
    <row r="7" spans="1:16" ht="14.4" customHeight="1" x14ac:dyDescent="0.3">
      <c r="A7" s="19" t="s">
        <v>7</v>
      </c>
      <c r="B7" s="20" t="s">
        <v>158</v>
      </c>
      <c r="C7" s="65">
        <v>6</v>
      </c>
      <c r="D7" s="54">
        <v>15</v>
      </c>
      <c r="E7" s="57">
        <v>1</v>
      </c>
      <c r="F7" s="57">
        <v>1</v>
      </c>
      <c r="G7" s="57">
        <v>1</v>
      </c>
      <c r="H7" s="55" t="s">
        <v>416</v>
      </c>
      <c r="I7" s="56"/>
      <c r="J7" s="69">
        <v>0</v>
      </c>
      <c r="K7" s="64"/>
      <c r="L7" s="58">
        <v>20.72771996215705</v>
      </c>
      <c r="M7" s="58">
        <v>17.484201819685691</v>
      </c>
      <c r="N7" s="59"/>
      <c r="O7" s="58">
        <v>0</v>
      </c>
      <c r="P7" s="58">
        <v>0</v>
      </c>
    </row>
    <row r="8" spans="1:16" ht="14.4" customHeight="1" x14ac:dyDescent="0.3">
      <c r="A8" s="19" t="s">
        <v>8</v>
      </c>
      <c r="B8" s="20" t="s">
        <v>135</v>
      </c>
      <c r="C8" s="65">
        <v>5</v>
      </c>
      <c r="D8" s="54">
        <v>17</v>
      </c>
      <c r="E8" s="57">
        <v>1</v>
      </c>
      <c r="F8" s="57">
        <v>0.76973887399998009</v>
      </c>
      <c r="G8" s="57">
        <v>0.49932750839369155</v>
      </c>
      <c r="H8" s="55">
        <v>1</v>
      </c>
      <c r="I8" s="56"/>
      <c r="J8" s="69">
        <v>0</v>
      </c>
      <c r="K8" s="64"/>
      <c r="L8" s="58">
        <v>17.449406175771973</v>
      </c>
      <c r="M8" s="58">
        <v>17.322227533460804</v>
      </c>
      <c r="N8" s="59"/>
      <c r="O8" s="58">
        <v>3.8388329281000346</v>
      </c>
      <c r="P8" s="58">
        <v>3.7578331794398276</v>
      </c>
    </row>
    <row r="9" spans="1:16" ht="14.4" customHeight="1" x14ac:dyDescent="0.3">
      <c r="A9" s="19" t="s">
        <v>9</v>
      </c>
      <c r="B9" s="20" t="s">
        <v>248</v>
      </c>
      <c r="C9" s="65">
        <v>6</v>
      </c>
      <c r="D9" s="54">
        <v>17</v>
      </c>
      <c r="E9" s="57">
        <v>0.9999516070492398</v>
      </c>
      <c r="F9" s="57">
        <v>0.90461749405169978</v>
      </c>
      <c r="G9" s="57">
        <v>1</v>
      </c>
      <c r="H9" s="55">
        <v>1</v>
      </c>
      <c r="I9" s="56"/>
      <c r="J9" s="69">
        <v>1</v>
      </c>
      <c r="K9" s="64"/>
      <c r="L9" s="58">
        <v>21.696523724942907</v>
      </c>
      <c r="M9" s="58">
        <v>24.617620301651904</v>
      </c>
      <c r="N9" s="59"/>
      <c r="O9" s="58">
        <v>3.1264604810996564</v>
      </c>
      <c r="P9" s="58">
        <v>1.477320419693301</v>
      </c>
    </row>
    <row r="10" spans="1:16" ht="14.4" customHeight="1" x14ac:dyDescent="0.3">
      <c r="A10" s="19" t="s">
        <v>10</v>
      </c>
      <c r="B10" s="20" t="s">
        <v>181</v>
      </c>
      <c r="C10" s="65">
        <v>5</v>
      </c>
      <c r="D10" s="54">
        <v>17</v>
      </c>
      <c r="E10" s="57">
        <v>1</v>
      </c>
      <c r="F10" s="57">
        <v>0.81051437542591454</v>
      </c>
      <c r="G10" s="57">
        <v>0.97785675468182565</v>
      </c>
      <c r="H10" s="55">
        <v>1</v>
      </c>
      <c r="I10" s="56"/>
      <c r="J10" s="69">
        <v>1</v>
      </c>
      <c r="K10" s="64"/>
      <c r="L10" s="58">
        <v>16.613341040462426</v>
      </c>
      <c r="M10" s="58">
        <v>17.59684264479754</v>
      </c>
      <c r="N10" s="59"/>
      <c r="O10" s="58">
        <v>1.7469405220367993</v>
      </c>
      <c r="P10" s="58">
        <v>1.4916028649049149</v>
      </c>
    </row>
    <row r="11" spans="1:16" ht="14.4" customHeight="1" x14ac:dyDescent="0.3">
      <c r="A11" s="19" t="s">
        <v>11</v>
      </c>
      <c r="B11" s="20" t="s">
        <v>182</v>
      </c>
      <c r="C11" s="65">
        <v>6</v>
      </c>
      <c r="D11" s="54">
        <v>17</v>
      </c>
      <c r="E11" s="57">
        <v>0.99997995188452282</v>
      </c>
      <c r="F11" s="57">
        <v>0.97436848436246992</v>
      </c>
      <c r="G11" s="57">
        <v>0.9989574979951884</v>
      </c>
      <c r="H11" s="55">
        <v>1</v>
      </c>
      <c r="I11" s="56"/>
      <c r="J11" s="69">
        <v>0</v>
      </c>
      <c r="K11" s="64"/>
      <c r="L11" s="58">
        <v>16.261880687563195</v>
      </c>
      <c r="M11" s="58">
        <v>17.987229124530483</v>
      </c>
      <c r="N11" s="59"/>
      <c r="O11" s="58">
        <v>1.7438524590163935</v>
      </c>
      <c r="P11" s="58">
        <v>1.3375589622641511</v>
      </c>
    </row>
    <row r="12" spans="1:16" ht="14.4" customHeight="1" x14ac:dyDescent="0.3">
      <c r="A12" s="19" t="s">
        <v>12</v>
      </c>
      <c r="B12" s="20" t="s">
        <v>140</v>
      </c>
      <c r="C12" s="65">
        <v>6</v>
      </c>
      <c r="D12" s="54">
        <v>17</v>
      </c>
      <c r="E12" s="57">
        <v>1</v>
      </c>
      <c r="F12" s="57">
        <v>0.93777320485002646</v>
      </c>
      <c r="G12" s="57">
        <v>1</v>
      </c>
      <c r="H12" s="55">
        <v>1</v>
      </c>
      <c r="I12" s="56"/>
      <c r="J12" s="69">
        <v>3</v>
      </c>
      <c r="K12" s="64"/>
      <c r="L12" s="58">
        <v>22.975948588227251</v>
      </c>
      <c r="M12" s="58">
        <v>23.925757850789616</v>
      </c>
      <c r="N12" s="59"/>
      <c r="O12" s="58">
        <v>6.4263031839954916</v>
      </c>
      <c r="P12" s="58">
        <v>5.3305965443309367</v>
      </c>
    </row>
    <row r="13" spans="1:16" ht="14.4" customHeight="1" x14ac:dyDescent="0.3">
      <c r="A13" s="19" t="s">
        <v>13</v>
      </c>
      <c r="B13" s="20" t="s">
        <v>171</v>
      </c>
      <c r="C13" s="65">
        <v>6</v>
      </c>
      <c r="D13" s="54">
        <v>15</v>
      </c>
      <c r="E13" s="57">
        <v>1</v>
      </c>
      <c r="F13" s="57">
        <v>0.91502847507668972</v>
      </c>
      <c r="G13" s="57">
        <v>0.52136138630623063</v>
      </c>
      <c r="H13" s="55">
        <v>1</v>
      </c>
      <c r="I13" s="56"/>
      <c r="J13" s="69">
        <v>1</v>
      </c>
      <c r="K13" s="64"/>
      <c r="L13" s="58">
        <v>17.09599567099567</v>
      </c>
      <c r="M13" s="58">
        <v>17.525783452163822</v>
      </c>
      <c r="N13" s="59"/>
      <c r="O13" s="58">
        <v>6.0624581005586595</v>
      </c>
      <c r="P13" s="58">
        <v>3.1840343347639486</v>
      </c>
    </row>
    <row r="14" spans="1:16" ht="14.4" customHeight="1" x14ac:dyDescent="0.3">
      <c r="A14" s="19" t="s">
        <v>14</v>
      </c>
      <c r="B14" s="20" t="s">
        <v>162</v>
      </c>
      <c r="C14" s="65">
        <v>4</v>
      </c>
      <c r="D14" s="54">
        <v>17</v>
      </c>
      <c r="E14" s="57">
        <v>1</v>
      </c>
      <c r="F14" s="57">
        <v>1</v>
      </c>
      <c r="G14" s="57">
        <v>1</v>
      </c>
      <c r="H14" s="55">
        <v>1</v>
      </c>
      <c r="I14" s="56"/>
      <c r="J14" s="69">
        <v>0</v>
      </c>
      <c r="K14" s="64"/>
      <c r="L14" s="58">
        <v>21.163151658767774</v>
      </c>
      <c r="M14" s="58">
        <v>21.122644539614562</v>
      </c>
      <c r="N14" s="59"/>
      <c r="O14" s="58">
        <v>1.9537914691943128</v>
      </c>
      <c r="P14" s="58">
        <v>2.0809421841541758</v>
      </c>
    </row>
    <row r="15" spans="1:16" ht="14.4" customHeight="1" x14ac:dyDescent="0.3">
      <c r="A15" s="19" t="s">
        <v>15</v>
      </c>
      <c r="B15" s="20" t="s">
        <v>230</v>
      </c>
      <c r="C15" s="65">
        <v>6</v>
      </c>
      <c r="D15" s="54">
        <v>17</v>
      </c>
      <c r="E15" s="57">
        <v>1</v>
      </c>
      <c r="F15" s="57">
        <v>0.78227983497173126</v>
      </c>
      <c r="G15" s="57">
        <v>1</v>
      </c>
      <c r="H15" s="55">
        <v>1</v>
      </c>
      <c r="I15" s="56"/>
      <c r="J15" s="69">
        <v>0</v>
      </c>
      <c r="K15" s="64"/>
      <c r="L15" s="58">
        <v>25.150819672131149</v>
      </c>
      <c r="M15" s="58">
        <v>27.103197674418606</v>
      </c>
      <c r="N15" s="59"/>
      <c r="O15" s="58">
        <v>2.7664435946462715</v>
      </c>
      <c r="P15" s="58">
        <v>2.9462925851703408</v>
      </c>
    </row>
    <row r="16" spans="1:16" ht="14.4" customHeight="1" x14ac:dyDescent="0.3">
      <c r="A16" s="19" t="s">
        <v>16</v>
      </c>
      <c r="B16" s="20" t="s">
        <v>274</v>
      </c>
      <c r="C16" s="65">
        <v>6</v>
      </c>
      <c r="D16" s="54">
        <v>15</v>
      </c>
      <c r="E16" s="57">
        <v>0</v>
      </c>
      <c r="F16" s="57">
        <v>0.98234031459700299</v>
      </c>
      <c r="G16" s="57">
        <v>1</v>
      </c>
      <c r="H16" s="55">
        <v>1</v>
      </c>
      <c r="I16" s="56"/>
      <c r="J16" s="69">
        <v>0</v>
      </c>
      <c r="K16" s="64"/>
      <c r="L16" s="58" t="s">
        <v>344</v>
      </c>
      <c r="M16" s="58" t="s">
        <v>344</v>
      </c>
      <c r="N16" s="59"/>
      <c r="O16" s="58">
        <v>2.2841982234689109</v>
      </c>
      <c r="P16" s="58">
        <v>2.7900513225424399</v>
      </c>
    </row>
    <row r="17" spans="1:16" ht="14.4" customHeight="1" x14ac:dyDescent="0.3">
      <c r="A17" s="19" t="s">
        <v>293</v>
      </c>
      <c r="B17" s="20" t="s">
        <v>292</v>
      </c>
      <c r="C17" s="65">
        <v>6</v>
      </c>
      <c r="D17" s="54">
        <v>17</v>
      </c>
      <c r="E17" s="57">
        <v>0.99997094121407604</v>
      </c>
      <c r="F17" s="57">
        <v>0.99474035974776975</v>
      </c>
      <c r="G17" s="57">
        <v>1</v>
      </c>
      <c r="H17" s="55">
        <v>1</v>
      </c>
      <c r="I17" s="56"/>
      <c r="J17" s="69">
        <v>0</v>
      </c>
      <c r="K17" s="64"/>
      <c r="L17" s="58">
        <v>15.542577777777778</v>
      </c>
      <c r="M17" s="58">
        <v>14.951631799163179</v>
      </c>
      <c r="N17" s="59"/>
      <c r="O17" s="58">
        <v>1.8014298480786417</v>
      </c>
      <c r="P17" s="58">
        <v>1.620759493670886</v>
      </c>
    </row>
    <row r="18" spans="1:16" ht="14.4" customHeight="1" x14ac:dyDescent="0.3">
      <c r="A18" s="19" t="s">
        <v>17</v>
      </c>
      <c r="B18" s="20" t="s">
        <v>215</v>
      </c>
      <c r="C18" s="65">
        <v>5</v>
      </c>
      <c r="D18" s="54">
        <v>16</v>
      </c>
      <c r="E18" s="57">
        <v>1</v>
      </c>
      <c r="F18" s="57">
        <v>0.93026621472369275</v>
      </c>
      <c r="G18" s="57">
        <v>1</v>
      </c>
      <c r="H18" s="55">
        <v>1</v>
      </c>
      <c r="I18" s="56"/>
      <c r="J18" s="69">
        <v>1</v>
      </c>
      <c r="K18" s="64"/>
      <c r="L18" s="58">
        <v>14.606874669487043</v>
      </c>
      <c r="M18" s="58">
        <v>14.457290962361956</v>
      </c>
      <c r="N18" s="59"/>
      <c r="O18" s="58">
        <v>6.278777869529315</v>
      </c>
      <c r="P18" s="58">
        <v>4.8288051561725336</v>
      </c>
    </row>
    <row r="19" spans="1:16" ht="14.4" customHeight="1" x14ac:dyDescent="0.3">
      <c r="A19" s="19" t="s">
        <v>18</v>
      </c>
      <c r="B19" s="20" t="s">
        <v>146</v>
      </c>
      <c r="C19" s="65">
        <v>5</v>
      </c>
      <c r="D19" s="54">
        <v>17</v>
      </c>
      <c r="E19" s="57">
        <v>0.99998410275976091</v>
      </c>
      <c r="F19" s="57">
        <v>0.99995230827928272</v>
      </c>
      <c r="G19" s="57">
        <v>1</v>
      </c>
      <c r="H19" s="55">
        <v>1</v>
      </c>
      <c r="I19" s="56"/>
      <c r="J19" s="69">
        <v>0</v>
      </c>
      <c r="K19" s="64"/>
      <c r="L19" s="58">
        <v>20.234862385321101</v>
      </c>
      <c r="M19" s="58">
        <v>21.56898276820456</v>
      </c>
      <c r="N19" s="59"/>
      <c r="O19" s="58">
        <v>2.6117518567059852</v>
      </c>
      <c r="P19" s="58">
        <v>2.5878821567537522</v>
      </c>
    </row>
    <row r="20" spans="1:16" ht="14.4" customHeight="1" x14ac:dyDescent="0.3">
      <c r="A20" s="19" t="s">
        <v>19</v>
      </c>
      <c r="B20" s="20" t="s">
        <v>272</v>
      </c>
      <c r="C20" s="65">
        <v>6</v>
      </c>
      <c r="D20" s="54">
        <v>17</v>
      </c>
      <c r="E20" s="57">
        <v>0.99996016933721776</v>
      </c>
      <c r="F20" s="57">
        <v>0.97017252367079387</v>
      </c>
      <c r="G20" s="57">
        <v>1</v>
      </c>
      <c r="H20" s="55">
        <v>1</v>
      </c>
      <c r="I20" s="56"/>
      <c r="J20" s="69">
        <v>0</v>
      </c>
      <c r="K20" s="64"/>
      <c r="L20" s="58">
        <v>17.226093268009436</v>
      </c>
      <c r="M20" s="58">
        <v>16.986900129701684</v>
      </c>
      <c r="N20" s="59"/>
      <c r="O20" s="58">
        <v>5.5108715512515989</v>
      </c>
      <c r="P20" s="58">
        <v>4.3867303259795847</v>
      </c>
    </row>
    <row r="21" spans="1:16" ht="14.4" customHeight="1" x14ac:dyDescent="0.3">
      <c r="A21" s="19" t="s">
        <v>20</v>
      </c>
      <c r="B21" s="20" t="s">
        <v>277</v>
      </c>
      <c r="C21" s="65">
        <v>6</v>
      </c>
      <c r="D21" s="54">
        <v>18</v>
      </c>
      <c r="E21" s="57">
        <v>1</v>
      </c>
      <c r="F21" s="57">
        <v>0.84716236339712725</v>
      </c>
      <c r="G21" s="57">
        <v>1</v>
      </c>
      <c r="H21" s="55">
        <v>1</v>
      </c>
      <c r="I21" s="56"/>
      <c r="J21" s="69">
        <v>1</v>
      </c>
      <c r="K21" s="64"/>
      <c r="L21" s="58">
        <v>20.18199411022297</v>
      </c>
      <c r="M21" s="58">
        <v>17.456798814375695</v>
      </c>
      <c r="N21" s="59"/>
      <c r="O21" s="58">
        <v>2.7156549520766773</v>
      </c>
      <c r="P21" s="58">
        <v>2.3651340161255177</v>
      </c>
    </row>
    <row r="22" spans="1:16" ht="14.4" customHeight="1" x14ac:dyDescent="0.3">
      <c r="A22" s="19" t="s">
        <v>21</v>
      </c>
      <c r="B22" s="20" t="s">
        <v>268</v>
      </c>
      <c r="C22" s="65">
        <v>6</v>
      </c>
      <c r="D22" s="54">
        <v>17</v>
      </c>
      <c r="E22" s="57">
        <v>0.91974633872889078</v>
      </c>
      <c r="F22" s="57">
        <v>0.97659589377058376</v>
      </c>
      <c r="G22" s="57">
        <v>1</v>
      </c>
      <c r="H22" s="55">
        <v>1</v>
      </c>
      <c r="I22" s="56"/>
      <c r="J22" s="69">
        <v>0</v>
      </c>
      <c r="K22" s="64"/>
      <c r="L22" s="58">
        <v>19.354984080333089</v>
      </c>
      <c r="M22" s="58">
        <v>19.806382435537401</v>
      </c>
      <c r="N22" s="59"/>
      <c r="O22" s="58">
        <v>2.7956033890542709</v>
      </c>
      <c r="P22" s="58">
        <v>3.2875978183542802</v>
      </c>
    </row>
    <row r="23" spans="1:16" ht="14.4" customHeight="1" x14ac:dyDescent="0.3">
      <c r="A23" s="19" t="s">
        <v>22</v>
      </c>
      <c r="B23" s="20" t="s">
        <v>189</v>
      </c>
      <c r="C23" s="65">
        <v>6</v>
      </c>
      <c r="D23" s="54">
        <v>17</v>
      </c>
      <c r="E23" s="57">
        <v>1</v>
      </c>
      <c r="F23" s="57">
        <v>0.89934572298686066</v>
      </c>
      <c r="G23" s="57">
        <v>1</v>
      </c>
      <c r="H23" s="55">
        <v>1</v>
      </c>
      <c r="I23" s="56"/>
      <c r="J23" s="69">
        <v>0</v>
      </c>
      <c r="K23" s="64"/>
      <c r="L23" s="58">
        <v>29.937375472346272</v>
      </c>
      <c r="M23" s="58">
        <v>30.426623174899039</v>
      </c>
      <c r="N23" s="59"/>
      <c r="O23" s="58">
        <v>2.9277237168479298</v>
      </c>
      <c r="P23" s="58">
        <v>3.9313437868824819</v>
      </c>
    </row>
    <row r="24" spans="1:16" ht="14.4" customHeight="1" x14ac:dyDescent="0.3">
      <c r="A24" s="19" t="s">
        <v>23</v>
      </c>
      <c r="B24" s="20" t="s">
        <v>136</v>
      </c>
      <c r="C24" s="65">
        <v>6</v>
      </c>
      <c r="D24" s="54">
        <v>17</v>
      </c>
      <c r="E24" s="57">
        <v>0.97882357028698497</v>
      </c>
      <c r="F24" s="57">
        <v>1</v>
      </c>
      <c r="G24" s="57">
        <v>1</v>
      </c>
      <c r="H24" s="55">
        <v>1</v>
      </c>
      <c r="I24" s="56"/>
      <c r="J24" s="69">
        <v>1</v>
      </c>
      <c r="K24" s="64"/>
      <c r="L24" s="58">
        <v>11.518220793140408</v>
      </c>
      <c r="M24" s="58">
        <v>9.7865511971472241</v>
      </c>
      <c r="N24" s="59"/>
      <c r="O24" s="58">
        <v>1.860021436227224</v>
      </c>
      <c r="P24" s="58">
        <v>1.8614365766683647</v>
      </c>
    </row>
    <row r="25" spans="1:16" ht="14.4" customHeight="1" x14ac:dyDescent="0.3">
      <c r="A25" s="19" t="s">
        <v>24</v>
      </c>
      <c r="B25" s="20" t="s">
        <v>233</v>
      </c>
      <c r="C25" s="65">
        <v>4</v>
      </c>
      <c r="D25" s="54">
        <v>17</v>
      </c>
      <c r="E25" s="57">
        <v>1</v>
      </c>
      <c r="F25" s="57">
        <v>0.9994216855352237</v>
      </c>
      <c r="G25" s="57">
        <v>1</v>
      </c>
      <c r="H25" s="55">
        <v>1</v>
      </c>
      <c r="I25" s="56"/>
      <c r="J25" s="69">
        <v>0</v>
      </c>
      <c r="K25" s="64"/>
      <c r="L25" s="58" t="s">
        <v>344</v>
      </c>
      <c r="M25" s="58" t="s">
        <v>344</v>
      </c>
      <c r="N25" s="59"/>
      <c r="O25" s="58">
        <v>2.4193331540736756</v>
      </c>
      <c r="P25" s="58">
        <v>2.3831273250930036</v>
      </c>
    </row>
    <row r="26" spans="1:16" ht="14.4" customHeight="1" x14ac:dyDescent="0.3">
      <c r="A26" s="19" t="s">
        <v>25</v>
      </c>
      <c r="B26" s="20" t="s">
        <v>184</v>
      </c>
      <c r="C26" s="65">
        <v>6</v>
      </c>
      <c r="D26" s="54">
        <v>16</v>
      </c>
      <c r="E26" s="57">
        <v>0.99998278874039392</v>
      </c>
      <c r="F26" s="57">
        <v>0.99433749558961471</v>
      </c>
      <c r="G26" s="57">
        <v>1</v>
      </c>
      <c r="H26" s="55">
        <v>1</v>
      </c>
      <c r="I26" s="56"/>
      <c r="J26" s="69">
        <v>0</v>
      </c>
      <c r="K26" s="64"/>
      <c r="L26" s="58">
        <v>14.565035733919736</v>
      </c>
      <c r="M26" s="58">
        <v>13.860045489006824</v>
      </c>
      <c r="N26" s="59"/>
      <c r="O26" s="58">
        <v>5.1865881032547696</v>
      </c>
      <c r="P26" s="58">
        <v>6.2135961587060908</v>
      </c>
    </row>
    <row r="27" spans="1:16" ht="14.4" customHeight="1" x14ac:dyDescent="0.3">
      <c r="A27" s="19" t="s">
        <v>345</v>
      </c>
      <c r="B27" s="20" t="s">
        <v>346</v>
      </c>
      <c r="C27" s="65">
        <v>6</v>
      </c>
      <c r="D27" s="54">
        <v>18</v>
      </c>
      <c r="E27" s="57">
        <v>1</v>
      </c>
      <c r="F27" s="57">
        <v>0.8783573374854029</v>
      </c>
      <c r="G27" s="57">
        <v>1</v>
      </c>
      <c r="H27" s="55">
        <v>1</v>
      </c>
      <c r="I27" s="56"/>
      <c r="J27" s="69">
        <v>0</v>
      </c>
      <c r="K27" s="64"/>
      <c r="L27" s="58">
        <v>22.144525547445255</v>
      </c>
      <c r="M27" s="58">
        <v>23.564161849710981</v>
      </c>
      <c r="N27" s="59"/>
      <c r="O27" s="58">
        <v>1.8933333333333333</v>
      </c>
      <c r="P27" s="58">
        <v>2.1341772151898732</v>
      </c>
    </row>
    <row r="28" spans="1:16" ht="14.4" customHeight="1" x14ac:dyDescent="0.3">
      <c r="A28" s="19" t="s">
        <v>26</v>
      </c>
      <c r="B28" s="20" t="s">
        <v>172</v>
      </c>
      <c r="C28" s="65">
        <v>6</v>
      </c>
      <c r="D28" s="54">
        <v>17</v>
      </c>
      <c r="E28" s="57">
        <v>1</v>
      </c>
      <c r="F28" s="57">
        <v>0.9784611156094698</v>
      </c>
      <c r="G28" s="57">
        <v>1</v>
      </c>
      <c r="H28" s="55">
        <v>1</v>
      </c>
      <c r="I28" s="56"/>
      <c r="J28" s="69">
        <v>0</v>
      </c>
      <c r="K28" s="64"/>
      <c r="L28" s="58">
        <v>15.906003594967046</v>
      </c>
      <c r="M28" s="58">
        <v>15.686840390879478</v>
      </c>
      <c r="N28" s="59"/>
      <c r="O28" s="58">
        <v>4.6334712755598835</v>
      </c>
      <c r="P28" s="58">
        <v>3.5845566583051589</v>
      </c>
    </row>
    <row r="29" spans="1:16" ht="14.4" customHeight="1" x14ac:dyDescent="0.3">
      <c r="A29" s="19" t="s">
        <v>27</v>
      </c>
      <c r="B29" s="20" t="s">
        <v>203</v>
      </c>
      <c r="C29" s="65">
        <v>1</v>
      </c>
      <c r="D29" s="54">
        <v>17</v>
      </c>
      <c r="E29" s="57">
        <v>1</v>
      </c>
      <c r="F29" s="57">
        <v>1</v>
      </c>
      <c r="G29" s="57">
        <v>1</v>
      </c>
      <c r="H29" s="55">
        <v>1</v>
      </c>
      <c r="I29" s="56"/>
      <c r="J29" s="69">
        <v>0</v>
      </c>
      <c r="K29" s="64"/>
      <c r="L29" s="58" t="s">
        <v>344</v>
      </c>
      <c r="M29" s="58" t="s">
        <v>344</v>
      </c>
      <c r="N29" s="59"/>
      <c r="O29" s="58" t="s">
        <v>344</v>
      </c>
      <c r="P29" s="58" t="s">
        <v>344</v>
      </c>
    </row>
    <row r="30" spans="1:16" ht="14.4" customHeight="1" x14ac:dyDescent="0.3">
      <c r="A30" s="19" t="s">
        <v>28</v>
      </c>
      <c r="B30" s="20" t="s">
        <v>276</v>
      </c>
      <c r="C30" s="65">
        <v>6</v>
      </c>
      <c r="D30" s="54">
        <v>17</v>
      </c>
      <c r="E30" s="57">
        <v>0.45491539729110564</v>
      </c>
      <c r="F30" s="57">
        <v>0.99762368875849039</v>
      </c>
      <c r="G30" s="57">
        <v>0.99554881234677062</v>
      </c>
      <c r="H30" s="55">
        <v>1</v>
      </c>
      <c r="I30" s="56"/>
      <c r="J30" s="69">
        <v>0</v>
      </c>
      <c r="K30" s="64"/>
      <c r="L30" s="58">
        <v>27.334855938158821</v>
      </c>
      <c r="M30" s="58">
        <v>29.130612244897961</v>
      </c>
      <c r="N30" s="59"/>
      <c r="O30" s="58">
        <v>2.2834023574386748</v>
      </c>
      <c r="P30" s="58">
        <v>2.0096825626902448</v>
      </c>
    </row>
    <row r="31" spans="1:16" ht="14.4" customHeight="1" x14ac:dyDescent="0.3">
      <c r="A31" s="19" t="s">
        <v>29</v>
      </c>
      <c r="B31" s="20" t="s">
        <v>197</v>
      </c>
      <c r="C31" s="65">
        <v>6</v>
      </c>
      <c r="D31" s="54">
        <v>16</v>
      </c>
      <c r="E31" s="57">
        <v>1</v>
      </c>
      <c r="F31" s="57">
        <v>0.84221384645903585</v>
      </c>
      <c r="G31" s="57">
        <v>1</v>
      </c>
      <c r="H31" s="55">
        <v>1</v>
      </c>
      <c r="I31" s="56"/>
      <c r="J31" s="69">
        <v>0</v>
      </c>
      <c r="K31" s="64"/>
      <c r="L31" s="58" t="s">
        <v>344</v>
      </c>
      <c r="M31" s="58" t="s">
        <v>344</v>
      </c>
      <c r="N31" s="59"/>
      <c r="O31" s="58">
        <v>6.5375342465753423</v>
      </c>
      <c r="P31" s="58">
        <v>6.1915556814961743</v>
      </c>
    </row>
    <row r="32" spans="1:16" ht="14.4" customHeight="1" x14ac:dyDescent="0.3">
      <c r="A32" s="19" t="s">
        <v>387</v>
      </c>
      <c r="B32" s="20" t="s">
        <v>388</v>
      </c>
      <c r="C32" s="65">
        <v>6</v>
      </c>
      <c r="D32" s="54">
        <v>16</v>
      </c>
      <c r="E32" s="57">
        <v>1</v>
      </c>
      <c r="F32" s="57">
        <v>0.99281006590772913</v>
      </c>
      <c r="G32" s="57">
        <v>1</v>
      </c>
      <c r="H32" s="55">
        <v>1</v>
      </c>
      <c r="I32" s="61"/>
      <c r="J32" s="70">
        <v>0</v>
      </c>
      <c r="K32" s="60"/>
      <c r="L32" s="58">
        <v>7.5806034482758617</v>
      </c>
      <c r="M32" s="58">
        <v>8.1376470588235286</v>
      </c>
      <c r="N32" s="62"/>
      <c r="O32" s="58">
        <v>0.46103896103896103</v>
      </c>
      <c r="P32" s="58">
        <v>0.51748526522593319</v>
      </c>
    </row>
    <row r="33" spans="1:16" s="18" customFormat="1" ht="14.4" customHeight="1" x14ac:dyDescent="0.3">
      <c r="A33" s="19" t="s">
        <v>30</v>
      </c>
      <c r="B33" s="20" t="s">
        <v>219</v>
      </c>
      <c r="C33" s="65">
        <v>6</v>
      </c>
      <c r="D33" s="54">
        <v>17</v>
      </c>
      <c r="E33" s="57">
        <v>1</v>
      </c>
      <c r="F33" s="57">
        <v>0.89350534089828526</v>
      </c>
      <c r="G33" s="57">
        <v>1</v>
      </c>
      <c r="H33" s="55">
        <v>1</v>
      </c>
      <c r="I33" s="56"/>
      <c r="J33" s="69">
        <v>0</v>
      </c>
      <c r="K33" s="64"/>
      <c r="L33" s="58">
        <v>14.056734693877551</v>
      </c>
      <c r="M33" s="58">
        <v>13.443052555795536</v>
      </c>
      <c r="N33" s="59"/>
      <c r="O33" s="58">
        <v>2.5218921389396711</v>
      </c>
      <c r="P33" s="58">
        <v>2.1826156299840509</v>
      </c>
    </row>
    <row r="34" spans="1:16" ht="14.4" customHeight="1" x14ac:dyDescent="0.3">
      <c r="A34" s="19" t="s">
        <v>31</v>
      </c>
      <c r="B34" s="20" t="s">
        <v>225</v>
      </c>
      <c r="C34" s="73">
        <v>6</v>
      </c>
      <c r="D34" s="54">
        <v>17</v>
      </c>
      <c r="E34" s="57">
        <v>1</v>
      </c>
      <c r="F34" s="57">
        <v>0.98102227774307726</v>
      </c>
      <c r="G34" s="57">
        <v>1</v>
      </c>
      <c r="H34" s="55">
        <v>1</v>
      </c>
      <c r="I34" s="91"/>
      <c r="J34" s="71">
        <v>0</v>
      </c>
      <c r="K34" s="91"/>
      <c r="L34" s="58">
        <v>17.074915023793338</v>
      </c>
      <c r="M34" s="58">
        <v>18.037949969493592</v>
      </c>
      <c r="N34" s="94"/>
      <c r="O34" s="83">
        <v>5.7681976339596384</v>
      </c>
      <c r="P34" s="58">
        <v>4.3796807857581337</v>
      </c>
    </row>
    <row r="35" spans="1:16" ht="14.4" customHeight="1" x14ac:dyDescent="0.3">
      <c r="A35" s="19" t="s">
        <v>32</v>
      </c>
      <c r="B35" s="20" t="s">
        <v>153</v>
      </c>
      <c r="C35" s="73">
        <v>5</v>
      </c>
      <c r="D35" s="54">
        <v>16</v>
      </c>
      <c r="E35" s="57">
        <v>1</v>
      </c>
      <c r="F35" s="57">
        <v>0</v>
      </c>
      <c r="G35" s="57">
        <v>1</v>
      </c>
      <c r="H35" s="55">
        <v>1</v>
      </c>
      <c r="I35" s="91"/>
      <c r="J35" s="71">
        <v>1</v>
      </c>
      <c r="K35" s="68"/>
      <c r="L35" s="58">
        <v>17.721262135922331</v>
      </c>
      <c r="M35" s="58">
        <v>18.021999999999998</v>
      </c>
      <c r="N35" s="94"/>
      <c r="O35" s="83" t="s">
        <v>344</v>
      </c>
      <c r="P35" s="58" t="s">
        <v>344</v>
      </c>
    </row>
    <row r="36" spans="1:16" ht="14.4" customHeight="1" x14ac:dyDescent="0.3">
      <c r="A36" s="40" t="s">
        <v>33</v>
      </c>
      <c r="B36" s="20" t="s">
        <v>175</v>
      </c>
      <c r="C36" s="65">
        <v>6</v>
      </c>
      <c r="D36" s="54">
        <v>16</v>
      </c>
      <c r="E36" s="57">
        <v>0</v>
      </c>
      <c r="F36" s="57">
        <v>1</v>
      </c>
      <c r="G36" s="57">
        <v>1</v>
      </c>
      <c r="H36" s="55">
        <v>1</v>
      </c>
      <c r="I36" s="56"/>
      <c r="J36" s="69">
        <v>0</v>
      </c>
      <c r="K36" s="64"/>
      <c r="L36" s="58" t="s">
        <v>344</v>
      </c>
      <c r="M36" s="58" t="s">
        <v>344</v>
      </c>
      <c r="N36" s="59"/>
      <c r="O36" s="58">
        <v>2.6788177339901478</v>
      </c>
      <c r="P36" s="58">
        <v>2.8926070038910505</v>
      </c>
    </row>
    <row r="37" spans="1:16" ht="14.4" customHeight="1" x14ac:dyDescent="0.3">
      <c r="A37" s="19" t="s">
        <v>34</v>
      </c>
      <c r="B37" s="20" t="s">
        <v>264</v>
      </c>
      <c r="C37" s="65">
        <v>6</v>
      </c>
      <c r="D37" s="54">
        <v>17</v>
      </c>
      <c r="E37" s="57">
        <v>0.99944619279523195</v>
      </c>
      <c r="F37" s="57">
        <v>1</v>
      </c>
      <c r="G37" s="57">
        <v>0.93752527294783661</v>
      </c>
      <c r="H37" s="55">
        <v>1</v>
      </c>
      <c r="I37" s="56"/>
      <c r="J37" s="69">
        <v>0</v>
      </c>
      <c r="K37" s="64"/>
      <c r="L37" s="58">
        <v>24.70453681064928</v>
      </c>
      <c r="M37" s="58">
        <v>28.136654970760233</v>
      </c>
      <c r="N37" s="59"/>
      <c r="O37" s="58">
        <v>2.2884427563754746</v>
      </c>
      <c r="P37" s="58">
        <v>2.5140986672901566</v>
      </c>
    </row>
    <row r="38" spans="1:16" ht="14.4" customHeight="1" x14ac:dyDescent="0.3">
      <c r="A38" s="19" t="s">
        <v>35</v>
      </c>
      <c r="B38" s="20" t="s">
        <v>202</v>
      </c>
      <c r="C38" s="65">
        <v>6</v>
      </c>
      <c r="D38" s="54">
        <v>18</v>
      </c>
      <c r="E38" s="57">
        <v>1</v>
      </c>
      <c r="F38" s="57">
        <v>0.98743538301580092</v>
      </c>
      <c r="G38" s="57">
        <v>1</v>
      </c>
      <c r="H38" s="55">
        <v>1</v>
      </c>
      <c r="I38" s="56"/>
      <c r="J38" s="69">
        <v>0</v>
      </c>
      <c r="K38" s="64"/>
      <c r="L38" s="58">
        <v>20.74682242990654</v>
      </c>
      <c r="M38" s="58">
        <v>19.647940074906366</v>
      </c>
      <c r="N38" s="59"/>
      <c r="O38" s="58">
        <v>4.0574100046750816</v>
      </c>
      <c r="P38" s="58">
        <v>1.3260616153205662</v>
      </c>
    </row>
    <row r="39" spans="1:16" ht="14.4" customHeight="1" x14ac:dyDescent="0.3">
      <c r="A39" s="19" t="s">
        <v>36</v>
      </c>
      <c r="B39" s="20" t="s">
        <v>255</v>
      </c>
      <c r="C39" s="65">
        <v>6</v>
      </c>
      <c r="D39" s="54">
        <v>17</v>
      </c>
      <c r="E39" s="57">
        <v>1</v>
      </c>
      <c r="F39" s="57">
        <v>0.79656257496436988</v>
      </c>
      <c r="G39" s="57">
        <v>0.99999647226494703</v>
      </c>
      <c r="H39" s="55">
        <v>1</v>
      </c>
      <c r="I39" s="56"/>
      <c r="J39" s="69">
        <v>1</v>
      </c>
      <c r="K39" s="64"/>
      <c r="L39" s="58">
        <v>19.023439260761776</v>
      </c>
      <c r="M39" s="58">
        <v>20.125662454137789</v>
      </c>
      <c r="N39" s="59"/>
      <c r="O39" s="58">
        <v>2.1163578459756804</v>
      </c>
      <c r="P39" s="58">
        <v>2.1024662287767999</v>
      </c>
    </row>
    <row r="40" spans="1:16" ht="14.4" customHeight="1" x14ac:dyDescent="0.3">
      <c r="A40" s="19" t="s">
        <v>37</v>
      </c>
      <c r="B40" s="20" t="s">
        <v>278</v>
      </c>
      <c r="C40" s="65">
        <v>6</v>
      </c>
      <c r="D40" s="54">
        <v>17</v>
      </c>
      <c r="E40" s="57">
        <v>0.99999537045610265</v>
      </c>
      <c r="F40" s="57">
        <v>0.98140775170830175</v>
      </c>
      <c r="G40" s="57">
        <v>0.99627321716264516</v>
      </c>
      <c r="H40" s="55">
        <v>4</v>
      </c>
      <c r="I40" s="56"/>
      <c r="J40" s="69">
        <v>0</v>
      </c>
      <c r="K40" s="64"/>
      <c r="L40" s="58">
        <v>13.327407407407408</v>
      </c>
      <c r="M40" s="58">
        <v>12.975701673474767</v>
      </c>
      <c r="N40" s="59"/>
      <c r="O40" s="58">
        <v>2.0096389182655989</v>
      </c>
      <c r="P40" s="58">
        <v>2.3584015019444817</v>
      </c>
    </row>
    <row r="41" spans="1:16" ht="14.4" customHeight="1" x14ac:dyDescent="0.3">
      <c r="A41" s="19" t="s">
        <v>38</v>
      </c>
      <c r="B41" s="20" t="s">
        <v>270</v>
      </c>
      <c r="C41" s="65">
        <v>6</v>
      </c>
      <c r="D41" s="54">
        <v>16</v>
      </c>
      <c r="E41" s="57">
        <v>0</v>
      </c>
      <c r="F41" s="57">
        <v>0.90346488662560642</v>
      </c>
      <c r="G41" s="57">
        <v>1</v>
      </c>
      <c r="H41" s="55">
        <v>1</v>
      </c>
      <c r="I41" s="56"/>
      <c r="J41" s="69">
        <v>1</v>
      </c>
      <c r="K41" s="64"/>
      <c r="L41" s="58" t="s">
        <v>344</v>
      </c>
      <c r="M41" s="58" t="s">
        <v>344</v>
      </c>
      <c r="N41" s="59"/>
      <c r="O41" s="58">
        <v>3.7961250322913975</v>
      </c>
      <c r="P41" s="58">
        <v>4.8518663194444445</v>
      </c>
    </row>
    <row r="42" spans="1:16" ht="14.4" customHeight="1" x14ac:dyDescent="0.3">
      <c r="A42" s="19" t="s">
        <v>39</v>
      </c>
      <c r="B42" s="20" t="s">
        <v>254</v>
      </c>
      <c r="C42" s="65">
        <v>6</v>
      </c>
      <c r="D42" s="54">
        <v>17</v>
      </c>
      <c r="E42" s="57">
        <v>1</v>
      </c>
      <c r="F42" s="57">
        <v>0.96595133645263553</v>
      </c>
      <c r="G42" s="57">
        <v>0.99721939970672879</v>
      </c>
      <c r="H42" s="55">
        <v>1</v>
      </c>
      <c r="I42" s="56"/>
      <c r="J42" s="69">
        <v>1</v>
      </c>
      <c r="K42" s="64"/>
      <c r="L42" s="58">
        <v>11.501036269430053</v>
      </c>
      <c r="M42" s="58">
        <v>12.270043365134432</v>
      </c>
      <c r="N42" s="59"/>
      <c r="O42" s="58">
        <v>3.2500298983456251</v>
      </c>
      <c r="P42" s="58">
        <v>2.8594031922276195</v>
      </c>
    </row>
    <row r="43" spans="1:16" ht="14.4" customHeight="1" x14ac:dyDescent="0.3">
      <c r="A43" s="19" t="s">
        <v>391</v>
      </c>
      <c r="B43" s="20" t="s">
        <v>392</v>
      </c>
      <c r="C43" s="65">
        <v>6</v>
      </c>
      <c r="D43" s="54">
        <v>17</v>
      </c>
      <c r="E43" s="57">
        <v>1</v>
      </c>
      <c r="F43" s="57">
        <v>0.9657639243740419</v>
      </c>
      <c r="G43" s="57">
        <v>1</v>
      </c>
      <c r="H43" s="55">
        <v>1</v>
      </c>
      <c r="I43" s="56"/>
      <c r="J43" s="69">
        <v>0</v>
      </c>
      <c r="K43" s="64"/>
      <c r="L43" s="58">
        <v>24.68</v>
      </c>
      <c r="M43" s="58">
        <v>23.651351351351352</v>
      </c>
      <c r="N43" s="59"/>
      <c r="O43" s="58">
        <v>2.819672131147541</v>
      </c>
      <c r="P43" s="58">
        <v>2.3314285714285714</v>
      </c>
    </row>
    <row r="44" spans="1:16" ht="14.4" customHeight="1" x14ac:dyDescent="0.3">
      <c r="A44" s="19" t="s">
        <v>324</v>
      </c>
      <c r="B44" s="20" t="s">
        <v>174</v>
      </c>
      <c r="C44" s="65">
        <v>4</v>
      </c>
      <c r="D44" s="54">
        <v>18</v>
      </c>
      <c r="E44" s="57">
        <v>1</v>
      </c>
      <c r="F44" s="57">
        <v>0.93130859233856933</v>
      </c>
      <c r="G44" s="57">
        <v>1</v>
      </c>
      <c r="H44" s="55">
        <v>1</v>
      </c>
      <c r="I44" s="56"/>
      <c r="J44" s="69">
        <v>0</v>
      </c>
      <c r="K44" s="64"/>
      <c r="L44" s="58">
        <v>13.098821530948083</v>
      </c>
      <c r="M44" s="58">
        <v>14.037205666829507</v>
      </c>
      <c r="N44" s="59"/>
      <c r="O44" s="58">
        <v>3.1111560044893376</v>
      </c>
      <c r="P44" s="58">
        <v>1.6535109216835375</v>
      </c>
    </row>
    <row r="45" spans="1:16" ht="14.4" customHeight="1" x14ac:dyDescent="0.3">
      <c r="A45" s="19" t="s">
        <v>40</v>
      </c>
      <c r="B45" s="20" t="s">
        <v>236</v>
      </c>
      <c r="C45" s="65">
        <v>5</v>
      </c>
      <c r="D45" s="54">
        <v>16</v>
      </c>
      <c r="E45" s="57">
        <v>1</v>
      </c>
      <c r="F45" s="57">
        <v>1</v>
      </c>
      <c r="G45" s="57">
        <v>1</v>
      </c>
      <c r="H45" s="55">
        <v>1</v>
      </c>
      <c r="I45" s="56"/>
      <c r="J45" s="69">
        <v>0</v>
      </c>
      <c r="K45" s="64"/>
      <c r="L45" s="58">
        <v>16.448731274839499</v>
      </c>
      <c r="M45" s="58">
        <v>16.115727321524425</v>
      </c>
      <c r="N45" s="59"/>
      <c r="O45" s="58">
        <v>2.6158972791195354</v>
      </c>
      <c r="P45" s="58">
        <v>2.7159957058507782</v>
      </c>
    </row>
    <row r="46" spans="1:16" ht="14.4" customHeight="1" x14ac:dyDescent="0.3">
      <c r="A46" s="19" t="s">
        <v>41</v>
      </c>
      <c r="B46" s="20" t="s">
        <v>212</v>
      </c>
      <c r="C46" s="65">
        <v>6</v>
      </c>
      <c r="D46" s="54">
        <v>17</v>
      </c>
      <c r="E46" s="57">
        <v>1</v>
      </c>
      <c r="F46" s="57">
        <v>1</v>
      </c>
      <c r="G46" s="57">
        <v>1</v>
      </c>
      <c r="H46" s="55">
        <v>1</v>
      </c>
      <c r="I46" s="56"/>
      <c r="J46" s="69">
        <v>0</v>
      </c>
      <c r="K46" s="64"/>
      <c r="L46" s="58">
        <v>15.159610894941634</v>
      </c>
      <c r="M46" s="58">
        <v>14.449104683195593</v>
      </c>
      <c r="N46" s="59"/>
      <c r="O46" s="58">
        <v>6.06568093385214</v>
      </c>
      <c r="P46" s="58">
        <v>3.6566804407713498</v>
      </c>
    </row>
    <row r="47" spans="1:16" ht="14.4" customHeight="1" x14ac:dyDescent="0.3">
      <c r="A47" s="19" t="s">
        <v>406</v>
      </c>
      <c r="B47" s="20" t="s">
        <v>407</v>
      </c>
      <c r="C47" s="65">
        <v>6</v>
      </c>
      <c r="D47" s="54">
        <v>17</v>
      </c>
      <c r="E47" s="57">
        <v>1</v>
      </c>
      <c r="F47" s="57">
        <v>1</v>
      </c>
      <c r="G47" s="57">
        <v>1</v>
      </c>
      <c r="H47" s="55">
        <v>1</v>
      </c>
      <c r="I47" s="56"/>
      <c r="J47" s="69">
        <v>0</v>
      </c>
      <c r="K47" s="64"/>
      <c r="L47" s="58">
        <v>39.582579787234046</v>
      </c>
      <c r="M47" s="58">
        <v>37.746501547987613</v>
      </c>
      <c r="N47" s="59"/>
      <c r="O47" s="58" t="s">
        <v>344</v>
      </c>
      <c r="P47" s="58" t="s">
        <v>344</v>
      </c>
    </row>
    <row r="48" spans="1:16" ht="14.4" customHeight="1" x14ac:dyDescent="0.3">
      <c r="A48" s="19" t="s">
        <v>42</v>
      </c>
      <c r="B48" s="20" t="s">
        <v>244</v>
      </c>
      <c r="C48" s="65">
        <v>6</v>
      </c>
      <c r="D48" s="54">
        <v>16</v>
      </c>
      <c r="E48" s="57">
        <v>0.99961738823321655</v>
      </c>
      <c r="F48" s="57">
        <v>0.97157636047914764</v>
      </c>
      <c r="G48" s="57">
        <v>1</v>
      </c>
      <c r="H48" s="55">
        <v>2</v>
      </c>
      <c r="I48" s="56"/>
      <c r="J48" s="69">
        <v>0</v>
      </c>
      <c r="K48" s="64"/>
      <c r="L48" s="58">
        <v>15.273397040690506</v>
      </c>
      <c r="M48" s="58">
        <v>15.066430895459046</v>
      </c>
      <c r="N48" s="59"/>
      <c r="O48" s="58">
        <v>6.2987248322147655</v>
      </c>
      <c r="P48" s="58">
        <v>5.8360445205479454</v>
      </c>
    </row>
    <row r="49" spans="1:16" ht="14.4" customHeight="1" x14ac:dyDescent="0.3">
      <c r="A49" s="19" t="s">
        <v>325</v>
      </c>
      <c r="B49" s="20" t="s">
        <v>224</v>
      </c>
      <c r="C49" s="65">
        <v>6</v>
      </c>
      <c r="D49" s="54">
        <v>17</v>
      </c>
      <c r="E49" s="57">
        <v>1</v>
      </c>
      <c r="F49" s="57">
        <v>0.9806405597255714</v>
      </c>
      <c r="G49" s="57">
        <v>0.55228747070611006</v>
      </c>
      <c r="H49" s="55">
        <v>1</v>
      </c>
      <c r="I49" s="56"/>
      <c r="J49" s="69">
        <v>0</v>
      </c>
      <c r="K49" s="64"/>
      <c r="L49" s="58">
        <v>56.22677165354331</v>
      </c>
      <c r="M49" s="58">
        <v>51.840226628895181</v>
      </c>
      <c r="N49" s="59"/>
      <c r="O49" s="58">
        <v>0.4926605504587156</v>
      </c>
      <c r="P49" s="58">
        <v>0.43806763285024153</v>
      </c>
    </row>
    <row r="50" spans="1:16" ht="14.4" customHeight="1" x14ac:dyDescent="0.3">
      <c r="A50" s="19" t="s">
        <v>43</v>
      </c>
      <c r="B50" s="20" t="s">
        <v>217</v>
      </c>
      <c r="C50" s="65">
        <v>6</v>
      </c>
      <c r="D50" s="54">
        <v>17</v>
      </c>
      <c r="E50" s="57">
        <v>0.99998317149925109</v>
      </c>
      <c r="F50" s="57">
        <v>0.93923228379583668</v>
      </c>
      <c r="G50" s="57">
        <v>1</v>
      </c>
      <c r="H50" s="55">
        <v>1</v>
      </c>
      <c r="I50" s="56"/>
      <c r="J50" s="69">
        <v>0</v>
      </c>
      <c r="K50" s="64"/>
      <c r="L50" s="58">
        <v>17.07425980261403</v>
      </c>
      <c r="M50" s="58">
        <v>18.014134615384616</v>
      </c>
      <c r="N50" s="59"/>
      <c r="O50" s="58">
        <v>5.6669900296416058</v>
      </c>
      <c r="P50" s="58">
        <v>3.0548068790527205</v>
      </c>
    </row>
    <row r="51" spans="1:16" x14ac:dyDescent="0.3">
      <c r="A51" s="19" t="s">
        <v>44</v>
      </c>
      <c r="B51" s="20" t="s">
        <v>195</v>
      </c>
      <c r="C51" s="65">
        <v>5</v>
      </c>
      <c r="D51" s="54">
        <v>15</v>
      </c>
      <c r="E51" s="57">
        <v>0</v>
      </c>
      <c r="F51" s="57">
        <v>0.89634013756967312</v>
      </c>
      <c r="G51" s="57">
        <v>0.81869865665388553</v>
      </c>
      <c r="H51" s="55">
        <v>1</v>
      </c>
      <c r="I51" s="56"/>
      <c r="J51" s="69">
        <v>1</v>
      </c>
      <c r="K51" s="64"/>
      <c r="L51" s="58" t="s">
        <v>344</v>
      </c>
      <c r="M51" s="58" t="s">
        <v>344</v>
      </c>
      <c r="N51" s="59"/>
      <c r="O51" s="58">
        <v>2.7050403532815595</v>
      </c>
      <c r="P51" s="58">
        <v>3.4647587446426105</v>
      </c>
    </row>
    <row r="52" spans="1:16" x14ac:dyDescent="0.3">
      <c r="A52" s="19" t="s">
        <v>45</v>
      </c>
      <c r="B52" s="20" t="s">
        <v>218</v>
      </c>
      <c r="C52" s="65">
        <v>6</v>
      </c>
      <c r="D52" s="54">
        <v>17</v>
      </c>
      <c r="E52" s="57">
        <v>1</v>
      </c>
      <c r="F52" s="57">
        <v>1</v>
      </c>
      <c r="G52" s="57">
        <v>1</v>
      </c>
      <c r="H52" s="55">
        <v>1</v>
      </c>
      <c r="I52" s="56"/>
      <c r="J52" s="69">
        <v>0</v>
      </c>
      <c r="K52" s="64"/>
      <c r="L52" s="58">
        <v>21.994749309119619</v>
      </c>
      <c r="M52" s="58">
        <v>21.615479331574317</v>
      </c>
      <c r="N52" s="59"/>
      <c r="O52" s="58">
        <v>2.3103829451243585</v>
      </c>
      <c r="P52" s="58">
        <v>2.4815127528583991</v>
      </c>
    </row>
    <row r="53" spans="1:16" x14ac:dyDescent="0.3">
      <c r="A53" s="19" t="s">
        <v>46</v>
      </c>
      <c r="B53" s="20" t="s">
        <v>165</v>
      </c>
      <c r="C53" s="65">
        <v>6</v>
      </c>
      <c r="D53" s="54">
        <v>16</v>
      </c>
      <c r="E53" s="57">
        <v>1</v>
      </c>
      <c r="F53" s="57">
        <v>0.99998679815702274</v>
      </c>
      <c r="G53" s="57">
        <v>0.99708239270202115</v>
      </c>
      <c r="H53" s="55">
        <v>2</v>
      </c>
      <c r="I53" s="56"/>
      <c r="J53" s="69">
        <v>0</v>
      </c>
      <c r="K53" s="64"/>
      <c r="L53" s="58">
        <v>23.644454110482819</v>
      </c>
      <c r="M53" s="58">
        <v>27.767129455909945</v>
      </c>
      <c r="N53" s="59"/>
      <c r="O53" s="58">
        <v>2.4943888647237928</v>
      </c>
      <c r="P53" s="58">
        <v>1.9660037523452158</v>
      </c>
    </row>
    <row r="54" spans="1:16" x14ac:dyDescent="0.3">
      <c r="A54" s="19" t="s">
        <v>47</v>
      </c>
      <c r="B54" s="20" t="s">
        <v>235</v>
      </c>
      <c r="C54" s="65">
        <v>6</v>
      </c>
      <c r="D54" s="54">
        <v>17</v>
      </c>
      <c r="E54" s="57">
        <v>1</v>
      </c>
      <c r="F54" s="57">
        <v>1</v>
      </c>
      <c r="G54" s="57">
        <v>0.98708622653293654</v>
      </c>
      <c r="H54" s="55">
        <v>1</v>
      </c>
      <c r="I54" s="56"/>
      <c r="J54" s="69">
        <v>0</v>
      </c>
      <c r="K54" s="64"/>
      <c r="L54" s="58">
        <v>11.588924889543446</v>
      </c>
      <c r="M54" s="58">
        <v>11.333420365535249</v>
      </c>
      <c r="N54" s="59"/>
      <c r="O54" s="58">
        <v>1.9996465390279823</v>
      </c>
      <c r="P54" s="58">
        <v>1.7446475195822455</v>
      </c>
    </row>
    <row r="55" spans="1:16" x14ac:dyDescent="0.3">
      <c r="A55" s="19" t="s">
        <v>48</v>
      </c>
      <c r="B55" s="20" t="s">
        <v>259</v>
      </c>
      <c r="C55" s="65">
        <v>6</v>
      </c>
      <c r="D55" s="54">
        <v>17</v>
      </c>
      <c r="E55" s="57">
        <v>0.99328680270659064</v>
      </c>
      <c r="F55" s="57">
        <v>0.93330491768341417</v>
      </c>
      <c r="G55" s="57">
        <v>1</v>
      </c>
      <c r="H55" s="55">
        <v>1</v>
      </c>
      <c r="I55" s="56"/>
      <c r="J55" s="69">
        <v>0</v>
      </c>
      <c r="K55" s="64"/>
      <c r="L55" s="58">
        <v>13.101163177135261</v>
      </c>
      <c r="M55" s="58">
        <v>12.339237771948774</v>
      </c>
      <c r="N55" s="59"/>
      <c r="O55" s="58">
        <v>5.3287287987410386</v>
      </c>
      <c r="P55" s="58">
        <v>3.4764886235275134</v>
      </c>
    </row>
    <row r="56" spans="1:16" x14ac:dyDescent="0.3">
      <c r="A56" s="19" t="s">
        <v>410</v>
      </c>
      <c r="B56" s="20" t="s">
        <v>411</v>
      </c>
      <c r="C56" s="65">
        <v>6</v>
      </c>
      <c r="D56" s="54">
        <v>17</v>
      </c>
      <c r="E56" s="57">
        <v>1</v>
      </c>
      <c r="F56" s="57">
        <v>1</v>
      </c>
      <c r="G56" s="57">
        <v>1</v>
      </c>
      <c r="H56" s="55">
        <v>1</v>
      </c>
      <c r="I56" s="56"/>
      <c r="J56" s="69">
        <v>0</v>
      </c>
      <c r="K56" s="64"/>
      <c r="L56" s="58" t="s">
        <v>344</v>
      </c>
      <c r="M56" s="58" t="s">
        <v>344</v>
      </c>
      <c r="N56" s="59"/>
      <c r="O56" s="58" t="s">
        <v>344</v>
      </c>
      <c r="P56" s="58" t="s">
        <v>344</v>
      </c>
    </row>
    <row r="57" spans="1:16" x14ac:dyDescent="0.3">
      <c r="A57" s="19" t="s">
        <v>49</v>
      </c>
      <c r="B57" s="20" t="s">
        <v>280</v>
      </c>
      <c r="C57" s="65">
        <v>6</v>
      </c>
      <c r="D57" s="54">
        <v>16</v>
      </c>
      <c r="E57" s="57">
        <v>1</v>
      </c>
      <c r="F57" s="57">
        <v>0.91897133044334145</v>
      </c>
      <c r="G57" s="57">
        <v>0.98329249649222006</v>
      </c>
      <c r="H57" s="55">
        <v>1</v>
      </c>
      <c r="I57" s="56"/>
      <c r="J57" s="69">
        <v>1</v>
      </c>
      <c r="K57" s="64"/>
      <c r="L57" s="58">
        <v>18.336004259283907</v>
      </c>
      <c r="M57" s="58">
        <v>18.550127226463104</v>
      </c>
      <c r="N57" s="59"/>
      <c r="O57" s="58">
        <v>1.2112651894210149</v>
      </c>
      <c r="P57" s="58">
        <v>1.194149624644059</v>
      </c>
    </row>
    <row r="58" spans="1:16" x14ac:dyDescent="0.3">
      <c r="A58" s="19" t="s">
        <v>384</v>
      </c>
      <c r="B58" s="20" t="s">
        <v>137</v>
      </c>
      <c r="C58" s="65">
        <v>6</v>
      </c>
      <c r="D58" s="54">
        <v>18</v>
      </c>
      <c r="E58" s="57">
        <v>0.99998996225809045</v>
      </c>
      <c r="F58" s="57">
        <v>0.76330000803019349</v>
      </c>
      <c r="G58" s="57">
        <v>1</v>
      </c>
      <c r="H58" s="55">
        <v>1</v>
      </c>
      <c r="I58" s="56"/>
      <c r="J58" s="69">
        <v>0</v>
      </c>
      <c r="K58" s="64"/>
      <c r="L58" s="58">
        <v>29.76006329113924</v>
      </c>
      <c r="M58" s="58">
        <v>31.066431924882629</v>
      </c>
      <c r="N58" s="59"/>
      <c r="O58" s="58">
        <v>4.7302248126561199</v>
      </c>
      <c r="P58" s="58">
        <v>4.0547384382107658</v>
      </c>
    </row>
    <row r="59" spans="1:16" x14ac:dyDescent="0.3">
      <c r="A59" s="19" t="s">
        <v>50</v>
      </c>
      <c r="B59" s="20" t="s">
        <v>139</v>
      </c>
      <c r="C59" s="65">
        <v>6</v>
      </c>
      <c r="D59" s="54">
        <v>17</v>
      </c>
      <c r="E59" s="57">
        <v>1</v>
      </c>
      <c r="F59" s="57">
        <v>1</v>
      </c>
      <c r="G59" s="57">
        <v>1</v>
      </c>
      <c r="H59" s="55">
        <v>1</v>
      </c>
      <c r="I59" s="56"/>
      <c r="J59" s="69">
        <v>0</v>
      </c>
      <c r="K59" s="64"/>
      <c r="L59" s="58">
        <v>4.9270845313398501</v>
      </c>
      <c r="M59" s="58">
        <v>5.27054347826087</v>
      </c>
      <c r="N59" s="59"/>
      <c r="O59" s="58">
        <v>3.8193214491086831</v>
      </c>
      <c r="P59" s="58">
        <v>3.2059782608695651</v>
      </c>
    </row>
    <row r="60" spans="1:16" x14ac:dyDescent="0.3">
      <c r="A60" s="19" t="s">
        <v>51</v>
      </c>
      <c r="B60" s="20" t="s">
        <v>187</v>
      </c>
      <c r="C60" s="65">
        <v>6</v>
      </c>
      <c r="D60" s="54">
        <v>17</v>
      </c>
      <c r="E60" s="57">
        <v>0.99998946825204582</v>
      </c>
      <c r="F60" s="57">
        <v>0.99317542732567321</v>
      </c>
      <c r="G60" s="57">
        <v>1</v>
      </c>
      <c r="H60" s="55">
        <v>1</v>
      </c>
      <c r="I60" s="56"/>
      <c r="J60" s="69">
        <v>0</v>
      </c>
      <c r="K60" s="64"/>
      <c r="L60" s="58">
        <v>14.767872844098749</v>
      </c>
      <c r="M60" s="58">
        <v>15.419685282320271</v>
      </c>
      <c r="N60" s="59"/>
      <c r="O60" s="58">
        <v>4.6664850136239782</v>
      </c>
      <c r="P60" s="58">
        <v>4.4069478908188584</v>
      </c>
    </row>
    <row r="61" spans="1:16" x14ac:dyDescent="0.3">
      <c r="A61" s="19" t="s">
        <v>52</v>
      </c>
      <c r="B61" s="20" t="s">
        <v>221</v>
      </c>
      <c r="C61" s="65">
        <v>6</v>
      </c>
      <c r="D61" s="54">
        <v>17</v>
      </c>
      <c r="E61" s="57">
        <v>0.99999230496945068</v>
      </c>
      <c r="F61" s="57">
        <v>0.99993843975560581</v>
      </c>
      <c r="G61" s="57">
        <v>1</v>
      </c>
      <c r="H61" s="55">
        <v>1</v>
      </c>
      <c r="I61" s="56"/>
      <c r="J61" s="69">
        <v>0</v>
      </c>
      <c r="K61" s="64"/>
      <c r="L61" s="58">
        <v>19.494965729142045</v>
      </c>
      <c r="M61" s="58">
        <v>19.6444781290602</v>
      </c>
      <c r="N61" s="59"/>
      <c r="O61" s="58">
        <v>3.4039706925076816</v>
      </c>
      <c r="P61" s="58">
        <v>3.0537029016890429</v>
      </c>
    </row>
    <row r="62" spans="1:16" x14ac:dyDescent="0.3">
      <c r="A62" s="19" t="s">
        <v>53</v>
      </c>
      <c r="B62" s="20" t="s">
        <v>204</v>
      </c>
      <c r="C62" s="65">
        <v>4</v>
      </c>
      <c r="D62" s="54">
        <v>17</v>
      </c>
      <c r="E62" s="57">
        <v>0.99989802918219406</v>
      </c>
      <c r="F62" s="57">
        <v>0.93959156052431536</v>
      </c>
      <c r="G62" s="57">
        <v>1</v>
      </c>
      <c r="H62" s="55">
        <v>1</v>
      </c>
      <c r="I62" s="56"/>
      <c r="J62" s="69">
        <v>0</v>
      </c>
      <c r="K62" s="64"/>
      <c r="L62" s="58">
        <v>19.319592413236482</v>
      </c>
      <c r="M62" s="58">
        <v>19.598462501117368</v>
      </c>
      <c r="N62" s="59"/>
      <c r="O62" s="58">
        <v>3.9772722395106772</v>
      </c>
      <c r="P62" s="58">
        <v>5.3416650717703353</v>
      </c>
    </row>
    <row r="63" spans="1:16" x14ac:dyDescent="0.3">
      <c r="A63" s="19" t="s">
        <v>326</v>
      </c>
      <c r="B63" s="20" t="s">
        <v>152</v>
      </c>
      <c r="C63" s="65">
        <v>6</v>
      </c>
      <c r="D63" s="54">
        <v>17</v>
      </c>
      <c r="E63" s="57">
        <v>1</v>
      </c>
      <c r="F63" s="57">
        <v>1</v>
      </c>
      <c r="G63" s="57">
        <v>1</v>
      </c>
      <c r="H63" s="55">
        <v>1</v>
      </c>
      <c r="I63" s="56"/>
      <c r="J63" s="69">
        <v>0</v>
      </c>
      <c r="K63" s="64"/>
      <c r="L63" s="58">
        <v>14.077887788778877</v>
      </c>
      <c r="M63" s="58">
        <v>13.028749443702715</v>
      </c>
      <c r="N63" s="59"/>
      <c r="O63" s="58">
        <v>4.6001523229246004</v>
      </c>
      <c r="P63" s="58">
        <v>2.8679127725856697</v>
      </c>
    </row>
    <row r="64" spans="1:16" x14ac:dyDescent="0.3">
      <c r="A64" s="19" t="s">
        <v>397</v>
      </c>
      <c r="B64" s="20" t="s">
        <v>398</v>
      </c>
      <c r="C64" s="65">
        <v>6</v>
      </c>
      <c r="D64" s="54">
        <v>13</v>
      </c>
      <c r="E64" s="57">
        <v>1</v>
      </c>
      <c r="F64" s="57">
        <v>1</v>
      </c>
      <c r="G64" s="57">
        <v>0</v>
      </c>
      <c r="H64" s="55">
        <v>1</v>
      </c>
      <c r="I64" s="56"/>
      <c r="J64" s="69">
        <v>0</v>
      </c>
      <c r="K64" s="64"/>
      <c r="L64" s="58">
        <v>14.558241758241758</v>
      </c>
      <c r="M64" s="58">
        <v>11.391752577319588</v>
      </c>
      <c r="N64" s="59"/>
      <c r="O64" s="58" t="s">
        <v>344</v>
      </c>
      <c r="P64" s="58" t="s">
        <v>344</v>
      </c>
    </row>
    <row r="65" spans="1:16" x14ac:dyDescent="0.3">
      <c r="A65" s="19" t="s">
        <v>54</v>
      </c>
      <c r="B65" s="20" t="s">
        <v>275</v>
      </c>
      <c r="C65" s="65">
        <v>5</v>
      </c>
      <c r="D65" s="54">
        <v>18</v>
      </c>
      <c r="E65" s="57">
        <v>1</v>
      </c>
      <c r="F65" s="57">
        <v>0.99262213957952194</v>
      </c>
      <c r="G65" s="57">
        <v>1</v>
      </c>
      <c r="H65" s="55">
        <v>1</v>
      </c>
      <c r="I65" s="56"/>
      <c r="J65" s="69">
        <v>0</v>
      </c>
      <c r="K65" s="64"/>
      <c r="L65" s="58">
        <v>15.585500807754443</v>
      </c>
      <c r="M65" s="58">
        <v>17.304360518153622</v>
      </c>
      <c r="N65" s="59"/>
      <c r="O65" s="58">
        <v>3.4416293279022403</v>
      </c>
      <c r="P65" s="58">
        <v>2.9673889092912229</v>
      </c>
    </row>
    <row r="66" spans="1:16" x14ac:dyDescent="0.3">
      <c r="A66" s="19" t="s">
        <v>55</v>
      </c>
      <c r="B66" s="20" t="s">
        <v>237</v>
      </c>
      <c r="C66" s="65">
        <v>6</v>
      </c>
      <c r="D66" s="54">
        <v>16</v>
      </c>
      <c r="E66" s="57">
        <v>0.99998757510846925</v>
      </c>
      <c r="F66" s="57">
        <v>0.97657659448633016</v>
      </c>
      <c r="G66" s="57">
        <v>1</v>
      </c>
      <c r="H66" s="55">
        <v>1</v>
      </c>
      <c r="I66" s="56"/>
      <c r="J66" s="69">
        <v>1</v>
      </c>
      <c r="K66" s="64"/>
      <c r="L66" s="58">
        <v>25.349741961095674</v>
      </c>
      <c r="M66" s="58">
        <v>24.288936079847101</v>
      </c>
      <c r="N66" s="59"/>
      <c r="O66" s="58">
        <v>4.6928121466645134</v>
      </c>
      <c r="P66" s="58">
        <v>4.283250054312405</v>
      </c>
    </row>
    <row r="67" spans="1:16" x14ac:dyDescent="0.3">
      <c r="A67" s="19" t="s">
        <v>328</v>
      </c>
      <c r="B67" s="20" t="s">
        <v>196</v>
      </c>
      <c r="C67" s="65">
        <v>6</v>
      </c>
      <c r="D67" s="54">
        <v>17</v>
      </c>
      <c r="E67" s="57">
        <v>1</v>
      </c>
      <c r="F67" s="57">
        <v>0.92544768877911077</v>
      </c>
      <c r="G67" s="57">
        <v>1</v>
      </c>
      <c r="H67" s="55">
        <v>1</v>
      </c>
      <c r="I67" s="56"/>
      <c r="J67" s="69">
        <v>1</v>
      </c>
      <c r="K67" s="64"/>
      <c r="L67" s="58">
        <v>14.366647919010124</v>
      </c>
      <c r="M67" s="58">
        <v>12.045393679700053</v>
      </c>
      <c r="N67" s="59"/>
      <c r="O67" s="58">
        <v>1.8170285714285714</v>
      </c>
      <c r="P67" s="58">
        <v>4.7132807939287797</v>
      </c>
    </row>
    <row r="68" spans="1:16" x14ac:dyDescent="0.3">
      <c r="A68" s="19" t="s">
        <v>329</v>
      </c>
      <c r="B68" s="20" t="s">
        <v>157</v>
      </c>
      <c r="C68" s="65">
        <v>6</v>
      </c>
      <c r="D68" s="54">
        <v>18</v>
      </c>
      <c r="E68" s="57">
        <v>0.99995699479637035</v>
      </c>
      <c r="F68" s="57">
        <v>0.93028856491635492</v>
      </c>
      <c r="G68" s="57">
        <v>1</v>
      </c>
      <c r="H68" s="55">
        <v>1</v>
      </c>
      <c r="I68" s="56"/>
      <c r="J68" s="69">
        <v>0</v>
      </c>
      <c r="K68" s="64"/>
      <c r="L68" s="58">
        <v>24.171600481347774</v>
      </c>
      <c r="M68" s="58">
        <v>27.560638297872341</v>
      </c>
      <c r="N68" s="59"/>
      <c r="O68" s="58">
        <v>1.9992405063291139</v>
      </c>
      <c r="P68" s="58">
        <v>2.0165501165501167</v>
      </c>
    </row>
    <row r="69" spans="1:16" x14ac:dyDescent="0.3">
      <c r="A69" s="40" t="s">
        <v>56</v>
      </c>
      <c r="B69" s="20" t="s">
        <v>179</v>
      </c>
      <c r="C69" s="65">
        <v>6</v>
      </c>
      <c r="D69" s="54">
        <v>17</v>
      </c>
      <c r="E69" s="57">
        <v>1</v>
      </c>
      <c r="F69" s="57">
        <v>0.98879878837598212</v>
      </c>
      <c r="G69" s="57">
        <v>0.99987378916479985</v>
      </c>
      <c r="H69" s="55">
        <v>1</v>
      </c>
      <c r="I69" s="56"/>
      <c r="J69" s="69">
        <v>0</v>
      </c>
      <c r="K69" s="64"/>
      <c r="L69" s="58">
        <v>29.393981945837513</v>
      </c>
      <c r="M69" s="58">
        <v>34.352170062001768</v>
      </c>
      <c r="N69" s="59"/>
      <c r="O69" s="58">
        <v>0.57330637007077856</v>
      </c>
      <c r="P69" s="58">
        <v>0.36318141197497766</v>
      </c>
    </row>
    <row r="70" spans="1:16" x14ac:dyDescent="0.3">
      <c r="A70" s="19" t="s">
        <v>323</v>
      </c>
      <c r="B70" s="20" t="s">
        <v>322</v>
      </c>
      <c r="C70" s="65">
        <v>5</v>
      </c>
      <c r="D70" s="54">
        <v>17</v>
      </c>
      <c r="E70" s="57">
        <v>1</v>
      </c>
      <c r="F70" s="57">
        <v>0.99643796074467517</v>
      </c>
      <c r="G70" s="57">
        <v>0.99858587527517118</v>
      </c>
      <c r="H70" s="55">
        <v>1</v>
      </c>
      <c r="I70" s="56"/>
      <c r="J70" s="92">
        <v>0</v>
      </c>
      <c r="K70" s="64"/>
      <c r="L70" s="75">
        <v>15.478803573740775</v>
      </c>
      <c r="M70" s="75">
        <v>17.642512868507254</v>
      </c>
      <c r="N70" s="76"/>
      <c r="O70" s="75">
        <v>2.4658191723959009</v>
      </c>
      <c r="P70" s="75">
        <v>2.4096535525543161</v>
      </c>
    </row>
    <row r="71" spans="1:16" x14ac:dyDescent="0.3">
      <c r="A71" s="40" t="s">
        <v>331</v>
      </c>
      <c r="B71" s="20" t="s">
        <v>163</v>
      </c>
      <c r="C71" s="74">
        <v>5</v>
      </c>
      <c r="D71" s="54">
        <v>16</v>
      </c>
      <c r="E71" s="57">
        <v>0.99995889374856128</v>
      </c>
      <c r="F71" s="57">
        <v>0.95540793843927785</v>
      </c>
      <c r="G71" s="57">
        <v>1</v>
      </c>
      <c r="H71" s="55">
        <v>1</v>
      </c>
      <c r="I71" s="56"/>
      <c r="J71" s="69">
        <v>0</v>
      </c>
      <c r="K71" s="64"/>
      <c r="L71" s="58">
        <v>19.333463626492943</v>
      </c>
      <c r="M71" s="58">
        <v>20.10158094856914</v>
      </c>
      <c r="N71" s="59"/>
      <c r="O71" s="58">
        <v>4.7247273536612511</v>
      </c>
      <c r="P71" s="58">
        <v>2.1386259541984733</v>
      </c>
    </row>
    <row r="72" spans="1:16" x14ac:dyDescent="0.3">
      <c r="A72" s="40" t="s">
        <v>57</v>
      </c>
      <c r="B72" s="20" t="s">
        <v>262</v>
      </c>
      <c r="C72" s="65">
        <v>6</v>
      </c>
      <c r="D72" s="54">
        <v>16</v>
      </c>
      <c r="E72" s="57">
        <v>1</v>
      </c>
      <c r="F72" s="57">
        <v>0.84013298915008117</v>
      </c>
      <c r="G72" s="57">
        <v>1</v>
      </c>
      <c r="H72" s="55">
        <v>1</v>
      </c>
      <c r="I72" s="56"/>
      <c r="J72" s="69">
        <v>0</v>
      </c>
      <c r="K72" s="64"/>
      <c r="L72" s="58">
        <v>17.337424140256239</v>
      </c>
      <c r="M72" s="58">
        <v>18.039988425925927</v>
      </c>
      <c r="N72" s="59"/>
      <c r="O72" s="58">
        <v>4.9027712724434034</v>
      </c>
      <c r="P72" s="58">
        <v>5.2524051490514907</v>
      </c>
    </row>
    <row r="73" spans="1:16" x14ac:dyDescent="0.3">
      <c r="A73" s="19" t="s">
        <v>408</v>
      </c>
      <c r="B73" s="20" t="s">
        <v>409</v>
      </c>
      <c r="C73" s="65">
        <v>5</v>
      </c>
      <c r="D73" s="54">
        <v>17</v>
      </c>
      <c r="E73" s="57">
        <v>1</v>
      </c>
      <c r="F73" s="57">
        <v>0.8451297182541111</v>
      </c>
      <c r="G73" s="57">
        <v>1</v>
      </c>
      <c r="H73" s="55">
        <v>1</v>
      </c>
      <c r="I73" s="56"/>
      <c r="J73" s="69">
        <v>0</v>
      </c>
      <c r="K73" s="64"/>
      <c r="L73" s="58">
        <v>18.395215140153542</v>
      </c>
      <c r="M73" s="58">
        <v>17.772916529848295</v>
      </c>
      <c r="N73" s="59"/>
      <c r="O73" s="58">
        <v>4.5157710520897671</v>
      </c>
      <c r="P73" s="58">
        <v>4.1153146206045648</v>
      </c>
    </row>
    <row r="74" spans="1:16" x14ac:dyDescent="0.3">
      <c r="A74" s="19" t="s">
        <v>58</v>
      </c>
      <c r="B74" s="20" t="s">
        <v>227</v>
      </c>
      <c r="C74" s="65">
        <v>4</v>
      </c>
      <c r="D74" s="54">
        <v>18</v>
      </c>
      <c r="E74" s="57">
        <v>0.99954293549677198</v>
      </c>
      <c r="F74" s="57">
        <v>0.99250414214706051</v>
      </c>
      <c r="G74" s="57">
        <v>1</v>
      </c>
      <c r="H74" s="55">
        <v>1</v>
      </c>
      <c r="I74" s="77"/>
      <c r="J74" s="70">
        <v>0</v>
      </c>
      <c r="K74" s="60"/>
      <c r="L74" s="83">
        <v>13.709306344112564</v>
      </c>
      <c r="M74" s="82">
        <v>12.811540149188241</v>
      </c>
      <c r="N74" s="59"/>
      <c r="O74" s="58">
        <v>1.4245090728312204</v>
      </c>
      <c r="P74" s="58">
        <v>1.5955840141311548</v>
      </c>
    </row>
    <row r="75" spans="1:16" s="2" customFormat="1" x14ac:dyDescent="0.3">
      <c r="A75" s="19" t="s">
        <v>59</v>
      </c>
      <c r="B75" s="20" t="s">
        <v>159</v>
      </c>
      <c r="C75" s="74">
        <v>6</v>
      </c>
      <c r="D75" s="54">
        <v>17</v>
      </c>
      <c r="E75" s="57">
        <v>1</v>
      </c>
      <c r="F75" s="57">
        <v>0.99801475725508237</v>
      </c>
      <c r="G75" s="57">
        <v>1</v>
      </c>
      <c r="H75" s="55">
        <v>1</v>
      </c>
      <c r="I75" s="78"/>
      <c r="J75" s="85">
        <v>0</v>
      </c>
      <c r="K75" s="78"/>
      <c r="L75" s="83">
        <v>15.016689924644153</v>
      </c>
      <c r="M75" s="87">
        <v>14.988823239783358</v>
      </c>
      <c r="N75" s="88"/>
      <c r="O75" s="94">
        <v>2.6563773374267372</v>
      </c>
      <c r="P75" s="84">
        <v>3.4499384388081755</v>
      </c>
    </row>
    <row r="76" spans="1:16" x14ac:dyDescent="0.3">
      <c r="A76" s="19" t="s">
        <v>60</v>
      </c>
      <c r="B76" s="20" t="s">
        <v>232</v>
      </c>
      <c r="C76" s="65">
        <v>6</v>
      </c>
      <c r="D76" s="54">
        <v>17</v>
      </c>
      <c r="E76" s="57">
        <v>1</v>
      </c>
      <c r="F76" s="57">
        <v>0.75876126941442146</v>
      </c>
      <c r="G76" s="57">
        <v>0.98007274482425744</v>
      </c>
      <c r="H76" s="55">
        <v>1</v>
      </c>
      <c r="I76" s="67"/>
      <c r="J76" s="80">
        <v>0</v>
      </c>
      <c r="K76" s="86"/>
      <c r="L76" s="81">
        <v>17.564398185214838</v>
      </c>
      <c r="M76" s="82">
        <v>17.44807502467917</v>
      </c>
      <c r="N76" s="59"/>
      <c r="O76" s="83">
        <v>5.0837716003005262</v>
      </c>
      <c r="P76" s="81">
        <v>6.1689257390050471</v>
      </c>
    </row>
    <row r="77" spans="1:16" x14ac:dyDescent="0.3">
      <c r="A77" s="19" t="s">
        <v>61</v>
      </c>
      <c r="B77" s="20" t="s">
        <v>271</v>
      </c>
      <c r="C77" s="65">
        <v>6</v>
      </c>
      <c r="D77" s="54">
        <v>15</v>
      </c>
      <c r="E77" s="57">
        <v>0</v>
      </c>
      <c r="F77" s="57">
        <v>0.97976829634650786</v>
      </c>
      <c r="G77" s="57">
        <v>0.99591745557344347</v>
      </c>
      <c r="H77" s="55">
        <v>1</v>
      </c>
      <c r="I77" s="56"/>
      <c r="J77" s="69">
        <v>0</v>
      </c>
      <c r="K77" s="64"/>
      <c r="L77" s="58" t="s">
        <v>344</v>
      </c>
      <c r="M77" s="58" t="s">
        <v>344</v>
      </c>
      <c r="N77" s="59"/>
      <c r="O77" s="58">
        <v>2.629896262967129</v>
      </c>
      <c r="P77" s="58">
        <v>2.2951122251338725</v>
      </c>
    </row>
    <row r="78" spans="1:16" x14ac:dyDescent="0.3">
      <c r="A78" s="19" t="s">
        <v>330</v>
      </c>
      <c r="B78" s="20" t="s">
        <v>170</v>
      </c>
      <c r="C78" s="65">
        <v>6</v>
      </c>
      <c r="D78" s="54">
        <v>17</v>
      </c>
      <c r="E78" s="57">
        <v>0.99981332399953327</v>
      </c>
      <c r="F78" s="57">
        <v>0.93449228016956398</v>
      </c>
      <c r="G78" s="57">
        <v>1</v>
      </c>
      <c r="H78" s="55">
        <v>1</v>
      </c>
      <c r="I78" s="56"/>
      <c r="J78" s="69">
        <v>0</v>
      </c>
      <c r="K78" s="64"/>
      <c r="L78" s="58">
        <v>20.500200803212852</v>
      </c>
      <c r="M78" s="58">
        <v>20.648799102132436</v>
      </c>
      <c r="N78" s="59"/>
      <c r="O78" s="58">
        <v>3.3978255104746751</v>
      </c>
      <c r="P78" s="58">
        <v>2.9877541142303969</v>
      </c>
    </row>
    <row r="79" spans="1:16" x14ac:dyDescent="0.3">
      <c r="A79" s="40" t="s">
        <v>62</v>
      </c>
      <c r="B79" s="20" t="s">
        <v>226</v>
      </c>
      <c r="C79" s="65">
        <v>4</v>
      </c>
      <c r="D79" s="54">
        <v>17</v>
      </c>
      <c r="E79" s="57">
        <v>1</v>
      </c>
      <c r="F79" s="57">
        <v>1</v>
      </c>
      <c r="G79" s="57">
        <v>1</v>
      </c>
      <c r="H79" s="55">
        <v>1</v>
      </c>
      <c r="I79" s="56"/>
      <c r="J79" s="69">
        <v>0</v>
      </c>
      <c r="K79" s="64"/>
      <c r="L79" s="58">
        <v>16.498550724637681</v>
      </c>
      <c r="M79" s="58">
        <v>16.610169491525422</v>
      </c>
      <c r="N79" s="59"/>
      <c r="O79" s="58">
        <v>20.546376811594204</v>
      </c>
      <c r="P79" s="58">
        <v>24.18418079096045</v>
      </c>
    </row>
    <row r="80" spans="1:16" x14ac:dyDescent="0.3">
      <c r="A80" s="19" t="s">
        <v>63</v>
      </c>
      <c r="B80" s="20" t="s">
        <v>213</v>
      </c>
      <c r="C80" s="65">
        <v>6</v>
      </c>
      <c r="D80" s="54">
        <v>18</v>
      </c>
      <c r="E80" s="57">
        <v>1</v>
      </c>
      <c r="F80" s="57">
        <v>0.97026753838874791</v>
      </c>
      <c r="G80" s="57">
        <v>1</v>
      </c>
      <c r="H80" s="55">
        <v>1</v>
      </c>
      <c r="I80" s="56"/>
      <c r="J80" s="69">
        <v>0</v>
      </c>
      <c r="K80" s="64"/>
      <c r="L80" s="58">
        <v>23.901184142783595</v>
      </c>
      <c r="M80" s="58">
        <v>23.774580838323352</v>
      </c>
      <c r="N80" s="59"/>
      <c r="O80" s="58">
        <v>3.8031276851692732</v>
      </c>
      <c r="P80" s="58">
        <v>4.0754501800720284</v>
      </c>
    </row>
    <row r="81" spans="1:16" x14ac:dyDescent="0.3">
      <c r="A81" s="19" t="s">
        <v>64</v>
      </c>
      <c r="B81" s="20" t="s">
        <v>253</v>
      </c>
      <c r="C81" s="65">
        <v>5</v>
      </c>
      <c r="D81" s="54">
        <v>15</v>
      </c>
      <c r="E81" s="57">
        <v>0</v>
      </c>
      <c r="F81" s="57">
        <v>1</v>
      </c>
      <c r="G81" s="57">
        <v>1</v>
      </c>
      <c r="H81" s="55">
        <v>1</v>
      </c>
      <c r="I81" s="56"/>
      <c r="J81" s="69">
        <v>0</v>
      </c>
      <c r="K81" s="64"/>
      <c r="L81" s="58" t="s">
        <v>344</v>
      </c>
      <c r="M81" s="58" t="s">
        <v>344</v>
      </c>
      <c r="N81" s="59"/>
      <c r="O81" s="58">
        <v>2.7433899983495627</v>
      </c>
      <c r="P81" s="58" t="s">
        <v>344</v>
      </c>
    </row>
    <row r="82" spans="1:16" x14ac:dyDescent="0.3">
      <c r="A82" s="19" t="s">
        <v>399</v>
      </c>
      <c r="B82" s="20" t="s">
        <v>400</v>
      </c>
      <c r="C82" s="66">
        <v>4</v>
      </c>
      <c r="D82" s="54">
        <v>18</v>
      </c>
      <c r="E82" s="57">
        <v>1</v>
      </c>
      <c r="F82" s="57">
        <v>0.99684238584404672</v>
      </c>
      <c r="G82" s="57">
        <v>0.96516372434438502</v>
      </c>
      <c r="H82" s="55">
        <v>1</v>
      </c>
      <c r="I82" s="61"/>
      <c r="J82" s="69">
        <v>0</v>
      </c>
      <c r="K82" s="60"/>
      <c r="L82" s="63">
        <v>15.407919492452418</v>
      </c>
      <c r="M82" s="63">
        <v>17.093815064298838</v>
      </c>
      <c r="N82" s="62"/>
      <c r="O82" s="63">
        <v>4.4510974539069359</v>
      </c>
      <c r="P82" s="63">
        <v>4.4608997955010228</v>
      </c>
    </row>
    <row r="83" spans="1:16" x14ac:dyDescent="0.3">
      <c r="A83" s="19" t="s">
        <v>65</v>
      </c>
      <c r="B83" s="20" t="s">
        <v>150</v>
      </c>
      <c r="C83" s="65">
        <v>6</v>
      </c>
      <c r="D83" s="54">
        <v>18</v>
      </c>
      <c r="E83" s="57">
        <v>1</v>
      </c>
      <c r="F83" s="57">
        <v>0.89667820477520355</v>
      </c>
      <c r="G83" s="57">
        <v>0.69214884160012591</v>
      </c>
      <c r="H83" s="55">
        <v>1</v>
      </c>
      <c r="I83" s="56"/>
      <c r="J83" s="69">
        <v>0</v>
      </c>
      <c r="K83" s="64"/>
      <c r="L83" s="58">
        <v>7.2805573147561748</v>
      </c>
      <c r="M83" s="58">
        <v>9.6866629773104584</v>
      </c>
      <c r="N83" s="59"/>
      <c r="O83" s="58">
        <v>10.351346214760849</v>
      </c>
      <c r="P83" s="58">
        <v>11.77666383460776</v>
      </c>
    </row>
    <row r="84" spans="1:16" x14ac:dyDescent="0.3">
      <c r="A84" s="19" t="s">
        <v>66</v>
      </c>
      <c r="B84" s="20" t="s">
        <v>256</v>
      </c>
      <c r="C84" s="65">
        <v>4</v>
      </c>
      <c r="D84" s="54">
        <v>18</v>
      </c>
      <c r="E84" s="57">
        <v>1</v>
      </c>
      <c r="F84" s="57">
        <v>0.90409399520266698</v>
      </c>
      <c r="G84" s="57">
        <v>1</v>
      </c>
      <c r="H84" s="55">
        <v>1</v>
      </c>
      <c r="I84" s="56"/>
      <c r="J84" s="69">
        <v>0</v>
      </c>
      <c r="K84" s="64"/>
      <c r="L84" s="58">
        <v>19.538475336322868</v>
      </c>
      <c r="M84" s="58">
        <v>23.288545134129627</v>
      </c>
      <c r="N84" s="59"/>
      <c r="O84" s="58">
        <v>9.4696613683483069</v>
      </c>
      <c r="P84" s="58">
        <v>6.8261807202932934</v>
      </c>
    </row>
    <row r="85" spans="1:16" x14ac:dyDescent="0.3">
      <c r="A85" s="19" t="s">
        <v>67</v>
      </c>
      <c r="B85" s="20" t="s">
        <v>222</v>
      </c>
      <c r="C85" s="65">
        <v>6</v>
      </c>
      <c r="D85" s="54">
        <v>16</v>
      </c>
      <c r="E85" s="57">
        <v>1</v>
      </c>
      <c r="F85" s="57">
        <v>0.91544404557515213</v>
      </c>
      <c r="G85" s="57">
        <v>1</v>
      </c>
      <c r="H85" s="55">
        <v>1</v>
      </c>
      <c r="I85" s="56"/>
      <c r="J85" s="69">
        <v>0</v>
      </c>
      <c r="K85" s="64"/>
      <c r="L85" s="58">
        <v>18.808409596834036</v>
      </c>
      <c r="M85" s="58">
        <v>18.672427052703007</v>
      </c>
      <c r="N85" s="59"/>
      <c r="O85" s="58">
        <v>1.733942625031734</v>
      </c>
      <c r="P85" s="58">
        <v>2.0743083003952569</v>
      </c>
    </row>
    <row r="86" spans="1:16" x14ac:dyDescent="0.3">
      <c r="A86" s="19" t="s">
        <v>68</v>
      </c>
      <c r="B86" s="20" t="s">
        <v>161</v>
      </c>
      <c r="C86" s="65">
        <v>5</v>
      </c>
      <c r="D86" s="54">
        <v>15</v>
      </c>
      <c r="E86" s="57">
        <v>0</v>
      </c>
      <c r="F86" s="57">
        <v>0.99958514830947931</v>
      </c>
      <c r="G86" s="57">
        <v>1</v>
      </c>
      <c r="H86" s="55">
        <v>1</v>
      </c>
      <c r="I86" s="56"/>
      <c r="J86" s="69">
        <v>0</v>
      </c>
      <c r="K86" s="64"/>
      <c r="L86" s="58" t="s">
        <v>344</v>
      </c>
      <c r="M86" s="58" t="s">
        <v>344</v>
      </c>
      <c r="N86" s="59"/>
      <c r="O86" s="58">
        <v>2.9602060528010301</v>
      </c>
      <c r="P86" s="58">
        <v>3.2192202086765516</v>
      </c>
    </row>
    <row r="87" spans="1:16" x14ac:dyDescent="0.3">
      <c r="A87" s="19" t="s">
        <v>332</v>
      </c>
      <c r="B87" s="20" t="s">
        <v>201</v>
      </c>
      <c r="C87" s="65">
        <v>5</v>
      </c>
      <c r="D87" s="54">
        <v>17</v>
      </c>
      <c r="E87" s="57">
        <v>1</v>
      </c>
      <c r="F87" s="57">
        <v>0.99209755548045508</v>
      </c>
      <c r="G87" s="57">
        <v>1</v>
      </c>
      <c r="H87" s="55">
        <v>1</v>
      </c>
      <c r="I87" s="56"/>
      <c r="J87" s="69">
        <v>0</v>
      </c>
      <c r="K87" s="64"/>
      <c r="L87" s="58">
        <v>16.823104802174569</v>
      </c>
      <c r="M87" s="58">
        <v>16.718554417058986</v>
      </c>
      <c r="N87" s="59"/>
      <c r="O87" s="58">
        <v>2.9969797644216247</v>
      </c>
      <c r="P87" s="58">
        <v>3.1583160227115359</v>
      </c>
    </row>
    <row r="88" spans="1:16" x14ac:dyDescent="0.3">
      <c r="A88" s="40" t="s">
        <v>69</v>
      </c>
      <c r="B88" s="20" t="s">
        <v>245</v>
      </c>
      <c r="C88" s="65">
        <v>6</v>
      </c>
      <c r="D88" s="54">
        <v>17</v>
      </c>
      <c r="E88" s="57">
        <v>0.97499938772011463</v>
      </c>
      <c r="F88" s="57">
        <v>0.98135730204991301</v>
      </c>
      <c r="G88" s="57">
        <v>1</v>
      </c>
      <c r="H88" s="55">
        <v>1</v>
      </c>
      <c r="I88" s="56"/>
      <c r="J88" s="69">
        <v>0</v>
      </c>
      <c r="K88" s="64"/>
      <c r="L88" s="58">
        <v>15.239674433450366</v>
      </c>
      <c r="M88" s="58">
        <v>14.699254276941073</v>
      </c>
      <c r="N88" s="59"/>
      <c r="O88" s="58">
        <v>4.2765178284612917</v>
      </c>
      <c r="P88" s="58">
        <v>3.9057636887608069</v>
      </c>
    </row>
    <row r="89" spans="1:16" x14ac:dyDescent="0.3">
      <c r="A89" s="19" t="s">
        <v>70</v>
      </c>
      <c r="B89" s="20" t="s">
        <v>269</v>
      </c>
      <c r="C89" s="65">
        <v>3</v>
      </c>
      <c r="D89" s="54">
        <v>17</v>
      </c>
      <c r="E89" s="57">
        <v>1</v>
      </c>
      <c r="F89" s="57">
        <v>0.87651077626760465</v>
      </c>
      <c r="G89" s="57">
        <v>1</v>
      </c>
      <c r="H89" s="55">
        <v>1</v>
      </c>
      <c r="I89" s="56"/>
      <c r="J89" s="69">
        <v>0</v>
      </c>
      <c r="K89" s="64"/>
      <c r="L89" s="58">
        <v>23.814277396063819</v>
      </c>
      <c r="M89" s="58">
        <v>25.849064580911108</v>
      </c>
      <c r="N89" s="59"/>
      <c r="O89" s="58">
        <v>1.6489024067706957</v>
      </c>
      <c r="P89" s="58">
        <v>1.4664815262014006</v>
      </c>
    </row>
    <row r="90" spans="1:16" x14ac:dyDescent="0.3">
      <c r="A90" s="19" t="s">
        <v>71</v>
      </c>
      <c r="B90" s="20" t="s">
        <v>133</v>
      </c>
      <c r="C90" s="65">
        <v>6</v>
      </c>
      <c r="D90" s="54">
        <v>17</v>
      </c>
      <c r="E90" s="57">
        <v>0.99486950702654475</v>
      </c>
      <c r="F90" s="57">
        <v>1</v>
      </c>
      <c r="G90" s="57">
        <v>1</v>
      </c>
      <c r="H90" s="55">
        <v>1</v>
      </c>
      <c r="I90" s="56"/>
      <c r="J90" s="69">
        <v>0</v>
      </c>
      <c r="K90" s="64"/>
      <c r="L90" s="58">
        <v>18.834899328859059</v>
      </c>
      <c r="M90" s="58">
        <v>24.110059171597634</v>
      </c>
      <c r="N90" s="59"/>
      <c r="O90" s="58">
        <v>2.8308724832214764</v>
      </c>
      <c r="P90" s="58">
        <v>2.0941176470588236</v>
      </c>
    </row>
    <row r="91" spans="1:16" x14ac:dyDescent="0.3">
      <c r="A91" s="19" t="s">
        <v>335</v>
      </c>
      <c r="B91" s="20" t="s">
        <v>247</v>
      </c>
      <c r="C91" s="65">
        <v>5</v>
      </c>
      <c r="D91" s="54">
        <v>17</v>
      </c>
      <c r="E91" s="57">
        <v>0.99988250351440378</v>
      </c>
      <c r="F91" s="57">
        <v>0.97890098822936988</v>
      </c>
      <c r="G91" s="57">
        <v>1</v>
      </c>
      <c r="H91" s="55">
        <v>1</v>
      </c>
      <c r="I91" s="56" t="s">
        <v>414</v>
      </c>
      <c r="J91" s="69">
        <v>0</v>
      </c>
      <c r="K91" s="64"/>
      <c r="L91" s="58">
        <v>22.16131206470456</v>
      </c>
      <c r="M91" s="58">
        <v>21.760610625690468</v>
      </c>
      <c r="N91" s="59"/>
      <c r="O91" s="58">
        <v>6.1599036033968328</v>
      </c>
      <c r="P91" s="58">
        <v>5.8638450502152084</v>
      </c>
    </row>
    <row r="92" spans="1:16" x14ac:dyDescent="0.3">
      <c r="A92" s="40" t="s">
        <v>72</v>
      </c>
      <c r="B92" s="20" t="s">
        <v>185</v>
      </c>
      <c r="C92" s="65">
        <v>6</v>
      </c>
      <c r="D92" s="54">
        <v>16</v>
      </c>
      <c r="E92" s="57">
        <v>1</v>
      </c>
      <c r="F92" s="57">
        <v>0.97611379495437467</v>
      </c>
      <c r="G92" s="57">
        <v>1</v>
      </c>
      <c r="H92" s="55">
        <v>1</v>
      </c>
      <c r="I92" s="56"/>
      <c r="J92" s="69">
        <v>0</v>
      </c>
      <c r="K92" s="64"/>
      <c r="L92" s="58">
        <v>14.21867266591676</v>
      </c>
      <c r="M92" s="58">
        <v>13.677363896848137</v>
      </c>
      <c r="N92" s="59"/>
      <c r="O92" s="58">
        <v>3.2253107344632768</v>
      </c>
      <c r="P92" s="58">
        <v>2.8693563880883763</v>
      </c>
    </row>
    <row r="93" spans="1:16" x14ac:dyDescent="0.3">
      <c r="A93" s="19" t="s">
        <v>73</v>
      </c>
      <c r="B93" s="20" t="s">
        <v>186</v>
      </c>
      <c r="C93" s="65">
        <v>6</v>
      </c>
      <c r="D93" s="54">
        <v>17</v>
      </c>
      <c r="E93" s="57">
        <v>1</v>
      </c>
      <c r="F93" s="57">
        <v>0.99993888184332358</v>
      </c>
      <c r="G93" s="57">
        <v>1</v>
      </c>
      <c r="H93" s="55">
        <v>1</v>
      </c>
      <c r="I93" s="56"/>
      <c r="J93" s="69">
        <v>0</v>
      </c>
      <c r="K93" s="64"/>
      <c r="L93" s="58">
        <v>17.000289063754618</v>
      </c>
      <c r="M93" s="58">
        <v>17.186003067057019</v>
      </c>
      <c r="N93" s="59"/>
      <c r="O93" s="58">
        <v>2.4349502088017987</v>
      </c>
      <c r="P93" s="58">
        <v>1.8162297824874511</v>
      </c>
    </row>
    <row r="94" spans="1:16" x14ac:dyDescent="0.3">
      <c r="A94" s="19" t="s">
        <v>74</v>
      </c>
      <c r="B94" s="20" t="s">
        <v>206</v>
      </c>
      <c r="C94" s="65">
        <v>6</v>
      </c>
      <c r="D94" s="54">
        <v>18</v>
      </c>
      <c r="E94" s="57">
        <v>1</v>
      </c>
      <c r="F94" s="57">
        <v>0.99186702347722711</v>
      </c>
      <c r="G94" s="57">
        <v>0.93109750669019797</v>
      </c>
      <c r="H94" s="55">
        <v>1</v>
      </c>
      <c r="I94" s="56"/>
      <c r="J94" s="69">
        <v>0</v>
      </c>
      <c r="K94" s="64"/>
      <c r="L94" s="58">
        <v>19.960873983739837</v>
      </c>
      <c r="M94" s="58">
        <v>21.573211009174312</v>
      </c>
      <c r="N94" s="59"/>
      <c r="O94" s="58">
        <v>4.1960937500000002</v>
      </c>
      <c r="P94" s="58">
        <v>3.6267034990791895</v>
      </c>
    </row>
    <row r="95" spans="1:16" x14ac:dyDescent="0.3">
      <c r="A95" s="19" t="s">
        <v>401</v>
      </c>
      <c r="B95" s="20" t="s">
        <v>193</v>
      </c>
      <c r="C95" s="65">
        <v>5</v>
      </c>
      <c r="D95" s="54">
        <v>16</v>
      </c>
      <c r="E95" s="57">
        <v>0.99981299974206861</v>
      </c>
      <c r="F95" s="57">
        <v>0.91993164818158368</v>
      </c>
      <c r="G95" s="57">
        <v>0.47263992777921071</v>
      </c>
      <c r="H95" s="55">
        <v>1</v>
      </c>
      <c r="I95" s="56"/>
      <c r="J95" s="69">
        <v>0</v>
      </c>
      <c r="K95" s="64"/>
      <c r="L95" s="58">
        <v>21.853511235955057</v>
      </c>
      <c r="M95" s="58">
        <v>25.090134321445113</v>
      </c>
      <c r="N95" s="59"/>
      <c r="O95" s="58">
        <v>2.110387045813586</v>
      </c>
      <c r="P95" s="58">
        <v>2.3253166694815066</v>
      </c>
    </row>
    <row r="96" spans="1:16" x14ac:dyDescent="0.3">
      <c r="A96" s="19" t="s">
        <v>75</v>
      </c>
      <c r="B96" s="20" t="s">
        <v>228</v>
      </c>
      <c r="C96" s="65">
        <v>6</v>
      </c>
      <c r="D96" s="54">
        <v>16</v>
      </c>
      <c r="E96" s="57">
        <v>1</v>
      </c>
      <c r="F96" s="57">
        <v>0.9758148738525807</v>
      </c>
      <c r="G96" s="57">
        <v>0.99780135216841648</v>
      </c>
      <c r="H96" s="55">
        <v>1</v>
      </c>
      <c r="I96" s="56"/>
      <c r="J96" s="69">
        <v>0</v>
      </c>
      <c r="K96" s="64"/>
      <c r="L96" s="58">
        <v>16.706428571428571</v>
      </c>
      <c r="M96" s="58">
        <v>13.938988580750408</v>
      </c>
      <c r="N96" s="59"/>
      <c r="O96" s="58">
        <v>1.1227106227106227</v>
      </c>
      <c r="P96" s="58">
        <v>0.62445561139028471</v>
      </c>
    </row>
    <row r="97" spans="1:16" x14ac:dyDescent="0.3">
      <c r="A97" s="19" t="s">
        <v>76</v>
      </c>
      <c r="B97" s="20" t="s">
        <v>138</v>
      </c>
      <c r="C97" s="65">
        <v>4</v>
      </c>
      <c r="D97" s="54">
        <v>17</v>
      </c>
      <c r="E97" s="57">
        <v>1</v>
      </c>
      <c r="F97" s="57">
        <v>0.75630447414294011</v>
      </c>
      <c r="G97" s="57">
        <v>1</v>
      </c>
      <c r="H97" s="55">
        <v>1</v>
      </c>
      <c r="I97" s="56"/>
      <c r="J97" s="69">
        <v>0</v>
      </c>
      <c r="K97" s="64"/>
      <c r="L97" s="58">
        <v>20.843908045977013</v>
      </c>
      <c r="M97" s="58">
        <v>22.620713391739674</v>
      </c>
      <c r="N97" s="59"/>
      <c r="O97" s="58">
        <v>3.4100362131401964</v>
      </c>
      <c r="P97" s="58">
        <v>3.4105481727574749</v>
      </c>
    </row>
    <row r="98" spans="1:16" x14ac:dyDescent="0.3">
      <c r="A98" s="19" t="s">
        <v>77</v>
      </c>
      <c r="B98" s="20" t="s">
        <v>194</v>
      </c>
      <c r="C98" s="65">
        <v>6</v>
      </c>
      <c r="D98" s="54">
        <v>17</v>
      </c>
      <c r="E98" s="57">
        <v>1</v>
      </c>
      <c r="F98" s="57">
        <v>0.88849507735583688</v>
      </c>
      <c r="G98" s="57">
        <v>0.65641952983725138</v>
      </c>
      <c r="H98" s="55">
        <v>1</v>
      </c>
      <c r="I98" s="56"/>
      <c r="J98" s="69">
        <v>0</v>
      </c>
      <c r="K98" s="64"/>
      <c r="L98" s="58">
        <v>14.358595589809463</v>
      </c>
      <c r="M98" s="58">
        <v>15.169296454427325</v>
      </c>
      <c r="N98" s="59"/>
      <c r="O98" s="58">
        <v>4.2648156789547365</v>
      </c>
      <c r="P98" s="58">
        <v>5.4497671593439971</v>
      </c>
    </row>
    <row r="99" spans="1:16" x14ac:dyDescent="0.3">
      <c r="A99" s="19" t="s">
        <v>78</v>
      </c>
      <c r="B99" s="20" t="s">
        <v>242</v>
      </c>
      <c r="C99" s="65">
        <v>5</v>
      </c>
      <c r="D99" s="54">
        <v>17</v>
      </c>
      <c r="E99" s="57">
        <v>0</v>
      </c>
      <c r="F99" s="57">
        <v>0.79488001025279553</v>
      </c>
      <c r="G99" s="57">
        <v>1</v>
      </c>
      <c r="H99" s="55">
        <v>1</v>
      </c>
      <c r="I99" s="56"/>
      <c r="J99" s="69">
        <v>0</v>
      </c>
      <c r="K99" s="64"/>
      <c r="L99" s="58" t="s">
        <v>344</v>
      </c>
      <c r="M99" s="58" t="s">
        <v>344</v>
      </c>
      <c r="N99" s="59"/>
      <c r="O99" s="58">
        <v>16.539000000000001</v>
      </c>
      <c r="P99" s="58">
        <v>16.737349397590361</v>
      </c>
    </row>
    <row r="100" spans="1:16" x14ac:dyDescent="0.3">
      <c r="A100" s="19" t="s">
        <v>79</v>
      </c>
      <c r="B100" s="20" t="s">
        <v>176</v>
      </c>
      <c r="C100" s="65">
        <v>5</v>
      </c>
      <c r="D100" s="54">
        <v>17</v>
      </c>
      <c r="E100" s="57">
        <v>0.99998645647109807</v>
      </c>
      <c r="F100" s="57">
        <v>0.98061921014139442</v>
      </c>
      <c r="G100" s="57">
        <v>0.99888265886559402</v>
      </c>
      <c r="H100" s="55">
        <v>1</v>
      </c>
      <c r="I100" s="56"/>
      <c r="J100" s="69">
        <v>0</v>
      </c>
      <c r="K100" s="64"/>
      <c r="L100" s="58">
        <v>20.652622285007947</v>
      </c>
      <c r="M100" s="58">
        <v>21.647902615561769</v>
      </c>
      <c r="N100" s="59"/>
      <c r="O100" s="58">
        <v>1.2702644360496491</v>
      </c>
      <c r="P100" s="58">
        <v>1.3372727272727272</v>
      </c>
    </row>
    <row r="101" spans="1:16" x14ac:dyDescent="0.3">
      <c r="A101" s="19" t="s">
        <v>80</v>
      </c>
      <c r="B101" s="20" t="s">
        <v>190</v>
      </c>
      <c r="C101" s="65">
        <v>4</v>
      </c>
      <c r="D101" s="54">
        <v>17</v>
      </c>
      <c r="E101" s="57">
        <v>0.99990974220116202</v>
      </c>
      <c r="F101" s="57">
        <v>0.99892818863879962</v>
      </c>
      <c r="G101" s="57">
        <v>1</v>
      </c>
      <c r="H101" s="55">
        <v>1</v>
      </c>
      <c r="I101" s="56"/>
      <c r="J101" s="69">
        <v>0</v>
      </c>
      <c r="K101" s="64"/>
      <c r="L101" s="58">
        <v>16.66147672552167</v>
      </c>
      <c r="M101" s="58">
        <v>20.178749471905366</v>
      </c>
      <c r="N101" s="59"/>
      <c r="O101" s="58">
        <v>3.987368986831497</v>
      </c>
      <c r="P101" s="58">
        <v>5.2651035065483738</v>
      </c>
    </row>
    <row r="102" spans="1:16" x14ac:dyDescent="0.3">
      <c r="A102" s="19" t="s">
        <v>337</v>
      </c>
      <c r="B102" s="20" t="s">
        <v>148</v>
      </c>
      <c r="C102" s="65">
        <v>6</v>
      </c>
      <c r="D102" s="54">
        <v>17</v>
      </c>
      <c r="E102" s="57">
        <v>0.99519693231862527</v>
      </c>
      <c r="F102" s="57">
        <v>0.99427427217819775</v>
      </c>
      <c r="G102" s="57">
        <v>0.93803126574575146</v>
      </c>
      <c r="H102" s="55">
        <v>1</v>
      </c>
      <c r="I102" s="56"/>
      <c r="J102" s="69">
        <v>0</v>
      </c>
      <c r="K102" s="64"/>
      <c r="L102" s="58">
        <v>17.910108032944699</v>
      </c>
      <c r="M102" s="58">
        <v>17.514141606395128</v>
      </c>
      <c r="N102" s="59"/>
      <c r="O102" s="58">
        <v>2.325107112253642</v>
      </c>
      <c r="P102" s="58">
        <v>1.7187083253953135</v>
      </c>
    </row>
    <row r="103" spans="1:16" x14ac:dyDescent="0.3">
      <c r="A103" s="19" t="s">
        <v>81</v>
      </c>
      <c r="B103" s="20" t="s">
        <v>231</v>
      </c>
      <c r="C103" s="65">
        <v>4</v>
      </c>
      <c r="D103" s="54">
        <v>18</v>
      </c>
      <c r="E103" s="57">
        <v>0.9999389580132868</v>
      </c>
      <c r="F103" s="57">
        <v>0.97260232163022797</v>
      </c>
      <c r="G103" s="57">
        <v>1</v>
      </c>
      <c r="H103" s="55">
        <v>1</v>
      </c>
      <c r="I103" s="56"/>
      <c r="J103" s="69">
        <v>0</v>
      </c>
      <c r="K103" s="64"/>
      <c r="L103" s="58">
        <v>15.313000449842555</v>
      </c>
      <c r="M103" s="58">
        <v>14.151820837390458</v>
      </c>
      <c r="N103" s="59"/>
      <c r="O103" s="58">
        <v>4.8117728213382387</v>
      </c>
      <c r="P103" s="58">
        <v>3.8499600957701516</v>
      </c>
    </row>
    <row r="104" spans="1:16" x14ac:dyDescent="0.3">
      <c r="A104" s="19" t="s">
        <v>82</v>
      </c>
      <c r="B104" s="20" t="s">
        <v>149</v>
      </c>
      <c r="C104" s="65">
        <v>6</v>
      </c>
      <c r="D104" s="54">
        <v>17</v>
      </c>
      <c r="E104" s="57">
        <v>1</v>
      </c>
      <c r="F104" s="57">
        <v>0.85957458702518375</v>
      </c>
      <c r="G104" s="57">
        <v>0.98526986611510192</v>
      </c>
      <c r="H104" s="55">
        <v>1</v>
      </c>
      <c r="I104" s="56"/>
      <c r="J104" s="69">
        <v>1</v>
      </c>
      <c r="K104" s="64"/>
      <c r="L104" s="58">
        <v>27.828837209302325</v>
      </c>
      <c r="M104" s="58">
        <v>33.043932411674348</v>
      </c>
      <c r="N104" s="59"/>
      <c r="O104" s="58">
        <v>8.8704641350210967</v>
      </c>
      <c r="P104" s="58">
        <v>7.1390095569070375</v>
      </c>
    </row>
    <row r="105" spans="1:16" x14ac:dyDescent="0.3">
      <c r="A105" s="19" t="s">
        <v>83</v>
      </c>
      <c r="B105" s="20" t="s">
        <v>141</v>
      </c>
      <c r="C105" s="65">
        <v>6</v>
      </c>
      <c r="D105" s="54">
        <v>17</v>
      </c>
      <c r="E105" s="57">
        <v>0.99992838984568011</v>
      </c>
      <c r="F105" s="57">
        <v>0.94408142074546175</v>
      </c>
      <c r="G105" s="57">
        <v>1</v>
      </c>
      <c r="H105" s="55">
        <v>1</v>
      </c>
      <c r="I105" s="56"/>
      <c r="J105" s="69">
        <v>0</v>
      </c>
      <c r="K105" s="64"/>
      <c r="L105" s="58">
        <v>24.737262569832403</v>
      </c>
      <c r="M105" s="58">
        <v>24.340947368421052</v>
      </c>
      <c r="N105" s="59"/>
      <c r="O105" s="58">
        <v>3.1472540381791485</v>
      </c>
      <c r="P105" s="58">
        <v>2.9591184573002756</v>
      </c>
    </row>
    <row r="106" spans="1:16" x14ac:dyDescent="0.3">
      <c r="A106" s="40" t="s">
        <v>338</v>
      </c>
      <c r="B106" s="20" t="s">
        <v>169</v>
      </c>
      <c r="C106" s="65">
        <v>6</v>
      </c>
      <c r="D106" s="54">
        <v>17</v>
      </c>
      <c r="E106" s="57">
        <v>0.99998706765555989</v>
      </c>
      <c r="F106" s="57">
        <v>0.82949997090222505</v>
      </c>
      <c r="G106" s="57">
        <v>1</v>
      </c>
      <c r="H106" s="55">
        <v>1</v>
      </c>
      <c r="I106" s="56"/>
      <c r="J106" s="69">
        <v>1</v>
      </c>
      <c r="K106" s="64"/>
      <c r="L106" s="58">
        <v>25.25214548426645</v>
      </c>
      <c r="M106" s="58">
        <v>25.123789945804521</v>
      </c>
      <c r="N106" s="59"/>
      <c r="O106" s="58">
        <v>1.2793685356559608</v>
      </c>
      <c r="P106" s="58">
        <v>4.840333270213975</v>
      </c>
    </row>
    <row r="107" spans="1:16" x14ac:dyDescent="0.3">
      <c r="A107" s="19" t="s">
        <v>84</v>
      </c>
      <c r="B107" s="20" t="s">
        <v>214</v>
      </c>
      <c r="C107" s="65">
        <v>4</v>
      </c>
      <c r="D107" s="54">
        <v>18</v>
      </c>
      <c r="E107" s="57">
        <v>0.99994263160310248</v>
      </c>
      <c r="F107" s="57">
        <v>0.75556473449905914</v>
      </c>
      <c r="G107" s="57">
        <v>1</v>
      </c>
      <c r="H107" s="55">
        <v>1</v>
      </c>
      <c r="I107" s="56"/>
      <c r="J107" s="69">
        <v>0</v>
      </c>
      <c r="K107" s="64"/>
      <c r="L107" s="58">
        <v>16.48496340188219</v>
      </c>
      <c r="M107" s="58">
        <v>16.52942731890613</v>
      </c>
      <c r="N107" s="59"/>
      <c r="O107" s="58">
        <v>2.4950409583370035</v>
      </c>
      <c r="P107" s="58">
        <v>3.2461034231609616</v>
      </c>
    </row>
    <row r="108" spans="1:16" x14ac:dyDescent="0.3">
      <c r="A108" s="19" t="s">
        <v>85</v>
      </c>
      <c r="B108" s="20" t="s">
        <v>223</v>
      </c>
      <c r="C108" s="65">
        <v>6</v>
      </c>
      <c r="D108" s="54">
        <v>16</v>
      </c>
      <c r="E108" s="57">
        <v>1</v>
      </c>
      <c r="F108" s="57">
        <v>0.9999901085096492</v>
      </c>
      <c r="G108" s="57">
        <v>1</v>
      </c>
      <c r="H108" s="55">
        <v>1</v>
      </c>
      <c r="I108" s="56"/>
      <c r="J108" s="69">
        <v>0</v>
      </c>
      <c r="K108" s="64"/>
      <c r="L108" s="58">
        <v>16.652129362792188</v>
      </c>
      <c r="M108" s="58">
        <v>16.595576444567321</v>
      </c>
      <c r="N108" s="59"/>
      <c r="O108" s="58">
        <v>1.7552993916106308</v>
      </c>
      <c r="P108" s="58">
        <v>1.4215648327343102</v>
      </c>
    </row>
    <row r="109" spans="1:16" x14ac:dyDescent="0.3">
      <c r="A109" s="19" t="s">
        <v>86</v>
      </c>
      <c r="B109" s="20" t="s">
        <v>273</v>
      </c>
      <c r="C109" s="65">
        <v>6</v>
      </c>
      <c r="D109" s="54">
        <v>17</v>
      </c>
      <c r="E109" s="57">
        <v>1</v>
      </c>
      <c r="F109" s="57">
        <v>0.95774065097883276</v>
      </c>
      <c r="G109" s="57">
        <v>1</v>
      </c>
      <c r="H109" s="55">
        <v>1</v>
      </c>
      <c r="I109" s="56"/>
      <c r="J109" s="69">
        <v>0</v>
      </c>
      <c r="K109" s="64"/>
      <c r="L109" s="58">
        <v>6.3640981929764742</v>
      </c>
      <c r="M109" s="58">
        <v>5.9053807426054119</v>
      </c>
      <c r="N109" s="59"/>
      <c r="O109" s="58">
        <v>6.578913192071087</v>
      </c>
      <c r="P109" s="58">
        <v>5.1259072262543386</v>
      </c>
    </row>
    <row r="110" spans="1:16" x14ac:dyDescent="0.3">
      <c r="A110" s="40" t="s">
        <v>87</v>
      </c>
      <c r="B110" s="20" t="s">
        <v>167</v>
      </c>
      <c r="C110" s="65">
        <v>6</v>
      </c>
      <c r="D110" s="54">
        <v>18</v>
      </c>
      <c r="E110" s="57">
        <v>0.31843601454003168</v>
      </c>
      <c r="F110" s="57">
        <v>0.97856277379066081</v>
      </c>
      <c r="G110" s="57">
        <v>0.99995339733432753</v>
      </c>
      <c r="H110" s="55">
        <v>1</v>
      </c>
      <c r="I110" s="56"/>
      <c r="J110" s="69">
        <v>0</v>
      </c>
      <c r="K110" s="64"/>
      <c r="L110" s="58">
        <v>46.344117647058823</v>
      </c>
      <c r="M110" s="58">
        <v>49.8992</v>
      </c>
      <c r="N110" s="59"/>
      <c r="O110" s="58">
        <v>1.1401294498381878</v>
      </c>
      <c r="P110" s="58">
        <v>1.4304619225967541</v>
      </c>
    </row>
    <row r="111" spans="1:16" x14ac:dyDescent="0.3">
      <c r="A111" s="19" t="s">
        <v>88</v>
      </c>
      <c r="B111" s="20" t="s">
        <v>192</v>
      </c>
      <c r="C111" s="65">
        <v>4</v>
      </c>
      <c r="D111" s="54">
        <v>17</v>
      </c>
      <c r="E111" s="57">
        <v>0.99998706154821515</v>
      </c>
      <c r="F111" s="57">
        <v>0.95796297015099174</v>
      </c>
      <c r="G111" s="57">
        <v>1</v>
      </c>
      <c r="H111" s="55">
        <v>1</v>
      </c>
      <c r="I111" s="56"/>
      <c r="J111" s="69">
        <v>0</v>
      </c>
      <c r="K111" s="64"/>
      <c r="L111" s="58">
        <v>21.942460041695622</v>
      </c>
      <c r="M111" s="58">
        <v>22.03400402414487</v>
      </c>
      <c r="N111" s="59"/>
      <c r="O111" s="58">
        <v>5.4221124509661482</v>
      </c>
      <c r="P111" s="58">
        <v>4.8021220854073876</v>
      </c>
    </row>
    <row r="112" spans="1:16" x14ac:dyDescent="0.3">
      <c r="A112" s="19" t="s">
        <v>89</v>
      </c>
      <c r="B112" s="20" t="s">
        <v>205</v>
      </c>
      <c r="C112" s="65">
        <v>5</v>
      </c>
      <c r="D112" s="54">
        <v>17</v>
      </c>
      <c r="E112" s="57">
        <v>1</v>
      </c>
      <c r="F112" s="57">
        <v>1</v>
      </c>
      <c r="G112" s="57">
        <v>0.99996957642781625</v>
      </c>
      <c r="H112" s="55">
        <v>1</v>
      </c>
      <c r="I112" s="56"/>
      <c r="J112" s="69">
        <v>0</v>
      </c>
      <c r="K112" s="64"/>
      <c r="L112" s="58">
        <v>14.500679999999999</v>
      </c>
      <c r="M112" s="58">
        <v>14.886059031000556</v>
      </c>
      <c r="N112" s="59"/>
      <c r="O112" s="58">
        <v>4.4216800000000003</v>
      </c>
      <c r="P112" s="58">
        <v>3.5746797846667904</v>
      </c>
    </row>
    <row r="113" spans="1:16" x14ac:dyDescent="0.3">
      <c r="A113" s="19" t="s">
        <v>90</v>
      </c>
      <c r="B113" s="20" t="s">
        <v>279</v>
      </c>
      <c r="C113" s="65">
        <v>6</v>
      </c>
      <c r="D113" s="54">
        <v>17</v>
      </c>
      <c r="E113" s="57">
        <v>1</v>
      </c>
      <c r="F113" s="57">
        <v>0.86234187918555094</v>
      </c>
      <c r="G113" s="57">
        <v>1</v>
      </c>
      <c r="H113" s="55">
        <v>1</v>
      </c>
      <c r="I113" s="56"/>
      <c r="J113" s="69">
        <v>0</v>
      </c>
      <c r="K113" s="64"/>
      <c r="L113" s="58">
        <v>21.24421734795613</v>
      </c>
      <c r="M113" s="58">
        <v>27.250312155710613</v>
      </c>
      <c r="N113" s="59"/>
      <c r="O113" s="58">
        <v>4.6337986041874375</v>
      </c>
      <c r="P113" s="58">
        <v>11.600759437123074</v>
      </c>
    </row>
    <row r="114" spans="1:16" x14ac:dyDescent="0.3">
      <c r="A114" s="19" t="s">
        <v>404</v>
      </c>
      <c r="B114" s="20" t="s">
        <v>405</v>
      </c>
      <c r="C114" s="65">
        <v>6</v>
      </c>
      <c r="D114" s="54">
        <v>18</v>
      </c>
      <c r="E114" s="57">
        <v>1</v>
      </c>
      <c r="F114" s="57">
        <v>0.91862976688410669</v>
      </c>
      <c r="G114" s="57">
        <v>1</v>
      </c>
      <c r="H114" s="55">
        <v>1</v>
      </c>
      <c r="I114" s="56"/>
      <c r="J114" s="69">
        <v>0</v>
      </c>
      <c r="K114" s="64"/>
      <c r="L114" s="58">
        <v>13.929665183797706</v>
      </c>
      <c r="M114" s="58">
        <v>14.039473134016308</v>
      </c>
      <c r="N114" s="59"/>
      <c r="O114" s="58">
        <v>3.9491785903550611</v>
      </c>
      <c r="P114" s="58">
        <v>2.753660886319846</v>
      </c>
    </row>
    <row r="115" spans="1:16" x14ac:dyDescent="0.3">
      <c r="A115" s="19" t="s">
        <v>91</v>
      </c>
      <c r="B115" s="20" t="s">
        <v>252</v>
      </c>
      <c r="C115" s="65">
        <v>6</v>
      </c>
      <c r="D115" s="54">
        <v>16</v>
      </c>
      <c r="E115" s="57">
        <v>0.99832308552263838</v>
      </c>
      <c r="F115" s="57">
        <v>0.82392397987702626</v>
      </c>
      <c r="G115" s="57">
        <v>1</v>
      </c>
      <c r="H115" s="55">
        <v>1</v>
      </c>
      <c r="I115" s="56"/>
      <c r="J115" s="69">
        <v>0</v>
      </c>
      <c r="K115" s="64"/>
      <c r="L115" s="58">
        <v>25.37857142857143</v>
      </c>
      <c r="M115" s="58">
        <v>18.655737704918032</v>
      </c>
      <c r="N115" s="59"/>
      <c r="O115" s="58">
        <v>8.5428571428571427</v>
      </c>
      <c r="P115" s="58">
        <v>5.8</v>
      </c>
    </row>
    <row r="116" spans="1:16" x14ac:dyDescent="0.3">
      <c r="A116" s="19" t="s">
        <v>92</v>
      </c>
      <c r="B116" s="20" t="s">
        <v>250</v>
      </c>
      <c r="C116" s="65">
        <v>6</v>
      </c>
      <c r="D116" s="54">
        <v>17</v>
      </c>
      <c r="E116" s="57">
        <v>1</v>
      </c>
      <c r="F116" s="57">
        <v>0.88690364240486486</v>
      </c>
      <c r="G116" s="57">
        <v>1</v>
      </c>
      <c r="H116" s="55">
        <v>1</v>
      </c>
      <c r="I116" s="56"/>
      <c r="J116" s="69">
        <v>1</v>
      </c>
      <c r="K116" s="64"/>
      <c r="L116" s="58">
        <v>18.30152374202693</v>
      </c>
      <c r="M116" s="58">
        <v>17.491910331384016</v>
      </c>
      <c r="N116" s="59"/>
      <c r="O116" s="58">
        <v>8.6394251242015621</v>
      </c>
      <c r="P116" s="58">
        <v>5.445214220601641</v>
      </c>
    </row>
    <row r="117" spans="1:16" x14ac:dyDescent="0.3">
      <c r="A117" s="19" t="s">
        <v>393</v>
      </c>
      <c r="B117" s="20" t="s">
        <v>394</v>
      </c>
      <c r="C117" s="65">
        <v>6</v>
      </c>
      <c r="D117" s="54">
        <v>17</v>
      </c>
      <c r="E117" s="57">
        <v>1</v>
      </c>
      <c r="F117" s="57">
        <v>1</v>
      </c>
      <c r="G117" s="57">
        <v>0.99724067505689751</v>
      </c>
      <c r="H117" s="55">
        <v>1</v>
      </c>
      <c r="I117" s="56"/>
      <c r="J117" s="69">
        <v>0</v>
      </c>
      <c r="K117" s="64"/>
      <c r="L117" s="58">
        <v>16.529538244624604</v>
      </c>
      <c r="M117" s="58">
        <v>16.544388871522351</v>
      </c>
      <c r="N117" s="59"/>
      <c r="O117" s="58">
        <v>3.8880507578427919</v>
      </c>
      <c r="P117" s="58">
        <v>4.0195686151922478</v>
      </c>
    </row>
    <row r="118" spans="1:16" x14ac:dyDescent="0.3">
      <c r="A118" s="19" t="s">
        <v>93</v>
      </c>
      <c r="B118" s="20" t="s">
        <v>199</v>
      </c>
      <c r="C118" s="65">
        <v>4</v>
      </c>
      <c r="D118" s="54">
        <v>18</v>
      </c>
      <c r="E118" s="57">
        <v>1</v>
      </c>
      <c r="F118" s="57">
        <v>0.99457981041825383</v>
      </c>
      <c r="G118" s="57">
        <v>1</v>
      </c>
      <c r="H118" s="55">
        <v>1</v>
      </c>
      <c r="I118" s="56"/>
      <c r="J118" s="69">
        <v>0</v>
      </c>
      <c r="K118" s="64"/>
      <c r="L118" s="58">
        <v>15.377825969097316</v>
      </c>
      <c r="M118" s="58">
        <v>16.197913634158176</v>
      </c>
      <c r="N118" s="59"/>
      <c r="O118" s="58">
        <v>4.612903225806452</v>
      </c>
      <c r="P118" s="58">
        <v>2.942247027420529</v>
      </c>
    </row>
    <row r="119" spans="1:16" x14ac:dyDescent="0.3">
      <c r="A119" s="19" t="s">
        <v>94</v>
      </c>
      <c r="B119" s="20" t="s">
        <v>147</v>
      </c>
      <c r="C119" s="65">
        <v>6</v>
      </c>
      <c r="D119" s="54">
        <v>18</v>
      </c>
      <c r="E119" s="57">
        <v>1</v>
      </c>
      <c r="F119" s="57">
        <v>0.93382930099124073</v>
      </c>
      <c r="G119" s="57">
        <v>1</v>
      </c>
      <c r="H119" s="55">
        <v>1</v>
      </c>
      <c r="I119" s="56"/>
      <c r="J119" s="69">
        <v>1</v>
      </c>
      <c r="K119" s="64"/>
      <c r="L119" s="58">
        <v>23.38500797448166</v>
      </c>
      <c r="M119" s="58">
        <v>22.255717574827322</v>
      </c>
      <c r="N119" s="59"/>
      <c r="O119" s="58">
        <v>5.2707684824902721</v>
      </c>
      <c r="P119" s="58">
        <v>4.1238578680203046</v>
      </c>
    </row>
    <row r="120" spans="1:16" x14ac:dyDescent="0.3">
      <c r="A120" s="19" t="s">
        <v>95</v>
      </c>
      <c r="B120" s="20" t="s">
        <v>258</v>
      </c>
      <c r="C120" s="65">
        <v>6</v>
      </c>
      <c r="D120" s="54">
        <v>17</v>
      </c>
      <c r="E120" s="57">
        <v>0.93874067518017446</v>
      </c>
      <c r="F120" s="57">
        <v>0.89322291060816794</v>
      </c>
      <c r="G120" s="57">
        <v>1</v>
      </c>
      <c r="H120" s="55">
        <v>1</v>
      </c>
      <c r="I120" s="56"/>
      <c r="J120" s="71">
        <v>0</v>
      </c>
      <c r="K120" s="64"/>
      <c r="L120" s="58">
        <v>19.183385909568877</v>
      </c>
      <c r="M120" s="58">
        <v>21.064313725490194</v>
      </c>
      <c r="N120" s="59"/>
      <c r="O120" s="58">
        <v>2.5609653725078698</v>
      </c>
      <c r="P120" s="58">
        <v>1.7753814852492371</v>
      </c>
    </row>
    <row r="121" spans="1:16" x14ac:dyDescent="0.3">
      <c r="A121" s="19" t="s">
        <v>96</v>
      </c>
      <c r="B121" s="20" t="s">
        <v>257</v>
      </c>
      <c r="C121" s="65">
        <v>1</v>
      </c>
      <c r="D121" s="54">
        <v>16</v>
      </c>
      <c r="E121" s="57">
        <v>0.99991996798719485</v>
      </c>
      <c r="F121" s="57">
        <v>0.99535814325730287</v>
      </c>
      <c r="G121" s="57">
        <v>1</v>
      </c>
      <c r="H121" s="55">
        <v>1</v>
      </c>
      <c r="I121" s="56"/>
      <c r="J121" s="69">
        <v>0</v>
      </c>
      <c r="K121" s="64"/>
      <c r="L121" s="58" t="s">
        <v>344</v>
      </c>
      <c r="M121" s="58" t="s">
        <v>344</v>
      </c>
      <c r="N121" s="59"/>
      <c r="O121" s="58" t="s">
        <v>344</v>
      </c>
      <c r="P121" s="58" t="s">
        <v>344</v>
      </c>
    </row>
    <row r="122" spans="1:16" x14ac:dyDescent="0.3">
      <c r="A122" s="19" t="s">
        <v>97</v>
      </c>
      <c r="B122" s="20" t="s">
        <v>134</v>
      </c>
      <c r="C122" s="65">
        <v>4</v>
      </c>
      <c r="D122" s="54">
        <v>17</v>
      </c>
      <c r="E122" s="57">
        <v>1</v>
      </c>
      <c r="F122" s="57">
        <v>0.99746730330080968</v>
      </c>
      <c r="G122" s="57">
        <v>1</v>
      </c>
      <c r="H122" s="55">
        <v>1</v>
      </c>
      <c r="I122" s="56"/>
      <c r="J122" s="69">
        <v>0</v>
      </c>
      <c r="K122" s="64"/>
      <c r="L122" s="58">
        <v>10.820413793103448</v>
      </c>
      <c r="M122" s="58">
        <v>11.017825739408472</v>
      </c>
      <c r="N122" s="59"/>
      <c r="O122" s="58">
        <v>3.7474654377880183</v>
      </c>
      <c r="P122" s="58">
        <v>3.6324259407526021</v>
      </c>
    </row>
    <row r="123" spans="1:16" x14ac:dyDescent="0.3">
      <c r="A123" s="19" t="s">
        <v>339</v>
      </c>
      <c r="B123" s="20" t="s">
        <v>198</v>
      </c>
      <c r="C123" s="65">
        <v>5</v>
      </c>
      <c r="D123" s="54">
        <v>17</v>
      </c>
      <c r="E123" s="57">
        <v>1</v>
      </c>
      <c r="F123" s="57">
        <v>0.97594282884030281</v>
      </c>
      <c r="G123" s="57">
        <v>0.8859466025142102</v>
      </c>
      <c r="H123" s="55">
        <v>1</v>
      </c>
      <c r="I123" s="56"/>
      <c r="J123" s="69">
        <v>0</v>
      </c>
      <c r="K123" s="64"/>
      <c r="L123" s="58">
        <v>15.639608574091334</v>
      </c>
      <c r="M123" s="58">
        <v>16.787421030464692</v>
      </c>
      <c r="N123" s="59"/>
      <c r="O123" s="58">
        <v>4.3050950327423738</v>
      </c>
      <c r="P123" s="58">
        <v>3.635805115016431</v>
      </c>
    </row>
    <row r="124" spans="1:16" x14ac:dyDescent="0.3">
      <c r="A124" s="19" t="s">
        <v>402</v>
      </c>
      <c r="B124" s="20" t="s">
        <v>156</v>
      </c>
      <c r="C124" s="65">
        <v>6</v>
      </c>
      <c r="D124" s="54">
        <v>16</v>
      </c>
      <c r="E124" s="57">
        <v>0.99993043575045915</v>
      </c>
      <c r="F124" s="57">
        <v>0.99895653625688685</v>
      </c>
      <c r="G124" s="57">
        <v>1</v>
      </c>
      <c r="H124" s="55">
        <v>1</v>
      </c>
      <c r="I124" s="56"/>
      <c r="J124" s="69">
        <v>0</v>
      </c>
      <c r="K124" s="64"/>
      <c r="L124" s="58">
        <v>18.56123036069927</v>
      </c>
      <c r="M124" s="58">
        <v>23.16355271054211</v>
      </c>
      <c r="N124" s="59"/>
      <c r="O124" s="58">
        <v>2.6356510186005315</v>
      </c>
      <c r="P124" s="58">
        <v>1.7978348035284684</v>
      </c>
    </row>
    <row r="125" spans="1:16" x14ac:dyDescent="0.3">
      <c r="A125" s="19" t="s">
        <v>98</v>
      </c>
      <c r="B125" s="20" t="s">
        <v>265</v>
      </c>
      <c r="C125" s="65">
        <v>4</v>
      </c>
      <c r="D125" s="54">
        <v>17</v>
      </c>
      <c r="E125" s="57">
        <v>1</v>
      </c>
      <c r="F125" s="57">
        <v>1</v>
      </c>
      <c r="G125" s="57">
        <v>1</v>
      </c>
      <c r="H125" s="55">
        <v>1</v>
      </c>
      <c r="I125" s="56"/>
      <c r="J125" s="69">
        <v>0</v>
      </c>
      <c r="K125" s="64"/>
      <c r="L125" s="58">
        <v>12.629122621564482</v>
      </c>
      <c r="M125" s="58" t="s">
        <v>344</v>
      </c>
      <c r="N125" s="59"/>
      <c r="O125" s="58">
        <v>3.4162262156448202</v>
      </c>
      <c r="P125" s="58" t="s">
        <v>344</v>
      </c>
    </row>
    <row r="126" spans="1:16" x14ac:dyDescent="0.3">
      <c r="A126" s="40" t="s">
        <v>99</v>
      </c>
      <c r="B126" s="20" t="s">
        <v>249</v>
      </c>
      <c r="C126" s="65">
        <v>5</v>
      </c>
      <c r="D126" s="54">
        <v>17</v>
      </c>
      <c r="E126" s="57">
        <v>1</v>
      </c>
      <c r="F126" s="57">
        <v>0.92518783140829497</v>
      </c>
      <c r="G126" s="57">
        <v>1</v>
      </c>
      <c r="H126" s="55">
        <v>1</v>
      </c>
      <c r="I126" s="56"/>
      <c r="J126" s="69">
        <v>0</v>
      </c>
      <c r="K126" s="64"/>
      <c r="L126" s="58">
        <v>10.273114201432785</v>
      </c>
      <c r="M126" s="58">
        <v>10.486517073170731</v>
      </c>
      <c r="N126" s="59"/>
      <c r="O126" s="58">
        <v>1.7098514285714286</v>
      </c>
      <c r="P126" s="58">
        <v>1.9015658061785865</v>
      </c>
    </row>
    <row r="127" spans="1:16" x14ac:dyDescent="0.3">
      <c r="A127" s="40" t="s">
        <v>340</v>
      </c>
      <c r="B127" s="20" t="s">
        <v>173</v>
      </c>
      <c r="C127" s="65">
        <v>6</v>
      </c>
      <c r="D127" s="54">
        <v>16</v>
      </c>
      <c r="E127" s="57">
        <v>0.99989064265665439</v>
      </c>
      <c r="F127" s="57">
        <v>0.99037655378558676</v>
      </c>
      <c r="G127" s="57">
        <v>0.99121496008456966</v>
      </c>
      <c r="H127" s="55">
        <v>1</v>
      </c>
      <c r="I127" s="56"/>
      <c r="J127" s="69">
        <v>0</v>
      </c>
      <c r="K127" s="64"/>
      <c r="L127" s="58">
        <v>18.814755959137344</v>
      </c>
      <c r="M127" s="58">
        <v>16.693252769385701</v>
      </c>
      <c r="N127" s="59"/>
      <c r="O127" s="58">
        <v>2.215650172612198</v>
      </c>
      <c r="P127" s="58">
        <v>2.1820956256358088</v>
      </c>
    </row>
    <row r="128" spans="1:16" x14ac:dyDescent="0.3">
      <c r="A128" s="19" t="s">
        <v>100</v>
      </c>
      <c r="B128" s="20" t="s">
        <v>216</v>
      </c>
      <c r="C128" s="65">
        <v>2</v>
      </c>
      <c r="D128" s="54">
        <v>17</v>
      </c>
      <c r="E128" s="57">
        <v>1</v>
      </c>
      <c r="F128" s="57">
        <v>1</v>
      </c>
      <c r="G128" s="57">
        <v>1</v>
      </c>
      <c r="H128" s="55">
        <v>1</v>
      </c>
      <c r="I128" s="56"/>
      <c r="J128" s="69">
        <v>0</v>
      </c>
      <c r="K128" s="64"/>
      <c r="L128" s="58">
        <v>14.855563380281691</v>
      </c>
      <c r="M128" s="58" t="s">
        <v>344</v>
      </c>
      <c r="N128" s="59"/>
      <c r="O128" s="58">
        <v>3.733661971830986</v>
      </c>
      <c r="P128" s="58" t="s">
        <v>344</v>
      </c>
    </row>
    <row r="129" spans="1:16" x14ac:dyDescent="0.3">
      <c r="A129" s="19" t="s">
        <v>101</v>
      </c>
      <c r="B129" s="20" t="s">
        <v>160</v>
      </c>
      <c r="C129" s="65">
        <v>6</v>
      </c>
      <c r="D129" s="54">
        <v>17</v>
      </c>
      <c r="E129" s="57">
        <v>1</v>
      </c>
      <c r="F129" s="57">
        <v>1</v>
      </c>
      <c r="G129" s="57">
        <v>1</v>
      </c>
      <c r="H129" s="55">
        <v>1</v>
      </c>
      <c r="I129" s="56"/>
      <c r="J129" s="69">
        <v>0</v>
      </c>
      <c r="K129" s="64"/>
      <c r="L129" s="58">
        <v>36.351407407407407</v>
      </c>
      <c r="M129" s="58">
        <v>34.402772002772004</v>
      </c>
      <c r="N129" s="59"/>
      <c r="O129" s="58">
        <v>1.9364444444444444</v>
      </c>
      <c r="P129" s="58">
        <v>1.7546777546777548</v>
      </c>
    </row>
    <row r="130" spans="1:16" x14ac:dyDescent="0.3">
      <c r="A130" s="40" t="s">
        <v>327</v>
      </c>
      <c r="B130" s="20" t="s">
        <v>178</v>
      </c>
      <c r="C130" s="65">
        <v>5</v>
      </c>
      <c r="D130" s="54">
        <v>17</v>
      </c>
      <c r="E130" s="57">
        <v>1</v>
      </c>
      <c r="F130" s="57">
        <v>0.99755211037756841</v>
      </c>
      <c r="G130" s="57">
        <v>1</v>
      </c>
      <c r="H130" s="55">
        <v>1</v>
      </c>
      <c r="I130" s="56"/>
      <c r="J130" s="69">
        <v>0</v>
      </c>
      <c r="K130" s="64"/>
      <c r="L130" s="58">
        <v>38.836217303822934</v>
      </c>
      <c r="M130" s="58">
        <v>39.44686940966011</v>
      </c>
      <c r="N130" s="59"/>
      <c r="O130" s="58">
        <v>3.6689516129032258</v>
      </c>
      <c r="P130" s="58">
        <v>3.6741935483870969</v>
      </c>
    </row>
    <row r="131" spans="1:16" x14ac:dyDescent="0.3">
      <c r="A131" s="19" t="s">
        <v>341</v>
      </c>
      <c r="B131" s="20" t="s">
        <v>220</v>
      </c>
      <c r="C131" s="65">
        <v>6</v>
      </c>
      <c r="D131" s="54">
        <v>17</v>
      </c>
      <c r="E131" s="57">
        <v>1</v>
      </c>
      <c r="F131" s="57">
        <v>0.96735647946144732</v>
      </c>
      <c r="G131" s="57">
        <v>1</v>
      </c>
      <c r="H131" s="55">
        <v>1</v>
      </c>
      <c r="I131" s="56"/>
      <c r="J131" s="69">
        <v>0</v>
      </c>
      <c r="K131" s="64"/>
      <c r="L131" s="58">
        <v>15.118733824407725</v>
      </c>
      <c r="M131" s="58">
        <v>15.538872832369941</v>
      </c>
      <c r="N131" s="59"/>
      <c r="O131" s="58">
        <v>2.1033820292175305</v>
      </c>
      <c r="P131" s="58">
        <v>1.8473225866221976</v>
      </c>
    </row>
    <row r="132" spans="1:16" x14ac:dyDescent="0.3">
      <c r="A132" s="19" t="s">
        <v>102</v>
      </c>
      <c r="B132" s="20" t="s">
        <v>151</v>
      </c>
      <c r="C132" s="65">
        <v>6</v>
      </c>
      <c r="D132" s="54">
        <v>17</v>
      </c>
      <c r="E132" s="57">
        <v>1</v>
      </c>
      <c r="F132" s="57">
        <v>0.9477250726040658</v>
      </c>
      <c r="G132" s="57">
        <v>1</v>
      </c>
      <c r="H132" s="55">
        <v>1</v>
      </c>
      <c r="I132" s="56"/>
      <c r="J132" s="69">
        <v>0</v>
      </c>
      <c r="K132" s="64"/>
      <c r="L132" s="58">
        <v>13.295461860315417</v>
      </c>
      <c r="M132" s="58">
        <v>15.274227388715623</v>
      </c>
      <c r="N132" s="59"/>
      <c r="O132" s="58">
        <v>5.0303856382978722</v>
      </c>
      <c r="P132" s="58">
        <v>10.338930385419779</v>
      </c>
    </row>
    <row r="133" spans="1:16" x14ac:dyDescent="0.3">
      <c r="A133" s="19" t="s">
        <v>103</v>
      </c>
      <c r="B133" s="20" t="s">
        <v>243</v>
      </c>
      <c r="C133" s="65">
        <v>6</v>
      </c>
      <c r="D133" s="54">
        <v>15</v>
      </c>
      <c r="E133" s="57">
        <v>1</v>
      </c>
      <c r="F133" s="57">
        <v>0.97095299733031304</v>
      </c>
      <c r="G133" s="57">
        <v>0</v>
      </c>
      <c r="H133" s="55">
        <v>1</v>
      </c>
      <c r="I133" s="56"/>
      <c r="J133" s="69">
        <v>0</v>
      </c>
      <c r="K133" s="64"/>
      <c r="L133" s="58">
        <v>23.082941405742496</v>
      </c>
      <c r="M133" s="58">
        <v>21.842574487895718</v>
      </c>
      <c r="N133" s="59"/>
      <c r="O133" s="58">
        <v>4.9297758804695837</v>
      </c>
      <c r="P133" s="58">
        <v>3.8128762541806021</v>
      </c>
    </row>
    <row r="134" spans="1:16" x14ac:dyDescent="0.3">
      <c r="A134" s="19" t="s">
        <v>104</v>
      </c>
      <c r="B134" s="20" t="s">
        <v>234</v>
      </c>
      <c r="C134" s="65">
        <v>6</v>
      </c>
      <c r="D134" s="54">
        <v>18</v>
      </c>
      <c r="E134" s="57">
        <v>1</v>
      </c>
      <c r="F134" s="57">
        <v>1</v>
      </c>
      <c r="G134" s="57">
        <v>1</v>
      </c>
      <c r="H134" s="55">
        <v>1</v>
      </c>
      <c r="I134" s="56"/>
      <c r="J134" s="69">
        <v>0</v>
      </c>
      <c r="K134" s="64"/>
      <c r="L134" s="58">
        <v>18.100721153846155</v>
      </c>
      <c r="M134" s="58">
        <v>19.934163783160322</v>
      </c>
      <c r="N134" s="59"/>
      <c r="O134" s="58">
        <v>0.70043269230769234</v>
      </c>
      <c r="P134" s="58">
        <v>0.75589388696655135</v>
      </c>
    </row>
    <row r="135" spans="1:16" x14ac:dyDescent="0.3">
      <c r="A135" s="40" t="s">
        <v>342</v>
      </c>
      <c r="B135" s="20" t="s">
        <v>168</v>
      </c>
      <c r="C135" s="65">
        <v>5</v>
      </c>
      <c r="D135" s="54">
        <v>17</v>
      </c>
      <c r="E135" s="57">
        <v>0.75853636848657302</v>
      </c>
      <c r="F135" s="57">
        <v>0.75182287035390361</v>
      </c>
      <c r="G135" s="57">
        <v>1</v>
      </c>
      <c r="H135" s="55">
        <v>1</v>
      </c>
      <c r="I135" s="56"/>
      <c r="J135" s="69">
        <v>3</v>
      </c>
      <c r="K135" s="64"/>
      <c r="L135" s="58">
        <v>21.240549828178693</v>
      </c>
      <c r="M135" s="58">
        <v>22.013577732518669</v>
      </c>
      <c r="N135" s="59"/>
      <c r="O135" s="58">
        <v>4.1615914307574595</v>
      </c>
      <c r="P135" s="58">
        <v>3.049151391717583</v>
      </c>
    </row>
    <row r="136" spans="1:16" x14ac:dyDescent="0.3">
      <c r="A136" s="19" t="s">
        <v>105</v>
      </c>
      <c r="B136" s="20" t="s">
        <v>209</v>
      </c>
      <c r="C136" s="65">
        <v>6</v>
      </c>
      <c r="D136" s="54">
        <v>17</v>
      </c>
      <c r="E136" s="57">
        <v>0.99977992957746475</v>
      </c>
      <c r="F136" s="57">
        <v>0.87209017996870108</v>
      </c>
      <c r="G136" s="57">
        <v>1</v>
      </c>
      <c r="H136" s="55">
        <v>1</v>
      </c>
      <c r="I136" s="56"/>
      <c r="J136" s="69">
        <v>0</v>
      </c>
      <c r="K136" s="64"/>
      <c r="L136" s="58">
        <v>29.224053826745163</v>
      </c>
      <c r="M136" s="58">
        <v>27.413900134952765</v>
      </c>
      <c r="N136" s="59"/>
      <c r="O136" s="58">
        <v>2.6727976766698935</v>
      </c>
      <c r="P136" s="58">
        <v>2.7119437939110069</v>
      </c>
    </row>
    <row r="137" spans="1:16" x14ac:dyDescent="0.3">
      <c r="A137" s="19" t="s">
        <v>106</v>
      </c>
      <c r="B137" s="20" t="s">
        <v>183</v>
      </c>
      <c r="C137" s="65">
        <v>5</v>
      </c>
      <c r="D137" s="54">
        <v>15</v>
      </c>
      <c r="E137" s="57">
        <v>0</v>
      </c>
      <c r="F137" s="57">
        <v>0.9983026054316626</v>
      </c>
      <c r="G137" s="57">
        <v>1</v>
      </c>
      <c r="H137" s="55">
        <v>1</v>
      </c>
      <c r="I137" s="56"/>
      <c r="J137" s="69">
        <v>0</v>
      </c>
      <c r="K137" s="64"/>
      <c r="L137" s="58" t="s">
        <v>344</v>
      </c>
      <c r="M137" s="58" t="s">
        <v>344</v>
      </c>
      <c r="N137" s="59"/>
      <c r="O137" s="58">
        <v>1.8521479267837131</v>
      </c>
      <c r="P137" s="58">
        <v>2.1274638633377134</v>
      </c>
    </row>
    <row r="138" spans="1:16" x14ac:dyDescent="0.3">
      <c r="A138" s="19" t="s">
        <v>107</v>
      </c>
      <c r="B138" s="20" t="s">
        <v>229</v>
      </c>
      <c r="C138" s="65">
        <v>6</v>
      </c>
      <c r="D138" s="54">
        <v>17</v>
      </c>
      <c r="E138" s="57">
        <v>1</v>
      </c>
      <c r="F138" s="57">
        <v>0.99853386577155312</v>
      </c>
      <c r="G138" s="57">
        <v>1</v>
      </c>
      <c r="H138" s="55">
        <v>1</v>
      </c>
      <c r="I138" s="56"/>
      <c r="J138" s="69">
        <v>0</v>
      </c>
      <c r="K138" s="64"/>
      <c r="L138" s="58">
        <v>41.542403051493963</v>
      </c>
      <c r="M138" s="58">
        <v>44.737055837563453</v>
      </c>
      <c r="N138" s="59"/>
      <c r="O138" s="58">
        <v>2.4298089171974522</v>
      </c>
      <c r="P138" s="58">
        <v>2.7503954802259889</v>
      </c>
    </row>
    <row r="139" spans="1:16" x14ac:dyDescent="0.3">
      <c r="A139" s="40" t="s">
        <v>108</v>
      </c>
      <c r="B139" s="20" t="s">
        <v>239</v>
      </c>
      <c r="C139" s="65">
        <v>6</v>
      </c>
      <c r="D139" s="54">
        <v>18</v>
      </c>
      <c r="E139" s="57">
        <v>1</v>
      </c>
      <c r="F139" s="57">
        <v>1</v>
      </c>
      <c r="G139" s="57">
        <v>1</v>
      </c>
      <c r="H139" s="55">
        <v>1</v>
      </c>
      <c r="I139" s="56"/>
      <c r="J139" s="69">
        <v>3</v>
      </c>
      <c r="K139" s="64"/>
      <c r="L139" s="58">
        <v>35.943089430894311</v>
      </c>
      <c r="M139" s="58">
        <v>35.052587991718426</v>
      </c>
      <c r="N139" s="59"/>
      <c r="O139" s="58">
        <v>1.3284552845528455</v>
      </c>
      <c r="P139" s="58">
        <v>1.2451345755693581</v>
      </c>
    </row>
    <row r="140" spans="1:16" s="17" customFormat="1" x14ac:dyDescent="0.3">
      <c r="A140" s="19" t="s">
        <v>334</v>
      </c>
      <c r="B140" s="20" t="s">
        <v>210</v>
      </c>
      <c r="C140" s="65">
        <v>6</v>
      </c>
      <c r="D140" s="54">
        <v>17</v>
      </c>
      <c r="E140" s="57">
        <v>1</v>
      </c>
      <c r="F140" s="57">
        <v>0.91014159623443114</v>
      </c>
      <c r="G140" s="57">
        <v>1</v>
      </c>
      <c r="H140" s="55">
        <v>1</v>
      </c>
      <c r="I140" s="56"/>
      <c r="J140" s="69">
        <v>3</v>
      </c>
      <c r="K140" s="64"/>
      <c r="L140" s="58">
        <v>16.720710810239051</v>
      </c>
      <c r="M140" s="58">
        <v>19.427576090942427</v>
      </c>
      <c r="N140" s="59"/>
      <c r="O140" s="58">
        <v>2.4752357320099256</v>
      </c>
      <c r="P140" s="58">
        <v>3.7116226415094338</v>
      </c>
    </row>
    <row r="141" spans="1:16" x14ac:dyDescent="0.3">
      <c r="A141" s="19" t="s">
        <v>109</v>
      </c>
      <c r="B141" s="20" t="s">
        <v>180</v>
      </c>
      <c r="C141" s="65">
        <v>6</v>
      </c>
      <c r="D141" s="54">
        <v>17</v>
      </c>
      <c r="E141" s="57">
        <v>1</v>
      </c>
      <c r="F141" s="57">
        <v>0.99865250475586553</v>
      </c>
      <c r="G141" s="57">
        <v>1</v>
      </c>
      <c r="H141" s="55">
        <v>1</v>
      </c>
      <c r="I141" s="56"/>
      <c r="J141" s="69">
        <v>0</v>
      </c>
      <c r="K141" s="64"/>
      <c r="L141" s="58">
        <v>46.425322997416018</v>
      </c>
      <c r="M141" s="58">
        <v>52.433874709976799</v>
      </c>
      <c r="N141" s="59"/>
      <c r="O141" s="58">
        <v>10.637305699481866</v>
      </c>
      <c r="P141" s="58">
        <v>10.304186046511628</v>
      </c>
    </row>
    <row r="142" spans="1:16" x14ac:dyDescent="0.3">
      <c r="A142" s="19" t="s">
        <v>110</v>
      </c>
      <c r="B142" s="20" t="s">
        <v>208</v>
      </c>
      <c r="C142" s="65">
        <v>6</v>
      </c>
      <c r="D142" s="54">
        <v>12</v>
      </c>
      <c r="E142" s="57">
        <v>0</v>
      </c>
      <c r="F142" s="57">
        <v>0</v>
      </c>
      <c r="G142" s="57">
        <v>0</v>
      </c>
      <c r="H142" s="55">
        <v>1</v>
      </c>
      <c r="I142" s="56"/>
      <c r="J142" s="69">
        <v>3</v>
      </c>
      <c r="K142" s="64"/>
      <c r="L142" s="58" t="s">
        <v>344</v>
      </c>
      <c r="M142" s="58" t="s">
        <v>344</v>
      </c>
      <c r="N142" s="59"/>
      <c r="O142" s="58" t="s">
        <v>344</v>
      </c>
      <c r="P142" s="58" t="s">
        <v>344</v>
      </c>
    </row>
    <row r="143" spans="1:16" x14ac:dyDescent="0.3">
      <c r="A143" s="19" t="s">
        <v>336</v>
      </c>
      <c r="B143" s="20" t="s">
        <v>145</v>
      </c>
      <c r="C143" s="65">
        <v>5</v>
      </c>
      <c r="D143" s="54">
        <v>15</v>
      </c>
      <c r="E143" s="57">
        <v>0</v>
      </c>
      <c r="F143" s="57">
        <v>0.99922623186130488</v>
      </c>
      <c r="G143" s="57">
        <v>1</v>
      </c>
      <c r="H143" s="55">
        <v>1</v>
      </c>
      <c r="I143" s="56"/>
      <c r="J143" s="69">
        <v>0</v>
      </c>
      <c r="K143" s="64"/>
      <c r="L143" s="58" t="s">
        <v>344</v>
      </c>
      <c r="M143" s="58" t="s">
        <v>344</v>
      </c>
      <c r="N143" s="59"/>
      <c r="O143" s="58">
        <v>1.814302393461763</v>
      </c>
      <c r="P143" s="58">
        <v>1.8460375391032324</v>
      </c>
    </row>
    <row r="144" spans="1:16" x14ac:dyDescent="0.3">
      <c r="A144" s="19" t="s">
        <v>386</v>
      </c>
      <c r="B144" s="20" t="s">
        <v>385</v>
      </c>
      <c r="C144" s="65">
        <v>6</v>
      </c>
      <c r="D144" s="54">
        <v>18</v>
      </c>
      <c r="E144" s="57">
        <v>1</v>
      </c>
      <c r="F144" s="57">
        <v>1</v>
      </c>
      <c r="G144" s="57">
        <v>1</v>
      </c>
      <c r="H144" s="55">
        <v>1</v>
      </c>
      <c r="I144" s="56"/>
      <c r="J144" s="69">
        <v>0</v>
      </c>
      <c r="K144" s="64"/>
      <c r="L144" s="58">
        <v>44.085714285714289</v>
      </c>
      <c r="M144" s="58">
        <v>29.574999999999999</v>
      </c>
      <c r="N144" s="59"/>
      <c r="O144" s="58" t="s">
        <v>344</v>
      </c>
      <c r="P144" s="58" t="s">
        <v>344</v>
      </c>
    </row>
    <row r="145" spans="1:16" x14ac:dyDescent="0.3">
      <c r="A145" s="40" t="s">
        <v>111</v>
      </c>
      <c r="B145" s="20" t="s">
        <v>260</v>
      </c>
      <c r="C145" s="65">
        <v>6</v>
      </c>
      <c r="D145" s="54">
        <v>17</v>
      </c>
      <c r="E145" s="57">
        <v>0.99991766417176042</v>
      </c>
      <c r="F145" s="57">
        <v>1</v>
      </c>
      <c r="G145" s="57">
        <v>1</v>
      </c>
      <c r="H145" s="55">
        <v>1</v>
      </c>
      <c r="I145" s="56"/>
      <c r="J145" s="69">
        <v>0</v>
      </c>
      <c r="K145" s="64"/>
      <c r="L145" s="58">
        <v>14.595439823811375</v>
      </c>
      <c r="M145" s="58">
        <v>15.057584455729742</v>
      </c>
      <c r="N145" s="59"/>
      <c r="O145" s="58">
        <v>0.78245886772898043</v>
      </c>
      <c r="P145" s="58">
        <v>1.1788939176509547</v>
      </c>
    </row>
    <row r="146" spans="1:16" x14ac:dyDescent="0.3">
      <c r="A146" s="19" t="s">
        <v>112</v>
      </c>
      <c r="B146" s="20" t="s">
        <v>241</v>
      </c>
      <c r="C146" s="65">
        <v>4</v>
      </c>
      <c r="D146" s="54">
        <v>18</v>
      </c>
      <c r="E146" s="57">
        <v>1</v>
      </c>
      <c r="F146" s="57">
        <v>0.82181672669067629</v>
      </c>
      <c r="G146" s="57">
        <v>1</v>
      </c>
      <c r="H146" s="55">
        <v>1</v>
      </c>
      <c r="I146" s="56"/>
      <c r="J146" s="79">
        <v>3</v>
      </c>
      <c r="K146" s="64"/>
      <c r="L146" s="75">
        <v>1.5617667356797791</v>
      </c>
      <c r="M146" s="75">
        <v>1.311411229135053</v>
      </c>
      <c r="N146" s="76"/>
      <c r="O146" s="75">
        <v>4.8908712830110206</v>
      </c>
      <c r="P146" s="75">
        <v>4.4113787991104525</v>
      </c>
    </row>
    <row r="147" spans="1:16" x14ac:dyDescent="0.3">
      <c r="A147" s="19" t="s">
        <v>113</v>
      </c>
      <c r="B147" s="20" t="s">
        <v>191</v>
      </c>
      <c r="C147" s="65">
        <v>6</v>
      </c>
      <c r="D147" s="54">
        <v>16</v>
      </c>
      <c r="E147" s="57">
        <v>0.9998149749984967</v>
      </c>
      <c r="F147" s="57">
        <v>0.96752811223616586</v>
      </c>
      <c r="G147" s="57">
        <v>1</v>
      </c>
      <c r="H147" s="55">
        <v>1</v>
      </c>
      <c r="I147" s="77"/>
      <c r="J147" s="90">
        <v>0</v>
      </c>
      <c r="K147" s="60"/>
      <c r="L147" s="83">
        <v>21.568225134008337</v>
      </c>
      <c r="M147" s="87">
        <v>22.73144316044074</v>
      </c>
      <c r="N147" s="62"/>
      <c r="O147" s="58">
        <v>3.5124981017463934</v>
      </c>
      <c r="P147" s="58">
        <v>3.4893874741913282</v>
      </c>
    </row>
    <row r="148" spans="1:16" x14ac:dyDescent="0.3">
      <c r="A148" s="40" t="s">
        <v>114</v>
      </c>
      <c r="B148" s="20" t="s">
        <v>240</v>
      </c>
      <c r="C148" s="74">
        <v>6</v>
      </c>
      <c r="D148" s="54">
        <v>18</v>
      </c>
      <c r="E148" s="57">
        <v>0.99998455960122601</v>
      </c>
      <c r="F148" s="57">
        <v>0.99906842927396666</v>
      </c>
      <c r="G148" s="57">
        <v>1</v>
      </c>
      <c r="H148" s="55">
        <v>1</v>
      </c>
      <c r="I148" s="91"/>
      <c r="J148" s="71">
        <v>3</v>
      </c>
      <c r="K148" s="89"/>
      <c r="L148" s="93">
        <v>17.865549555273191</v>
      </c>
      <c r="M148" s="84">
        <v>18.757493674653965</v>
      </c>
      <c r="N148" s="59"/>
      <c r="O148" s="84">
        <v>4.5443631737955164</v>
      </c>
      <c r="P148" s="84">
        <v>3.4359085152350444</v>
      </c>
    </row>
    <row r="149" spans="1:16" x14ac:dyDescent="0.3">
      <c r="A149" s="19" t="s">
        <v>115</v>
      </c>
      <c r="B149" s="20" t="s">
        <v>144</v>
      </c>
      <c r="C149" s="65">
        <v>6</v>
      </c>
      <c r="D149" s="54">
        <v>18</v>
      </c>
      <c r="E149" s="57">
        <v>1</v>
      </c>
      <c r="F149" s="57">
        <v>0.91358442044514743</v>
      </c>
      <c r="G149" s="57">
        <v>1</v>
      </c>
      <c r="H149" s="55">
        <v>1</v>
      </c>
      <c r="I149" s="56"/>
      <c r="J149" s="72">
        <v>0</v>
      </c>
      <c r="K149" s="64"/>
      <c r="L149" s="58">
        <v>20.730477117818889</v>
      </c>
      <c r="M149" s="58">
        <v>21.696075085324232</v>
      </c>
      <c r="N149" s="59"/>
      <c r="O149" s="58">
        <v>1.9814814814814814</v>
      </c>
      <c r="P149" s="58">
        <v>1.6954642857142856</v>
      </c>
    </row>
    <row r="150" spans="1:16" x14ac:dyDescent="0.3">
      <c r="A150" s="19" t="s">
        <v>116</v>
      </c>
      <c r="B150" s="20" t="s">
        <v>207</v>
      </c>
      <c r="C150" s="65">
        <v>6</v>
      </c>
      <c r="D150" s="54">
        <v>17</v>
      </c>
      <c r="E150" s="57">
        <v>1</v>
      </c>
      <c r="F150" s="57">
        <v>0.97955298506827027</v>
      </c>
      <c r="G150" s="57">
        <v>1</v>
      </c>
      <c r="H150" s="55">
        <v>1</v>
      </c>
      <c r="I150" s="56"/>
      <c r="J150" s="69">
        <v>0</v>
      </c>
      <c r="K150" s="64"/>
      <c r="L150" s="58">
        <v>22.678416211171843</v>
      </c>
      <c r="M150" s="58">
        <v>23.757617187499999</v>
      </c>
      <c r="N150" s="59"/>
      <c r="O150" s="58">
        <v>3.8009078771695592</v>
      </c>
      <c r="P150" s="58">
        <v>3.441451790296957</v>
      </c>
    </row>
    <row r="151" spans="1:16" x14ac:dyDescent="0.3">
      <c r="A151" s="19" t="s">
        <v>412</v>
      </c>
      <c r="B151" s="20" t="s">
        <v>413</v>
      </c>
      <c r="C151" s="65">
        <v>6</v>
      </c>
      <c r="D151" s="54">
        <v>17</v>
      </c>
      <c r="E151" s="57">
        <v>1</v>
      </c>
      <c r="F151" s="57">
        <v>0.99970369215174082</v>
      </c>
      <c r="G151" s="57">
        <v>1</v>
      </c>
      <c r="H151" s="55">
        <v>1</v>
      </c>
      <c r="I151" s="56"/>
      <c r="J151" s="69">
        <v>0</v>
      </c>
      <c r="K151" s="64"/>
      <c r="L151" s="58">
        <v>9.7159240759240753</v>
      </c>
      <c r="M151" s="58">
        <v>18.389544863459037</v>
      </c>
      <c r="N151" s="59"/>
      <c r="O151" s="58">
        <v>1.6196203796203796</v>
      </c>
      <c r="P151" s="58">
        <v>3.3148061410356493</v>
      </c>
    </row>
    <row r="152" spans="1:16" x14ac:dyDescent="0.3">
      <c r="A152" s="19" t="s">
        <v>403</v>
      </c>
      <c r="B152" s="20" t="s">
        <v>246</v>
      </c>
      <c r="C152" s="65">
        <v>6</v>
      </c>
      <c r="D152" s="54">
        <v>18</v>
      </c>
      <c r="E152" s="57">
        <v>1</v>
      </c>
      <c r="F152" s="57">
        <v>0.91883239284068674</v>
      </c>
      <c r="G152" s="57">
        <v>1</v>
      </c>
      <c r="H152" s="55">
        <v>1</v>
      </c>
      <c r="I152" s="56"/>
      <c r="J152" s="69">
        <v>1</v>
      </c>
      <c r="K152" s="64"/>
      <c r="L152" s="58">
        <v>16.739490867795968</v>
      </c>
      <c r="M152" s="58">
        <v>16.753514796913421</v>
      </c>
      <c r="N152" s="59"/>
      <c r="O152" s="58">
        <v>2.456885914461989</v>
      </c>
      <c r="P152" s="58">
        <v>1.8703850305865419</v>
      </c>
    </row>
    <row r="153" spans="1:16" x14ac:dyDescent="0.3">
      <c r="A153" s="19" t="s">
        <v>117</v>
      </c>
      <c r="B153" s="20" t="s">
        <v>261</v>
      </c>
      <c r="C153" s="65">
        <v>5</v>
      </c>
      <c r="D153" s="54">
        <v>17</v>
      </c>
      <c r="E153" s="57">
        <v>0.99954610086750317</v>
      </c>
      <c r="F153" s="57">
        <v>0.96116846605251338</v>
      </c>
      <c r="G153" s="57">
        <v>1</v>
      </c>
      <c r="H153" s="55">
        <v>1</v>
      </c>
      <c r="I153" s="56"/>
      <c r="J153" s="69">
        <v>0</v>
      </c>
      <c r="K153" s="64"/>
      <c r="L153" s="58">
        <v>22.926920263350404</v>
      </c>
      <c r="M153" s="58">
        <v>22.486830134250528</v>
      </c>
      <c r="N153" s="59"/>
      <c r="O153" s="58">
        <v>4.3086423010951309</v>
      </c>
      <c r="P153" s="58">
        <v>5.8798559531847854</v>
      </c>
    </row>
    <row r="154" spans="1:16" s="17" customFormat="1" x14ac:dyDescent="0.3">
      <c r="A154" s="19" t="s">
        <v>118</v>
      </c>
      <c r="B154" s="20" t="s">
        <v>251</v>
      </c>
      <c r="C154" s="65">
        <v>5</v>
      </c>
      <c r="D154" s="54">
        <v>18</v>
      </c>
      <c r="E154" s="57">
        <v>0.39359093599391226</v>
      </c>
      <c r="F154" s="57">
        <v>0.95252772930966889</v>
      </c>
      <c r="G154" s="57">
        <v>1</v>
      </c>
      <c r="H154" s="55">
        <v>1</v>
      </c>
      <c r="I154" s="56"/>
      <c r="J154" s="69">
        <v>0</v>
      </c>
      <c r="K154" s="64"/>
      <c r="L154" s="58">
        <v>46.883081570996978</v>
      </c>
      <c r="M154" s="58">
        <v>52.433159639981049</v>
      </c>
      <c r="N154" s="59"/>
      <c r="O154" s="58">
        <v>3.0828923357664233</v>
      </c>
      <c r="P154" s="58">
        <v>3.4254402397901837</v>
      </c>
    </row>
    <row r="155" spans="1:16" x14ac:dyDescent="0.3">
      <c r="A155" s="19" t="s">
        <v>343</v>
      </c>
      <c r="B155" s="20" t="s">
        <v>200</v>
      </c>
      <c r="C155" s="65">
        <v>6</v>
      </c>
      <c r="D155" s="54">
        <v>18</v>
      </c>
      <c r="E155" s="57">
        <v>0.99990863842010247</v>
      </c>
      <c r="F155" s="57">
        <v>0.70259613065436821</v>
      </c>
      <c r="G155" s="57">
        <v>1</v>
      </c>
      <c r="H155" s="55">
        <v>1</v>
      </c>
      <c r="I155" s="56"/>
      <c r="J155" s="69">
        <v>0</v>
      </c>
      <c r="K155" s="64"/>
      <c r="L155" s="58">
        <v>25.238373869110564</v>
      </c>
      <c r="M155" s="58">
        <v>26.96699512723335</v>
      </c>
      <c r="N155" s="59"/>
      <c r="O155" s="58">
        <v>3.7266531027466936</v>
      </c>
      <c r="P155" s="58">
        <v>2.2779338601112085</v>
      </c>
    </row>
    <row r="156" spans="1:16" x14ac:dyDescent="0.3">
      <c r="A156" s="19" t="s">
        <v>119</v>
      </c>
      <c r="B156" s="20" t="s">
        <v>154</v>
      </c>
      <c r="C156" s="65">
        <v>6</v>
      </c>
      <c r="D156" s="54">
        <v>17</v>
      </c>
      <c r="E156" s="57">
        <v>1</v>
      </c>
      <c r="F156" s="57">
        <v>0.99841967646467256</v>
      </c>
      <c r="G156" s="57">
        <v>1</v>
      </c>
      <c r="H156" s="55">
        <v>1</v>
      </c>
      <c r="I156" s="56"/>
      <c r="J156" s="69">
        <v>0</v>
      </c>
      <c r="K156" s="64"/>
      <c r="L156" s="58">
        <v>15.649464340373431</v>
      </c>
      <c r="M156" s="58">
        <v>15.423386869540716</v>
      </c>
      <c r="N156" s="59"/>
      <c r="O156" s="58">
        <v>2.324494794856093</v>
      </c>
      <c r="P156" s="58">
        <v>2.3150028200789623</v>
      </c>
    </row>
    <row r="157" spans="1:16" x14ac:dyDescent="0.3">
      <c r="A157" s="19" t="s">
        <v>120</v>
      </c>
      <c r="B157" s="20" t="s">
        <v>267</v>
      </c>
      <c r="C157" s="65">
        <v>6</v>
      </c>
      <c r="D157" s="54">
        <v>17</v>
      </c>
      <c r="E157" s="57">
        <v>1</v>
      </c>
      <c r="F157" s="57">
        <v>0.99144916814341999</v>
      </c>
      <c r="G157" s="57">
        <v>1</v>
      </c>
      <c r="H157" s="55">
        <v>1</v>
      </c>
      <c r="I157" s="56"/>
      <c r="J157" s="69">
        <v>0</v>
      </c>
      <c r="K157" s="64"/>
      <c r="L157" s="58">
        <v>19.568296892980438</v>
      </c>
      <c r="M157" s="58">
        <v>19.225556680161944</v>
      </c>
      <c r="N157" s="59"/>
      <c r="O157" s="58">
        <v>3.8457373271889401</v>
      </c>
      <c r="P157" s="58">
        <v>3.8508113590263693</v>
      </c>
    </row>
    <row r="158" spans="1:16" x14ac:dyDescent="0.3">
      <c r="A158" s="19" t="s">
        <v>121</v>
      </c>
      <c r="B158" s="20" t="s">
        <v>263</v>
      </c>
      <c r="C158" s="65">
        <v>6</v>
      </c>
      <c r="D158" s="54">
        <v>17</v>
      </c>
      <c r="E158" s="57">
        <v>0.99996507135921309</v>
      </c>
      <c r="F158" s="57">
        <v>0.88661464627765474</v>
      </c>
      <c r="G158" s="57">
        <v>1</v>
      </c>
      <c r="H158" s="55">
        <v>1</v>
      </c>
      <c r="I158" s="56"/>
      <c r="J158" s="69">
        <v>1</v>
      </c>
      <c r="K158" s="64"/>
      <c r="L158" s="58">
        <v>17.566326982720426</v>
      </c>
      <c r="M158" s="58">
        <v>19.567870837537839</v>
      </c>
      <c r="N158" s="59"/>
      <c r="O158" s="58">
        <v>3.4482091503267975</v>
      </c>
      <c r="P158" s="58">
        <v>2.7102470265324796</v>
      </c>
    </row>
    <row r="159" spans="1:16" x14ac:dyDescent="0.3">
      <c r="A159" s="40" t="s">
        <v>122</v>
      </c>
      <c r="B159" s="20" t="s">
        <v>188</v>
      </c>
      <c r="C159" s="65">
        <v>2</v>
      </c>
      <c r="D159" s="54">
        <v>17</v>
      </c>
      <c r="E159" s="57">
        <v>0.99989327356653057</v>
      </c>
      <c r="F159" s="57">
        <v>0.9418607753675392</v>
      </c>
      <c r="G159" s="57">
        <v>1</v>
      </c>
      <c r="H159" s="55">
        <v>1</v>
      </c>
      <c r="I159" s="56"/>
      <c r="J159" s="69">
        <v>0</v>
      </c>
      <c r="K159" s="64"/>
      <c r="L159" s="58">
        <v>19.060521837776516</v>
      </c>
      <c r="M159" s="58" t="s">
        <v>344</v>
      </c>
      <c r="N159" s="59"/>
      <c r="O159" s="58">
        <v>1.7120481927710844</v>
      </c>
      <c r="P159" s="58" t="s">
        <v>344</v>
      </c>
    </row>
    <row r="160" spans="1:16" x14ac:dyDescent="0.3">
      <c r="A160" s="19" t="s">
        <v>333</v>
      </c>
      <c r="B160" s="20" t="s">
        <v>281</v>
      </c>
      <c r="C160" s="65">
        <v>3</v>
      </c>
      <c r="D160" s="54">
        <v>16</v>
      </c>
      <c r="E160" s="57">
        <v>1</v>
      </c>
      <c r="F160" s="57">
        <v>1</v>
      </c>
      <c r="G160" s="57">
        <v>1</v>
      </c>
      <c r="H160" s="55">
        <v>1</v>
      </c>
      <c r="I160" s="56"/>
      <c r="J160" s="69">
        <v>0</v>
      </c>
      <c r="K160" s="64"/>
      <c r="L160" s="58">
        <v>21.611974687652118</v>
      </c>
      <c r="M160" s="58">
        <v>20.768163024217365</v>
      </c>
      <c r="N160" s="59"/>
      <c r="O160" s="58">
        <v>5.7328249229271462</v>
      </c>
      <c r="P160" s="58">
        <v>4.9259598346131126</v>
      </c>
    </row>
    <row r="161" spans="1:16" x14ac:dyDescent="0.3">
      <c r="A161" s="19" t="s">
        <v>123</v>
      </c>
      <c r="B161" s="20" t="s">
        <v>142</v>
      </c>
      <c r="C161" s="65">
        <v>5</v>
      </c>
      <c r="D161" s="54">
        <v>16</v>
      </c>
      <c r="E161" s="57">
        <v>1</v>
      </c>
      <c r="F161" s="57">
        <v>1</v>
      </c>
      <c r="G161" s="57">
        <v>1</v>
      </c>
      <c r="H161" s="55">
        <v>1</v>
      </c>
      <c r="I161" s="56"/>
      <c r="J161" s="69">
        <v>0</v>
      </c>
      <c r="K161" s="64"/>
      <c r="L161" s="58">
        <v>21.947036569987389</v>
      </c>
      <c r="M161" s="58">
        <v>23.26725043782837</v>
      </c>
      <c r="N161" s="59"/>
      <c r="O161" s="58">
        <v>3.4199243379571249</v>
      </c>
      <c r="P161" s="58">
        <v>2.7949795680093406</v>
      </c>
    </row>
    <row r="162" spans="1:16" x14ac:dyDescent="0.3">
      <c r="A162" s="19" t="s">
        <v>124</v>
      </c>
      <c r="B162" s="20" t="s">
        <v>155</v>
      </c>
      <c r="C162" s="65">
        <v>6</v>
      </c>
      <c r="D162" s="54">
        <v>18</v>
      </c>
      <c r="E162" s="57">
        <v>1</v>
      </c>
      <c r="F162" s="57">
        <v>0.91164078355245748</v>
      </c>
      <c r="G162" s="57">
        <v>1</v>
      </c>
      <c r="H162" s="55">
        <v>1</v>
      </c>
      <c r="I162" s="56"/>
      <c r="J162" s="69">
        <v>1</v>
      </c>
      <c r="K162" s="64"/>
      <c r="L162" s="58">
        <v>14.879979217180464</v>
      </c>
      <c r="M162" s="58">
        <v>15.214195384128992</v>
      </c>
      <c r="N162" s="59"/>
      <c r="O162" s="58">
        <v>2.705171433983709</v>
      </c>
      <c r="P162" s="58">
        <v>2.2125614035087717</v>
      </c>
    </row>
    <row r="163" spans="1:16" x14ac:dyDescent="0.3">
      <c r="A163" s="19" t="s">
        <v>125</v>
      </c>
      <c r="B163" s="20" t="s">
        <v>266</v>
      </c>
      <c r="C163" s="65">
        <v>6</v>
      </c>
      <c r="D163" s="54">
        <v>18</v>
      </c>
      <c r="E163" s="57">
        <v>0.99912319768412849</v>
      </c>
      <c r="F163" s="57">
        <v>0.9909861010595854</v>
      </c>
      <c r="G163" s="57">
        <v>1</v>
      </c>
      <c r="H163" s="55">
        <v>1</v>
      </c>
      <c r="I163" s="56"/>
      <c r="J163" s="69">
        <v>0</v>
      </c>
      <c r="K163" s="64"/>
      <c r="L163" s="58">
        <v>26.863537017084809</v>
      </c>
      <c r="M163" s="58">
        <v>28.3187051334146</v>
      </c>
      <c r="N163" s="59"/>
      <c r="O163" s="58">
        <v>3.6240582855371262</v>
      </c>
      <c r="P163" s="58">
        <v>3.9819249146757678</v>
      </c>
    </row>
    <row r="164" spans="1:16" x14ac:dyDescent="0.3">
      <c r="A164" s="19" t="s">
        <v>126</v>
      </c>
      <c r="B164" s="20" t="s">
        <v>238</v>
      </c>
      <c r="C164" s="65">
        <v>6</v>
      </c>
      <c r="D164" s="54">
        <v>17</v>
      </c>
      <c r="E164" s="57">
        <v>1</v>
      </c>
      <c r="F164" s="57">
        <v>0.99051945089303683</v>
      </c>
      <c r="G164" s="57">
        <v>1</v>
      </c>
      <c r="H164" s="55">
        <v>1</v>
      </c>
      <c r="I164" s="56"/>
      <c r="J164" s="69">
        <v>0</v>
      </c>
      <c r="K164" s="64"/>
      <c r="L164" s="58">
        <v>20.886825967434977</v>
      </c>
      <c r="M164" s="58">
        <v>20.698131910026689</v>
      </c>
      <c r="N164" s="59"/>
      <c r="O164" s="58">
        <v>4.8147283531409171</v>
      </c>
      <c r="P164" s="58">
        <v>4.3223732057416271</v>
      </c>
    </row>
    <row r="165" spans="1:16" s="17" customFormat="1" x14ac:dyDescent="0.3">
      <c r="A165" s="40" t="s">
        <v>127</v>
      </c>
      <c r="B165" s="20" t="s">
        <v>211</v>
      </c>
      <c r="C165" s="65">
        <v>6</v>
      </c>
      <c r="D165" s="54">
        <v>16</v>
      </c>
      <c r="E165" s="57">
        <v>0.99988933700570526</v>
      </c>
      <c r="F165" s="57">
        <v>0</v>
      </c>
      <c r="G165" s="57">
        <v>1</v>
      </c>
      <c r="H165" s="55">
        <v>1</v>
      </c>
      <c r="I165" s="56"/>
      <c r="J165" s="69">
        <v>0</v>
      </c>
      <c r="K165" s="64"/>
      <c r="L165" s="58">
        <v>19.042290388548057</v>
      </c>
      <c r="M165" s="58">
        <v>21.287596613912402</v>
      </c>
      <c r="N165" s="59"/>
      <c r="O165" s="58" t="s">
        <v>344</v>
      </c>
      <c r="P165" s="58" t="s">
        <v>344</v>
      </c>
    </row>
    <row r="166" spans="1:16" x14ac:dyDescent="0.3">
      <c r="A166" s="19" t="s">
        <v>128</v>
      </c>
      <c r="B166" s="20" t="s">
        <v>143</v>
      </c>
      <c r="C166" s="65">
        <v>6</v>
      </c>
      <c r="D166" s="54">
        <v>16</v>
      </c>
      <c r="E166" s="57">
        <v>1</v>
      </c>
      <c r="F166" s="57">
        <v>0.88757906423010069</v>
      </c>
      <c r="G166" s="57">
        <v>0.99408387747052895</v>
      </c>
      <c r="H166" s="55">
        <v>1</v>
      </c>
      <c r="I166" s="56"/>
      <c r="J166" s="69">
        <v>0</v>
      </c>
      <c r="K166" s="64"/>
      <c r="L166" s="58">
        <v>13.508608058608059</v>
      </c>
      <c r="M166" s="58">
        <v>12.30479394449117</v>
      </c>
      <c r="N166" s="59"/>
      <c r="O166" s="58">
        <v>1.6060142711518859</v>
      </c>
      <c r="P166" s="58">
        <v>2.1400355871886121</v>
      </c>
    </row>
    <row r="167" spans="1:16" x14ac:dyDescent="0.3">
      <c r="A167" s="19" t="s">
        <v>129</v>
      </c>
      <c r="B167" s="20" t="s">
        <v>164</v>
      </c>
      <c r="C167" s="65">
        <v>5</v>
      </c>
      <c r="D167" s="54">
        <v>18</v>
      </c>
      <c r="E167" s="57">
        <v>0.99759241375610275</v>
      </c>
      <c r="F167" s="57">
        <v>0.99898733837652232</v>
      </c>
      <c r="G167" s="57">
        <v>1</v>
      </c>
      <c r="H167" s="55">
        <v>1</v>
      </c>
      <c r="I167" s="61"/>
      <c r="J167" s="69">
        <v>0</v>
      </c>
      <c r="K167" s="64"/>
      <c r="L167" s="58">
        <v>18.141084990958408</v>
      </c>
      <c r="M167" s="58">
        <v>20.130510105871029</v>
      </c>
      <c r="N167" s="59"/>
      <c r="O167" s="58">
        <v>2.6961240310077521</v>
      </c>
      <c r="P167" s="58">
        <v>2.3103879448541198</v>
      </c>
    </row>
    <row r="168" spans="1:16" x14ac:dyDescent="0.3">
      <c r="A168" s="95"/>
      <c r="B168" s="95"/>
      <c r="J168" s="95"/>
      <c r="K168" s="95"/>
    </row>
    <row r="169" spans="1:16" x14ac:dyDescent="0.3">
      <c r="A169" s="95"/>
      <c r="B169" s="95"/>
      <c r="J169" s="95"/>
      <c r="K169" s="95"/>
    </row>
    <row r="170" spans="1:16" s="95" customFormat="1" x14ac:dyDescent="0.3">
      <c r="A170" s="19"/>
      <c r="B170" s="20"/>
      <c r="C170" s="96"/>
      <c r="D170" s="31"/>
      <c r="E170" s="97"/>
      <c r="F170" s="97"/>
      <c r="G170" s="97"/>
      <c r="H170" s="31"/>
      <c r="I170" s="31"/>
      <c r="J170" s="98"/>
      <c r="K170" s="31"/>
      <c r="L170" s="99"/>
      <c r="M170" s="99"/>
      <c r="N170" s="99"/>
      <c r="O170" s="99"/>
      <c r="P170" s="99"/>
    </row>
    <row r="171" spans="1:16" s="40" customFormat="1" hidden="1" x14ac:dyDescent="0.3">
      <c r="C171" s="28"/>
      <c r="D171" s="28"/>
      <c r="E171" s="28"/>
      <c r="F171" s="28"/>
      <c r="G171" s="28"/>
      <c r="H171" s="28"/>
      <c r="I171" s="28"/>
      <c r="J171" s="40" t="s">
        <v>389</v>
      </c>
      <c r="K171" s="40">
        <v>16.413540745298196</v>
      </c>
      <c r="L171" s="95">
        <v>19.854497795648047</v>
      </c>
      <c r="M171" s="95">
        <v>20.448508477593339</v>
      </c>
      <c r="N171" s="95"/>
      <c r="O171" s="95">
        <v>3.6657798796820216</v>
      </c>
      <c r="P171" s="95">
        <v>3.5128965624812243</v>
      </c>
    </row>
    <row r="172" spans="1:16" s="40" customFormat="1" hidden="1" x14ac:dyDescent="0.3">
      <c r="C172" s="28"/>
      <c r="D172" s="28"/>
      <c r="E172" s="28"/>
      <c r="F172" s="28"/>
      <c r="G172" s="28"/>
      <c r="H172" s="28"/>
      <c r="I172" s="28"/>
      <c r="J172" s="40" t="s">
        <v>390</v>
      </c>
      <c r="K172" s="40">
        <v>59.355295258046787</v>
      </c>
      <c r="L172" s="95">
        <v>64.626091025089082</v>
      </c>
      <c r="M172" s="95">
        <v>69.67643564276716</v>
      </c>
      <c r="N172" s="95"/>
      <c r="O172" s="95">
        <v>6.4351827698840349</v>
      </c>
      <c r="P172" s="95">
        <v>7.6776534354831352</v>
      </c>
    </row>
    <row r="173" spans="1:16" s="40" customFormat="1" hidden="1" x14ac:dyDescent="0.3">
      <c r="C173" s="28"/>
      <c r="D173" s="28"/>
      <c r="E173" s="28"/>
      <c r="F173" s="28"/>
      <c r="G173" s="28"/>
      <c r="H173" s="28"/>
      <c r="I173" s="28"/>
      <c r="J173" s="40" t="s">
        <v>296</v>
      </c>
      <c r="K173" s="40">
        <v>7.7042387851134775</v>
      </c>
      <c r="L173" s="95">
        <v>8.03903545365295</v>
      </c>
      <c r="M173" s="95">
        <v>8.3472411995082041</v>
      </c>
      <c r="N173" s="95"/>
      <c r="O173" s="95">
        <v>2.5367662032367182</v>
      </c>
      <c r="P173" s="95">
        <v>2.7708578879984329</v>
      </c>
    </row>
    <row r="174" spans="1:16" s="40" customFormat="1" hidden="1" x14ac:dyDescent="0.3">
      <c r="C174" s="28"/>
      <c r="D174" s="28"/>
      <c r="E174" s="28"/>
      <c r="F174" s="28"/>
      <c r="G174" s="28"/>
      <c r="H174" s="28"/>
      <c r="I174" s="28"/>
      <c r="L174" s="95"/>
      <c r="M174" s="95"/>
      <c r="N174" s="95"/>
      <c r="O174" s="95"/>
      <c r="P174" s="95"/>
    </row>
    <row r="175" spans="1:16" s="40" customFormat="1" hidden="1" x14ac:dyDescent="0.3">
      <c r="C175" s="28"/>
      <c r="D175" s="28"/>
      <c r="E175" s="28"/>
      <c r="F175" s="28"/>
      <c r="G175" s="28"/>
      <c r="H175" s="28"/>
      <c r="I175" s="28"/>
      <c r="J175" s="40" t="s">
        <v>295</v>
      </c>
      <c r="K175" s="40">
        <v>24.117779530411674</v>
      </c>
      <c r="L175" s="95">
        <v>27.893533249300997</v>
      </c>
      <c r="M175" s="95">
        <v>28.795749677101544</v>
      </c>
      <c r="N175" s="95"/>
      <c r="O175" s="95">
        <v>6.2025460829187402</v>
      </c>
      <c r="P175" s="95">
        <v>6.2837544504796572</v>
      </c>
    </row>
    <row r="176" spans="1:16" s="40" customFormat="1" hidden="1" x14ac:dyDescent="0.3">
      <c r="C176" s="28"/>
      <c r="D176" s="28"/>
      <c r="E176" s="28"/>
      <c r="F176" s="28"/>
      <c r="G176" s="28"/>
      <c r="H176" s="28"/>
      <c r="I176" s="28"/>
      <c r="J176" s="95" t="s">
        <v>294</v>
      </c>
      <c r="K176" s="95">
        <v>35.932568702953944</v>
      </c>
      <c r="L176" s="95">
        <v>35.932568702953944</v>
      </c>
      <c r="M176" s="95">
        <v>37.142990876609744</v>
      </c>
      <c r="N176" s="95"/>
      <c r="O176" s="95">
        <v>8.7393122861554584</v>
      </c>
      <c r="P176" s="95">
        <v>9.0546123384780905</v>
      </c>
    </row>
    <row r="177" spans="1:16" s="47" customFormat="1" x14ac:dyDescent="0.3">
      <c r="A177" s="40"/>
      <c r="B177" s="40"/>
      <c r="C177" s="28"/>
      <c r="D177" s="28"/>
      <c r="E177" s="28"/>
      <c r="F177" s="28"/>
      <c r="G177" s="28"/>
      <c r="H177" s="28"/>
      <c r="I177" s="28"/>
      <c r="J177" s="40"/>
      <c r="K177" s="40"/>
      <c r="L177" s="28"/>
      <c r="M177" s="28"/>
      <c r="N177" s="31"/>
      <c r="O177" s="28"/>
      <c r="P177" s="28"/>
    </row>
    <row r="178" spans="1:16" x14ac:dyDescent="0.3">
      <c r="A178" s="47"/>
      <c r="B178" s="47"/>
      <c r="C178" s="48"/>
      <c r="D178" s="48"/>
      <c r="E178" s="48"/>
      <c r="F178" s="48"/>
      <c r="G178" s="48"/>
      <c r="H178" s="48"/>
      <c r="I178" s="48"/>
      <c r="J178" s="47"/>
      <c r="K178" s="47"/>
      <c r="L178" s="48"/>
      <c r="M178" s="48"/>
      <c r="N178" s="49"/>
      <c r="O178" s="48"/>
      <c r="P178" s="48"/>
    </row>
  </sheetData>
  <mergeCells count="5">
    <mergeCell ref="D2:G2"/>
    <mergeCell ref="H2:J2"/>
    <mergeCell ref="L2:M2"/>
    <mergeCell ref="O2:P2"/>
    <mergeCell ref="C1:J1"/>
  </mergeCells>
  <conditionalFormatting sqref="I5:I167">
    <cfRule type="cellIs" dxfId="58" priority="88" stopIfTrue="1" operator="equal">
      <formula>"Ongoing"</formula>
    </cfRule>
  </conditionalFormatting>
  <conditionalFormatting sqref="P5:P167 P170">
    <cfRule type="cellIs" dxfId="57" priority="78" stopIfTrue="1" operator="greaterThan">
      <formula>$P$176</formula>
    </cfRule>
    <cfRule type="cellIs" dxfId="56" priority="97" stopIfTrue="1" operator="greaterThan">
      <formula>$P$175</formula>
    </cfRule>
  </conditionalFormatting>
  <conditionalFormatting sqref="O5:O167 O170">
    <cfRule type="cellIs" dxfId="55" priority="79" stopIfTrue="1" operator="greaterThan">
      <formula>$O$176</formula>
    </cfRule>
    <cfRule type="cellIs" dxfId="54" priority="96" stopIfTrue="1" operator="greaterThan">
      <formula>$O$175</formula>
    </cfRule>
  </conditionalFormatting>
  <conditionalFormatting sqref="M5:M167 M170">
    <cfRule type="cellIs" dxfId="53" priority="80" stopIfTrue="1" operator="greaterThan">
      <formula>$M$176</formula>
    </cfRule>
    <cfRule type="cellIs" dxfId="52" priority="95" stopIfTrue="1" operator="greaterThan">
      <formula>$M$175</formula>
    </cfRule>
  </conditionalFormatting>
  <conditionalFormatting sqref="L5:L167 L170">
    <cfRule type="cellIs" dxfId="51" priority="81" stopIfTrue="1" operator="greaterThan">
      <formula>$L$176</formula>
    </cfRule>
    <cfRule type="cellIs" dxfId="50" priority="94" stopIfTrue="1" operator="greaterThan">
      <formula>$L$175</formula>
    </cfRule>
  </conditionalFormatting>
  <conditionalFormatting sqref="O5:P167 L5:M167 L170:M170 O170:P170">
    <cfRule type="cellIs" priority="76" stopIfTrue="1" operator="equal">
      <formula>"na"</formula>
    </cfRule>
    <cfRule type="cellIs" priority="77" stopIfTrue="1" operator="equal">
      <formula>""</formula>
    </cfRule>
    <cfRule type="cellIs" dxfId="49" priority="101" operator="greaterThan">
      <formula>-1</formula>
    </cfRule>
  </conditionalFormatting>
  <conditionalFormatting sqref="E5:G167">
    <cfRule type="cellIs" dxfId="48" priority="82" stopIfTrue="1" operator="greaterThan">
      <formula>0.99</formula>
    </cfRule>
    <cfRule type="cellIs" dxfId="47" priority="83" stopIfTrue="1" operator="between">
      <formula>0.76</formula>
      <formula>0.99</formula>
    </cfRule>
    <cfRule type="cellIs" dxfId="46" priority="84" stopIfTrue="1" operator="lessThan">
      <formula>0.76</formula>
    </cfRule>
  </conditionalFormatting>
  <conditionalFormatting sqref="H5:H167">
    <cfRule type="cellIs" dxfId="45" priority="85" stopIfTrue="1" operator="greaterThan">
      <formula>3</formula>
    </cfRule>
    <cfRule type="cellIs" dxfId="44" priority="86" stopIfTrue="1" operator="equal">
      <formula>3</formula>
    </cfRule>
    <cfRule type="cellIs" dxfId="43" priority="87" stopIfTrue="1" operator="lessThan">
      <formula>3</formula>
    </cfRule>
  </conditionalFormatting>
  <conditionalFormatting sqref="D5:D167">
    <cfRule type="cellIs" dxfId="42" priority="89" stopIfTrue="1" operator="lessThan">
      <formula>17</formula>
    </cfRule>
    <cfRule type="cellIs" dxfId="41" priority="90" stopIfTrue="1" operator="greaterThanOrEqual">
      <formula>17</formula>
    </cfRule>
  </conditionalFormatting>
  <conditionalFormatting sqref="C5:C167">
    <cfRule type="cellIs" dxfId="40" priority="91" stopIfTrue="1" operator="equal">
      <formula>6</formula>
    </cfRule>
    <cfRule type="cellIs" dxfId="39" priority="92" stopIfTrue="1" operator="between">
      <formula>4</formula>
      <formula>5</formula>
    </cfRule>
    <cfRule type="cellIs" dxfId="38" priority="93" stopIfTrue="1" operator="between">
      <formula>0</formula>
      <formula>3</formula>
    </cfRule>
  </conditionalFormatting>
  <conditionalFormatting sqref="J5:J167">
    <cfRule type="cellIs" dxfId="37" priority="98" stopIfTrue="1" operator="between">
      <formula>3</formula>
      <formula>5</formula>
    </cfRule>
    <cfRule type="cellIs" dxfId="36" priority="99" stopIfTrue="1" operator="between">
      <formula>1</formula>
      <formula>3</formula>
    </cfRule>
    <cfRule type="cellIs" dxfId="35" priority="100"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7" ma:contentTypeDescription="Create a new document." ma:contentTypeScope="" ma:versionID="89bc1ab0ba4bbfbfd72f7310b058ac06">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1b8b16aa8f705bd062d863993ff31d12"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c5eb9f71-12b2-4353-a15d-f74aa2340f0e"/>
    <ds:schemaRef ds:uri="http://www.w3.org/XML/1998/namespace"/>
    <ds:schemaRef ds:uri="http://schemas.microsoft.com/sharepoint/v3"/>
    <ds:schemaRef ds:uri="7ac25642-bc50-40b5-aee4-3aad54522c8e"/>
    <ds:schemaRef ds:uri="http://schemas.microsoft.com/office/infopath/2007/PartnerControls"/>
    <ds:schemaRef ds:uri="cccaf3ac-2de9-44d4-aa31-54302fceb5f7"/>
  </ds:schemaRefs>
</ds:datastoreItem>
</file>

<file path=customXml/itemProps3.xml><?xml version="1.0" encoding="utf-8"?>
<ds:datastoreItem xmlns:ds="http://schemas.openxmlformats.org/officeDocument/2006/customXml" ds:itemID="{B6A7D0FB-EA7D-44C8-BB6D-B5C303E28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Sheila Dixon</cp:lastModifiedBy>
  <cp:lastPrinted>2014-06-18T15:30:20Z</cp:lastPrinted>
  <dcterms:created xsi:type="dcterms:W3CDTF">2013-10-31T09:09:38Z</dcterms:created>
  <dcterms:modified xsi:type="dcterms:W3CDTF">2022-10-26T16:12:49Z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