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ims.gov.uk\data\Users\GBBULVD\BULHOME21\ZTorun\Downloads\"/>
    </mc:Choice>
  </mc:AlternateContent>
  <xr:revisionPtr revIDLastSave="0" documentId="8_{45901156-C971-416E-85E2-25E04DBA2382}" xr6:coauthVersionLast="45" xr6:coauthVersionMax="45" xr10:uidLastSave="{00000000-0000-0000-0000-000000000000}"/>
  <bookViews>
    <workbookView xWindow="-120" yWindow="-120" windowWidth="29040" windowHeight="15840"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<sst xmlns="http://schemas.openxmlformats.org/spreadsheetml/2006/main" count="519" uniqueCount="222">
  <si>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</si>
  <si>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</si>
  <si>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</si>
  <si>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</si>
  <si>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</si>
  <si>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</si>
  <si>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</si>
  <si>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</si>
  <si>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</si>
  <si>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</si>
  <si>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</si>
  <si>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</si>
  <si>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</si>
  <si>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</si>
  <si>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</si>
  <si>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</si>
  <si>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</si>
  <si>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</si>
  <si>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</si>
  <si>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</si>
  <si>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</si>
  <si>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</si>
  <si>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</si>
  <si>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</si>
  <si>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</si>
  <si>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</si>
  <si>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</si>
  <si>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</si>
  <si>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</si>
  <si>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</si>
  <si>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</si>
  <si>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</si>
  <si>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</si>
  <si>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</si>
  <si>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</si>
  <si>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</si>
  <si>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</si>
  <si>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</si>
  <si>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</si>
  <si>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</si>
  <si>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</si>
  <si>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</si>
  <si>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</si>
  <si>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4th November 2022, 95.1% of vaccinations recorded in the NIMS database were reported within 1 day of being administered and 98.5% of vaccinations were reported within 7 days.</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</si>
  <si>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</si>
  <si>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</si>
  <si>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</si>
  <si>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</si>
  <si>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</si>
  <si>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r>
      <t>Autumn Booster cohort</t>
    </r>
    <r>
      <rPr>
        <b/>
        <vertAlign val="superscript"/>
        <sz val="10"/>
        <color rgb="FF095BA6"/>
        <rFont val="Verdana"/>
        <family val="2"/>
      </rPr>
      <t>3</t>
    </r>
  </si>
  <si>
    <r>
      <t>Number of people who have had an Autumn Booster dose to date</t>
    </r>
    <r>
      <rPr>
        <b/>
        <vertAlign val="superscript"/>
        <sz val="10"/>
        <color rgb="FF095BA6"/>
        <rFont val="Verdana"/>
        <family val="2"/>
      </rPr>
      <t>4,5</t>
    </r>
  </si>
  <si>
    <t>Aged 50+</t>
  </si>
  <si>
    <t>Healthcare Workers (ESR)</t>
  </si>
  <si>
    <t>Severely Immunosuppressed</t>
  </si>
  <si>
    <t>At Risk or a Carer (ages 5-49)</t>
  </si>
  <si>
    <t xml:space="preserve">3. Individuals may be identified as being in more than one cohort (for example, if they are identified as being in an at risk group as well as being a healthcare worker) but will be counted only once in the total England  figure. 		</t>
  </si>
  <si>
    <t xml:space="preserve">4.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</si>
  <si>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5.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</si>
  <si>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</si>
  <si>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</si>
  <si>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</si>
  <si>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13th November 2022</t>
  </si>
  <si>
    <t>Capacity Tracker</t>
  </si>
  <si>
    <t>17th November 2022</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</si>
  <si>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</si>
  <si>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</si>
  <si>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</si>
  <si>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</si>
  <si>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</si>
  <si>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</si>
  <si>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</si>
  <si>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</si>
  <si>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</si>
  <si>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</si>
  <si>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</si>
  <si>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</si>
  <si>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</si>
  <si>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</si>
  <si>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</si>
  <si>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</si>
  <si>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</si>
  <si>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</si>
  <si>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</si>
  <si>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</si>
  <si>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</si>
  <si>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</si>
  <si>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</si>
  <si>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</si>
  <si>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</si>
  <si>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</si>
  <si>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</si>
  <si>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</si>
  <si>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</si>
  <si>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</si>
  <si>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</si>
  <si>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</si>
  <si>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</si>
  <si>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</si>
  <si>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13th November 2022 11:59pm.</t>
  </si>
  <si>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</si>
  <si>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</si>
  <si>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</si>
  <si>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</si>
  <si>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</si>
  <si>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</si>
  <si>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</si>
  <si>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November - 14 November.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</si>
  <si>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inside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</si>
  <si>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</si>
  <si>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</si>
  <si>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</si>
  <si>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</si>
  <si>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</si>
  <si>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</si>
  <si>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</si>
  <si>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</si>
  <si>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</si>
  <si>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</si>
  <si>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</si>
  <si>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</si>
  <si>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</si>
  <si>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</si>
  <si>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</si>
  <si>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1. Data in these tables relating to residents and staff have been provided by the Department of Health and Social Care and were extracted from Capacity Tracker on 13th November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</si>
  <si>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</si>
  <si>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</si>
  <si>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</si>
  <si>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</si>
  <si>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</si>
  <si>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</si>
  <si>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</si>
  <si>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</si>
  <si>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</si>
  <si>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</si>
  <si>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</si>
  <si>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</si>
  <si>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England </t>
  </si>
  <si>
    <r>
      <t>Domiciliary care providers</t>
    </r>
    <r>
      <rPr>
        <b/>
        <vertAlign val="superscript"/>
        <sz val="10"/>
        <color rgb="FF095BA6"/>
        <rFont val="Verdana"/>
        <family val="2"/>
      </rPr>
      <t>3,4</t>
    </r>
  </si>
  <si>
    <t>1. Data in these tables relating to staff have been provided by the Department of Health and Social Care and were extracted from Capacity Tracker on 13th November 2022 11:59pm.</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</si>
  <si>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</si>
  <si>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</si>
  <si>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</si>
  <si>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</si>
  <si>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</si>
  <si>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</si>
  <si>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</si>
  <si>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</si>
  <si>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</si>
  <si>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</si>
  <si>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</si>
  <si>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</si>
  <si>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</si>
  <si>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</si>
  <si>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</si>
  <si>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</si>
  <si>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</si>
  <si>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</si>
  <si>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</si>
  <si>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</si>
  <si>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</si>
  <si>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</si>
  <si>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</si>
  <si>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</si>
  <si>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</si>
  <si>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</si>
  <si>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</si>
  <si>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</si>
  <si>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</si>
  <si>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</si>
  <si>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</si>
  <si>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</si>
  <si>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</si>
  <si>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</si>
  <si>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</si>
  <si>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</si>
  <si>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</si>
  <si>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</si>
  <si>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</si>
  <si>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</si>
  <si>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</si>
  <si>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</si>
  <si>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</si>
  <si>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</si>
  <si>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</si>
  <si>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</si>
  <si>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</si>
  <si>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</si>
  <si>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</si>
  <si>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</si>
  <si>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</si>
  <si>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</si>
  <si>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</si>
  <si>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</si>
  <si>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</si>
  <si>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</si>
  <si>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</si>
  <si>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</si>
  <si>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</si>
  <si>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</si>
  <si>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</si>
  <si>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</si>
  <si>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</si>
  <si>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</si>
  <si>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</si>
  <si>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</si>
  <si>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</si>
  <si>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</si>
  <si>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</si>
  <si>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</si>
  <si>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</si>
  <si>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</si>
  <si>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</si>
  <si>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</si>
  <si>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</si>
  <si>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</si>
  <si>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</si>
  <si>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</si>
  <si>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Data to 13th November 2022</t>
  </si>
  <si>
    <t>5th September 2022 to 13th November 2022</t>
  </si>
  <si>
    <t>1. Data was extracted from the National Immunisation Management System on 15th November 2022.</t>
  </si>
  <si>
    <t>1. Data in these tables were extracted from the National Immunisation Management System on 15th November 2022.</t>
  </si>
  <si>
    <t>3. Only records with a vaccination date between 8th December 2020 to 13th November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</si>
</sst>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86">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0" fontId="12" fillId="0" borderId="0" xfId="0" applyFont="1" applyAlignment="1">
      <alignment horizontal="left" vertical="top" wrapText="1"/>
    </xf>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166" fontId="0" fillId="0" borderId="0" xfId="0" applyNumberFormat="1" applyAlignment="1">
      <alignment wrapText="1"/>
    </xf>
    <xf numFmtId="3" fontId="5" fillId="5" borderId="4" xfId="0" applyNumberFormat="1" applyFont="1" applyFill="1" applyBorder="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2" borderId="43" xfId="0" applyFont="1" applyFill="1" applyBorder="1" applyAlignment="1"/>
    <xf numFmtId="0" fontId="6" fillId="2" borderId="5" xfId="0" applyFont="1" applyFill="1" applyBorder="1" applyAlignment="1"/>
    <xf numFmtId="0" fontId="6" fillId="2" borderId="28" xfId="0" applyFont="1" applyFill="1" applyBorder="1" applyAlignment="1"/>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2" fillId="0" borderId="0" xfId="0" applyFont="1" applyAlignment="1">
      <alignment horizontal="left" vertical="top"/>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29" xfId="0" applyFont="1" applyFill="1" applyBorder="1" applyAlignment="1"/>
    <xf numFmtId="0" fontId="6" fillId="2" borderId="48"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00000"/>
      <color rgb="FF003087"/>
      <color rgb="FF0563C1"/>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4"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oneCellAnchor>
    <xdr:from>
      <xdr:col>7</xdr:col>
      <xdr:colOff>807508</xdr:colOff>
      <xdr:row>0</xdr:row>
      <xdr:rowOff>81915</xdr:rowOff>
    </xdr:from>
    <xdr:ext cx="1196078" cy="648147"/>
    <xdr:pic>
      <xdr:nvPicPr>
        <xdr:cNvPr id="5" name="Picture 6">
          <a:extLst>
            <a:ext uri="{FF2B5EF4-FFF2-40B4-BE49-F238E27FC236}">
              <a16:creationId xmlns:a16="http://schemas.microsoft.com/office/drawing/2014/main" id="{3FB86654-CEEF-40D0-B528-28D10B1B9E3E}"/>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4"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oneCellAnchor>
    <xdr:from>
      <xdr:col>7</xdr:col>
      <xdr:colOff>539326</xdr:colOff>
      <xdr:row>0</xdr:row>
      <xdr:rowOff>182032</xdr:rowOff>
    </xdr:from>
    <xdr:ext cx="1208778" cy="634812"/>
    <xdr:pic>
      <xdr:nvPicPr>
        <xdr:cNvPr id="5" name="Picture 6">
          <a:extLst>
            <a:ext uri="{FF2B5EF4-FFF2-40B4-BE49-F238E27FC236}">
              <a16:creationId xmlns:a16="http://schemas.microsoft.com/office/drawing/2014/main" id="{7BE30D58-D12E-43AB-BDA0-00978D007A73}"/>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4"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oneCellAnchor>
    <xdr:from>
      <xdr:col>7</xdr:col>
      <xdr:colOff>971550</xdr:colOff>
      <xdr:row>0</xdr:row>
      <xdr:rowOff>118110</xdr:rowOff>
    </xdr:from>
    <xdr:ext cx="1208778" cy="634812"/>
    <xdr:pic>
      <xdr:nvPicPr>
        <xdr:cNvPr id="5" name="Picture 6">
          <a:extLst>
            <a:ext uri="{FF2B5EF4-FFF2-40B4-BE49-F238E27FC236}">
              <a16:creationId xmlns:a16="http://schemas.microsoft.com/office/drawing/2014/main" id="{1AE843E1-1D25-429E-9EDA-A5218FB94541}"/>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2578125" defaultRowHeight="15" x14ac:dyDescent="0.25"/>
  <cols>
    <col min="1" max="1" width="2" style="66" customWidth="1"/>
    <col min="2" max="2" width="14.42578125" style="66" customWidth="1"/>
    <col min="3" max="3" width="41.42578125" style="31" customWidth="1"/>
    <col min="4" max="9" width="16.42578125" style="31" customWidth="1"/>
    <col min="10" max="10" width="10" style="31" customWidth="1"/>
    <col min="11" max="12" width="9.42578125" style="31" customWidth="1"/>
    <col min="13" max="15" width="9.42578125" style="31"/>
    <col min="16" max="16" width="15.42578125" style="31" customWidth="1"/>
    <col min="17" max="17" width="16.42578125" style="31" customWidth="1"/>
    <col min="18" max="52" width="15.42578125" style="31" customWidth="1"/>
    <col min="53" max="53" width="2.42578125" style="31" customWidth="1"/>
    <col min="54" max="54" width="15.42578125" style="31" customWidth="1"/>
    <col min="55" max="55" width="2.42578125" style="31" customWidth="1"/>
    <col min="56" max="63" width="15.42578125" style="31" customWidth="1"/>
    <col min="64" max="16384" width="9.42578125" style="31"/>
  </cols>
  <sheetData>
    <row r="1" spans="1:56" s="1" customFormat="1" ht="14.85" customHeight="1" x14ac:dyDescent="0.25">
      <c r="A1" s="177"/>
      <c r="B1" s="177"/>
      <c r="C1" s="177"/>
      <c r="D1" s="177"/>
      <c r="E1" s="177"/>
      <c r="F1" s="177"/>
      <c r="G1" s="177"/>
      <c r="H1" s="24"/>
      <c r="I1" s="24"/>
      <c r="J1" s="24"/>
      <c r="K1" s="24"/>
      <c r="L1" s="24"/>
      <c r="M1" s="24"/>
      <c r="N1" s="24"/>
      <c r="O1" s="24"/>
      <c r="P1" s="177"/>
      <c r="Q1" s="177"/>
    </row>
    <row r="2" spans="1:56" s="65" customFormat="1" ht="20.100000000000001" customHeight="1" x14ac:dyDescent="0.25">
      <c r="A2" s="3"/>
      <c r="B2" s="178" t="s">
        <v>0</v>
      </c>
      <c r="C2" s="225"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150000000000006" customHeight="1" x14ac:dyDescent="0.2">
      <c r="A3" s="3"/>
      <c r="B3" s="178" t="s">
        <v>2</v>
      </c>
      <c r="C3" s="229" t="s">
        <v>3</v>
      </c>
      <c r="D3" s="229"/>
      <c r="E3" s="229"/>
      <c r="F3" s="229"/>
      <c r="G3" s="230"/>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2">
      <c r="A4" s="3"/>
      <c r="B4" s="185" t="s">
        <v>4</v>
      </c>
      <c r="C4" s="224" t="s">
        <v>217</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32" t="s">
        <v>63</v>
      </c>
      <c r="D7" s="232"/>
      <c r="E7" s="232"/>
      <c r="F7" s="232"/>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25">
      <c r="A10" s="3"/>
      <c r="B10" s="231" t="s">
        <v>12</v>
      </c>
      <c r="C10" s="231"/>
      <c r="D10" s="231"/>
      <c r="E10" s="231"/>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25">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25">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25">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25">
      <c r="B14" s="197" t="s">
        <v>16</v>
      </c>
      <c r="C14" s="187"/>
      <c r="D14" s="187"/>
      <c r="E14" s="187"/>
      <c r="F14" s="24"/>
      <c r="G14" s="24"/>
      <c r="H14" s="24"/>
      <c r="I14" s="24"/>
      <c r="J14" s="24"/>
      <c r="K14" s="24"/>
      <c r="L14" s="24"/>
      <c r="M14" s="24"/>
    </row>
    <row r="15" spans="1:56" x14ac:dyDescent="0.25">
      <c r="B15" s="197" t="s">
        <v>17</v>
      </c>
      <c r="C15" s="187"/>
      <c r="D15" s="187"/>
      <c r="E15" s="187"/>
      <c r="F15" s="24"/>
      <c r="G15" s="24"/>
      <c r="H15" s="24"/>
      <c r="I15" s="24"/>
      <c r="J15" s="24"/>
      <c r="K15" s="24"/>
      <c r="L15" s="24"/>
      <c r="M15" s="24"/>
    </row>
    <row r="16" spans="1:56" x14ac:dyDescent="0.25">
      <c r="B16" s="192" t="s">
        <v>18</v>
      </c>
      <c r="C16" s="187"/>
      <c r="D16" s="187"/>
      <c r="E16" s="187"/>
      <c r="F16" s="24"/>
      <c r="G16" s="24"/>
      <c r="H16" s="24"/>
      <c r="I16" s="24"/>
      <c r="J16" s="24"/>
      <c r="K16" s="24"/>
      <c r="L16" s="24"/>
      <c r="M16" s="24"/>
    </row>
    <row r="17" spans="1:13" x14ac:dyDescent="0.25">
      <c r="B17" s="197" t="s">
        <v>19</v>
      </c>
      <c r="C17" s="187"/>
      <c r="D17" s="187"/>
      <c r="E17" s="187"/>
      <c r="F17" s="24"/>
      <c r="G17" s="24"/>
      <c r="H17" s="24"/>
      <c r="I17" s="24"/>
      <c r="J17" s="24"/>
      <c r="K17" s="24"/>
      <c r="L17" s="24"/>
      <c r="M17" s="24"/>
    </row>
    <row r="18" spans="1:13" x14ac:dyDescent="0.25">
      <c r="B18" s="197" t="s">
        <v>20</v>
      </c>
      <c r="C18" s="187"/>
      <c r="D18" s="187"/>
      <c r="E18" s="187"/>
      <c r="F18" s="24"/>
      <c r="G18" s="24"/>
      <c r="H18" s="24"/>
      <c r="I18" s="24"/>
      <c r="J18" s="24"/>
      <c r="K18" s="24"/>
      <c r="L18" s="24"/>
      <c r="M18" s="24"/>
    </row>
    <row r="19" spans="1:13" x14ac:dyDescent="0.25">
      <c r="B19" s="197" t="s">
        <v>21</v>
      </c>
      <c r="C19" s="187"/>
      <c r="D19" s="187"/>
      <c r="E19" s="187"/>
      <c r="F19" s="24"/>
      <c r="G19" s="24"/>
      <c r="H19" s="24"/>
      <c r="I19" s="24"/>
      <c r="J19" s="24"/>
      <c r="K19" s="24"/>
      <c r="L19" s="24"/>
      <c r="M19" s="24"/>
    </row>
    <row r="20" spans="1:13" x14ac:dyDescent="0.25">
      <c r="B20" s="185" t="s">
        <v>22</v>
      </c>
      <c r="C20" s="187"/>
      <c r="D20" s="187"/>
      <c r="E20" s="187"/>
      <c r="F20" s="24"/>
      <c r="G20" s="24"/>
      <c r="H20" s="24"/>
      <c r="I20" s="24"/>
      <c r="J20" s="24"/>
      <c r="K20" s="24"/>
      <c r="L20" s="24"/>
      <c r="M20" s="24"/>
    </row>
    <row r="21" spans="1:13" x14ac:dyDescent="0.25">
      <c r="B21" s="197" t="s">
        <v>23</v>
      </c>
      <c r="C21" s="187"/>
      <c r="D21" s="187"/>
      <c r="E21" s="187"/>
      <c r="F21" s="24"/>
      <c r="G21" s="24"/>
      <c r="H21" s="24"/>
      <c r="I21" s="24"/>
      <c r="J21" s="24"/>
      <c r="K21" s="24"/>
      <c r="L21" s="24"/>
      <c r="M21" s="24"/>
    </row>
    <row r="22" spans="1:13" x14ac:dyDescent="0.25">
      <c r="B22" s="197" t="s">
        <v>24</v>
      </c>
      <c r="C22" s="187"/>
      <c r="D22" s="187"/>
      <c r="E22" s="187"/>
      <c r="F22" s="24"/>
      <c r="G22" s="24"/>
      <c r="H22" s="24"/>
      <c r="I22" s="24"/>
      <c r="J22" s="24"/>
      <c r="K22" s="24"/>
      <c r="L22" s="24"/>
      <c r="M22" s="24"/>
    </row>
    <row r="23" spans="1:13" x14ac:dyDescent="0.25">
      <c r="B23" s="185" t="s">
        <v>25</v>
      </c>
      <c r="C23" s="187"/>
      <c r="D23" s="187"/>
      <c r="E23" s="187"/>
      <c r="F23" s="24"/>
      <c r="G23" s="24"/>
      <c r="H23" s="24"/>
      <c r="I23" s="24"/>
      <c r="J23" s="24"/>
      <c r="K23" s="24"/>
      <c r="L23" s="24"/>
      <c r="M23" s="24"/>
    </row>
    <row r="24" spans="1:13" x14ac:dyDescent="0.25">
      <c r="B24" s="197" t="s">
        <v>26</v>
      </c>
      <c r="C24" s="187"/>
      <c r="D24" s="187"/>
      <c r="E24" s="187"/>
      <c r="F24" s="24"/>
      <c r="G24" s="24"/>
      <c r="H24" s="24"/>
      <c r="I24" s="24"/>
      <c r="J24" s="24"/>
      <c r="K24" s="24"/>
      <c r="L24" s="24"/>
      <c r="M24" s="24"/>
    </row>
    <row r="25" spans="1:13" s="194" customFormat="1" x14ac:dyDescent="0.25">
      <c r="A25" s="32"/>
      <c r="B25" s="185"/>
      <c r="C25" s="193"/>
      <c r="D25" s="193"/>
      <c r="E25" s="193"/>
      <c r="F25" s="30"/>
      <c r="G25" s="30"/>
      <c r="H25" s="30"/>
      <c r="I25" s="30"/>
      <c r="J25" s="30"/>
      <c r="K25" s="30"/>
      <c r="L25" s="30"/>
      <c r="M25" s="30"/>
    </row>
    <row r="26" spans="1:13" x14ac:dyDescent="0.25">
      <c r="B26" s="190"/>
      <c r="C26" s="24"/>
      <c r="D26" s="24"/>
      <c r="E26" s="24"/>
      <c r="F26" s="24"/>
      <c r="G26" s="24"/>
      <c r="H26" s="24"/>
      <c r="I26" s="24"/>
      <c r="J26" s="24"/>
      <c r="K26" s="24"/>
      <c r="L26" s="24"/>
      <c r="M26" s="24"/>
    </row>
    <row r="27" spans="1:13" x14ac:dyDescent="0.25">
      <c r="B27" s="195" t="s">
        <v>27</v>
      </c>
    </row>
    <row r="28" spans="1:13" x14ac:dyDescent="0.25">
      <c r="B28" s="196" t="s">
        <v>28</v>
      </c>
    </row>
    <row r="29" spans="1:13" x14ac:dyDescent="0.25">
      <c r="B29" s="214"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04"/>
  <sheetViews>
    <sheetView showGridLines="0" zoomScaleNormal="100" workbookViewId="0"/>
  </sheetViews>
  <sheetFormatPr defaultColWidth="8.42578125" defaultRowHeight="15" x14ac:dyDescent="0.25"/>
  <cols>
    <col min="1" max="1" width="2" customWidth="1"/>
    <col min="2" max="2" width="16.7109375" customWidth="1"/>
    <col min="3" max="7" width="23.85546875" customWidth="1"/>
    <col min="8" max="8" width="3.5703125" customWidth="1"/>
    <col min="9" max="14" width="18.5703125" customWidth="1"/>
    <col min="15" max="15" width="4.7109375" customWidth="1"/>
    <col min="16" max="17" width="18.5703125" customWidth="1"/>
    <col min="18" max="19" width="13.42578125" customWidth="1"/>
    <col min="20" max="20" width="15.5703125" bestFit="1" customWidth="1"/>
    <col min="21" max="21" width="16.5703125" customWidth="1"/>
    <col min="22" max="22" width="16.28515625" customWidth="1"/>
    <col min="23" max="23" width="15.28515625" customWidth="1"/>
    <col min="24" max="24" width="2.42578125" customWidth="1"/>
    <col min="25" max="25" width="13.7109375" customWidth="1"/>
    <col min="26" max="38" width="13.42578125" customWidth="1"/>
    <col min="39" max="39" width="2.42578125" customWidth="1"/>
    <col min="40" max="40" width="14" customWidth="1"/>
    <col min="41" max="41" width="3.5703125" customWidth="1"/>
    <col min="42" max="55" width="13.42578125" customWidth="1"/>
    <col min="56" max="57" width="2.42578125" customWidth="1"/>
    <col min="58" max="58" width="14" customWidth="1"/>
    <col min="59" max="60" width="3.5703125" customWidth="1"/>
    <col min="61" max="61" width="21.42578125" customWidth="1"/>
    <col min="62" max="62" width="5.5703125" customWidth="1"/>
    <col min="63" max="68" width="19.5703125" customWidth="1"/>
    <col min="69" max="69" width="19.42578125" customWidth="1"/>
    <col min="70" max="77" width="19.5703125" customWidth="1"/>
    <col min="78" max="78" width="3.42578125" customWidth="1"/>
    <col min="79" max="91" width="19.5703125" customWidth="1"/>
    <col min="92" max="92" width="3.42578125" customWidth="1"/>
    <col min="93" max="110" width="19.5703125" customWidth="1"/>
    <col min="111" max="111" width="3.42578125" customWidth="1"/>
    <col min="112" max="116" width="19.5703125" customWidth="1"/>
  </cols>
  <sheetData>
    <row r="1" spans="1:105" ht="14.85" customHeight="1" x14ac:dyDescent="0.25">
      <c r="A1" s="1"/>
      <c r="B1" s="2"/>
      <c r="C1" s="2"/>
      <c r="D1" s="2"/>
      <c r="E1" s="2"/>
      <c r="F1" s="2"/>
      <c r="G1" s="2"/>
      <c r="H1" s="2"/>
      <c r="I1" s="2"/>
      <c r="J1" s="2"/>
      <c r="K1" s="2"/>
      <c r="L1" s="2"/>
      <c r="M1" s="2"/>
      <c r="N1" s="2"/>
      <c r="O1" s="2"/>
      <c r="P1" s="2"/>
      <c r="Q1" s="2"/>
      <c r="R1" s="2"/>
      <c r="S1" s="2"/>
      <c r="T1" s="2"/>
      <c r="U1" s="2"/>
      <c r="V1" s="2"/>
      <c r="W1" s="2"/>
    </row>
    <row r="2" spans="1:105" ht="20.100000000000001" customHeight="1" x14ac:dyDescent="0.25">
      <c r="A2" s="3"/>
      <c r="B2" s="4" t="s">
        <v>0</v>
      </c>
      <c r="C2" s="82" t="s">
        <v>202</v>
      </c>
      <c r="D2" s="81"/>
      <c r="E2" s="81"/>
      <c r="F2" s="81"/>
      <c r="H2" s="68"/>
      <c r="I2" s="68"/>
      <c r="J2" s="68"/>
      <c r="K2" s="68"/>
      <c r="L2" s="68"/>
      <c r="M2" s="68"/>
      <c r="N2" s="68"/>
    </row>
    <row r="3" spans="1:105" ht="38.25" customHeight="1" x14ac:dyDescent="0.25">
      <c r="A3" s="3"/>
      <c r="B3" s="4" t="s">
        <v>2</v>
      </c>
      <c r="C3" s="234" t="s">
        <v>203</v>
      </c>
      <c r="D3" s="234"/>
      <c r="E3" s="234"/>
      <c r="F3" s="234"/>
      <c r="G3" s="234"/>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25">
      <c r="A4" s="3"/>
      <c r="B4" s="6" t="s">
        <v>204</v>
      </c>
      <c r="C4" s="83" t="s">
        <v>61</v>
      </c>
      <c r="D4" s="83"/>
      <c r="E4" s="83"/>
      <c r="F4" s="83"/>
      <c r="G4" s="83"/>
      <c r="H4" s="68"/>
      <c r="I4" s="68"/>
      <c r="J4" s="68"/>
      <c r="K4" s="68"/>
      <c r="L4" s="68"/>
      <c r="M4" s="68"/>
      <c r="N4" s="68"/>
    </row>
    <row r="5" spans="1:105" ht="14.85" customHeight="1" x14ac:dyDescent="0.25">
      <c r="A5" s="3"/>
      <c r="B5" s="6" t="s">
        <v>5</v>
      </c>
      <c r="C5" s="84" t="s">
        <v>36</v>
      </c>
      <c r="D5" s="84"/>
      <c r="E5" s="84"/>
      <c r="F5" s="84"/>
      <c r="G5" s="84"/>
      <c r="H5" s="68"/>
      <c r="I5" s="68"/>
      <c r="J5" s="68"/>
      <c r="K5" s="68"/>
      <c r="L5" s="68"/>
      <c r="M5" s="68"/>
      <c r="N5" s="68"/>
    </row>
    <row r="6" spans="1:105" ht="14.85" customHeight="1" x14ac:dyDescent="0.25">
      <c r="A6" s="3"/>
      <c r="B6" s="6" t="s">
        <v>7</v>
      </c>
      <c r="C6" s="84" t="s">
        <v>8</v>
      </c>
      <c r="D6" s="84"/>
      <c r="E6" s="84"/>
      <c r="F6" s="84"/>
      <c r="G6" s="85"/>
      <c r="H6" s="68"/>
      <c r="I6" s="68"/>
      <c r="J6" s="68"/>
      <c r="K6" s="68"/>
      <c r="L6" s="68"/>
      <c r="M6" s="68"/>
      <c r="N6" s="68"/>
    </row>
    <row r="7" spans="1:105" ht="14.85" customHeight="1" x14ac:dyDescent="0.25">
      <c r="A7" s="3"/>
      <c r="B7" s="6" t="s">
        <v>9</v>
      </c>
      <c r="C7" s="232" t="s">
        <v>63</v>
      </c>
      <c r="D7" s="232"/>
      <c r="E7" s="232"/>
      <c r="F7" s="232"/>
      <c r="G7" s="10"/>
      <c r="H7" s="68"/>
      <c r="I7" s="68"/>
      <c r="J7" s="68"/>
      <c r="K7" s="68"/>
      <c r="L7" s="68"/>
      <c r="M7" s="68"/>
      <c r="N7" s="68"/>
    </row>
    <row r="8" spans="1:105" x14ac:dyDescent="0.25">
      <c r="A8" s="3"/>
      <c r="B8" s="6" t="s">
        <v>10</v>
      </c>
      <c r="C8" s="232" t="s">
        <v>11</v>
      </c>
      <c r="D8" s="232"/>
      <c r="E8" s="232"/>
      <c r="F8" s="232"/>
      <c r="G8" s="10"/>
      <c r="H8" s="68"/>
      <c r="I8" s="68"/>
      <c r="J8" s="68"/>
      <c r="K8" s="68"/>
      <c r="L8" s="86"/>
      <c r="M8" s="68"/>
      <c r="N8" s="68"/>
      <c r="AB8" s="11"/>
      <c r="AS8" s="11"/>
    </row>
    <row r="9" spans="1:105" ht="28.15" customHeight="1" x14ac:dyDescent="0.25">
      <c r="A9" s="3"/>
      <c r="B9" s="4" t="s">
        <v>37</v>
      </c>
      <c r="C9" s="234" t="s">
        <v>205</v>
      </c>
      <c r="D9" s="234"/>
      <c r="E9" s="234"/>
      <c r="F9" s="234"/>
      <c r="G9" s="234"/>
      <c r="H9" s="77"/>
      <c r="I9" s="77"/>
      <c r="J9" s="68"/>
      <c r="K9" s="68"/>
      <c r="L9" s="68"/>
      <c r="M9" s="87"/>
      <c r="N9" s="68"/>
      <c r="T9" s="11"/>
      <c r="U9" s="12"/>
      <c r="V9" s="12"/>
      <c r="W9" s="12"/>
    </row>
    <row r="10" spans="1:105" x14ac:dyDescent="0.25">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5" customHeight="1" x14ac:dyDescent="0.25">
      <c r="A11" s="3"/>
      <c r="B11" s="258" t="s">
        <v>206</v>
      </c>
      <c r="C11" s="243" t="s">
        <v>207</v>
      </c>
      <c r="D11" s="243" t="s">
        <v>208</v>
      </c>
      <c r="E11" s="243" t="s">
        <v>209</v>
      </c>
      <c r="F11" s="243" t="s">
        <v>210</v>
      </c>
      <c r="G11" s="243" t="s">
        <v>211</v>
      </c>
      <c r="H11" s="284"/>
      <c r="I11" s="227"/>
      <c r="J11" s="227"/>
      <c r="K11" s="227"/>
      <c r="L11" s="227"/>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25">
      <c r="A12" s="3"/>
      <c r="B12" s="283"/>
      <c r="C12" s="285"/>
      <c r="D12" s="285"/>
      <c r="E12" s="285"/>
      <c r="F12" s="244"/>
      <c r="G12" s="244"/>
      <c r="H12" s="284"/>
      <c r="I12" s="227"/>
      <c r="J12" s="227"/>
      <c r="K12" s="227"/>
      <c r="L12" s="227"/>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25">
      <c r="A13" s="3"/>
      <c r="B13" s="79" t="s">
        <v>212</v>
      </c>
      <c r="C13" s="16">
        <v>45344238</v>
      </c>
      <c r="D13" s="16">
        <v>42828646</v>
      </c>
      <c r="E13" s="16">
        <v>33784042</v>
      </c>
      <c r="F13" s="16">
        <v>20161141</v>
      </c>
      <c r="G13" s="16">
        <v>142118067</v>
      </c>
      <c r="H13" s="284"/>
      <c r="I13" s="227"/>
      <c r="J13" s="227"/>
      <c r="K13" s="227"/>
      <c r="L13" s="227"/>
      <c r="M13" s="227"/>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25">
      <c r="A14" s="3"/>
      <c r="B14" s="66"/>
      <c r="C14" s="149"/>
      <c r="D14" s="149"/>
      <c r="E14" s="149"/>
      <c r="F14" s="149"/>
      <c r="G14" s="149"/>
      <c r="H14" s="11"/>
      <c r="I14" s="227"/>
      <c r="J14" s="227"/>
      <c r="K14" s="227"/>
      <c r="L14" s="227"/>
      <c r="M14" s="227"/>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25">
      <c r="A15" s="3"/>
      <c r="B15" s="202">
        <v>44562</v>
      </c>
      <c r="C15" s="203">
        <v>43559036</v>
      </c>
      <c r="D15" s="203">
        <v>39888611</v>
      </c>
      <c r="E15" s="203">
        <v>28776225</v>
      </c>
      <c r="F15" s="203">
        <v>25147</v>
      </c>
      <c r="G15" s="203">
        <v>112249019</v>
      </c>
      <c r="I15" s="227"/>
      <c r="J15" s="227"/>
      <c r="K15" s="227"/>
      <c r="L15" s="227"/>
      <c r="M15" s="227"/>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25">
      <c r="A16" s="3"/>
      <c r="B16" s="67">
        <v>44563</v>
      </c>
      <c r="C16" s="150">
        <v>43570463</v>
      </c>
      <c r="D16" s="150">
        <v>39904147</v>
      </c>
      <c r="E16" s="150">
        <v>28879571</v>
      </c>
      <c r="F16" s="150">
        <v>25924</v>
      </c>
      <c r="G16" s="150">
        <v>112380105</v>
      </c>
      <c r="I16" s="227"/>
      <c r="J16" s="227"/>
      <c r="K16" s="227"/>
      <c r="L16" s="227"/>
      <c r="M16" s="227"/>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25">
      <c r="A17" s="3"/>
      <c r="B17" s="67">
        <v>44564</v>
      </c>
      <c r="C17" s="150">
        <v>43587458</v>
      </c>
      <c r="D17" s="150">
        <v>39925996</v>
      </c>
      <c r="E17" s="150">
        <v>28994603</v>
      </c>
      <c r="F17" s="150">
        <v>27462</v>
      </c>
      <c r="G17" s="150">
        <v>112535519</v>
      </c>
      <c r="I17" s="227"/>
      <c r="J17" s="227"/>
      <c r="K17" s="227"/>
      <c r="L17" s="227"/>
      <c r="M17" s="227"/>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25">
      <c r="A18" s="3"/>
      <c r="B18" s="67">
        <v>44565</v>
      </c>
      <c r="C18" s="150">
        <v>43608889</v>
      </c>
      <c r="D18" s="150">
        <v>39958656</v>
      </c>
      <c r="E18" s="150">
        <v>29175461</v>
      </c>
      <c r="F18" s="150">
        <v>29737</v>
      </c>
      <c r="G18" s="150">
        <v>112772743</v>
      </c>
      <c r="I18" s="227"/>
      <c r="J18" s="227"/>
      <c r="K18" s="227"/>
      <c r="L18" s="227"/>
      <c r="M18" s="227"/>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25">
      <c r="A19" s="3"/>
      <c r="B19" s="67">
        <v>44566</v>
      </c>
      <c r="C19" s="150">
        <v>43630661</v>
      </c>
      <c r="D19" s="150">
        <v>39988115</v>
      </c>
      <c r="E19" s="150">
        <v>29371230</v>
      </c>
      <c r="F19" s="150">
        <v>32974</v>
      </c>
      <c r="G19" s="150">
        <v>113022980</v>
      </c>
      <c r="I19" s="227"/>
      <c r="J19" s="227"/>
      <c r="K19" s="227"/>
      <c r="L19" s="227"/>
      <c r="M19" s="227"/>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25">
      <c r="A20" s="3"/>
      <c r="B20" s="67">
        <v>44567</v>
      </c>
      <c r="C20" s="150">
        <v>43651249</v>
      </c>
      <c r="D20" s="150">
        <v>40014075</v>
      </c>
      <c r="E20" s="150">
        <v>29556300</v>
      </c>
      <c r="F20" s="150">
        <v>36874</v>
      </c>
      <c r="G20" s="150">
        <v>113258498</v>
      </c>
      <c r="I20" s="227"/>
      <c r="J20" s="227"/>
      <c r="K20" s="227"/>
      <c r="L20" s="227"/>
      <c r="M20" s="227"/>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25">
      <c r="A21" s="3"/>
      <c r="B21" s="67">
        <v>44568</v>
      </c>
      <c r="C21" s="150">
        <v>43671084</v>
      </c>
      <c r="D21" s="150">
        <v>40040966</v>
      </c>
      <c r="E21" s="150">
        <v>29732756</v>
      </c>
      <c r="F21" s="150">
        <v>40017</v>
      </c>
      <c r="G21" s="150">
        <v>113484823</v>
      </c>
      <c r="I21" s="227"/>
      <c r="J21" s="227"/>
      <c r="K21" s="227"/>
      <c r="L21" s="227"/>
      <c r="M21" s="227"/>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25">
      <c r="A22" s="3"/>
      <c r="B22" s="67">
        <v>44569</v>
      </c>
      <c r="C22" s="150">
        <v>43699630</v>
      </c>
      <c r="D22" s="150">
        <v>40082578</v>
      </c>
      <c r="E22" s="150">
        <v>29941268</v>
      </c>
      <c r="F22" s="150">
        <v>45027</v>
      </c>
      <c r="G22" s="150">
        <v>113768503</v>
      </c>
      <c r="I22" s="227"/>
      <c r="J22" s="227"/>
      <c r="K22" s="227"/>
      <c r="L22" s="227"/>
      <c r="M22" s="227"/>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25">
      <c r="A23" s="3"/>
      <c r="B23" s="67">
        <v>44570</v>
      </c>
      <c r="C23" s="150">
        <v>43718549</v>
      </c>
      <c r="D23" s="150">
        <v>40108093</v>
      </c>
      <c r="E23" s="150">
        <v>30051454</v>
      </c>
      <c r="F23" s="150">
        <v>47149</v>
      </c>
      <c r="G23" s="150">
        <v>113925245</v>
      </c>
      <c r="I23" s="227"/>
      <c r="J23" s="227"/>
      <c r="K23" s="227"/>
      <c r="L23" s="227"/>
      <c r="M23" s="227"/>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25">
      <c r="A24" s="3"/>
      <c r="B24" s="67">
        <v>44571</v>
      </c>
      <c r="C24" s="150">
        <v>43732659</v>
      </c>
      <c r="D24" s="150">
        <v>40128949</v>
      </c>
      <c r="E24" s="150">
        <v>30160566</v>
      </c>
      <c r="F24" s="150">
        <v>49663</v>
      </c>
      <c r="G24" s="150">
        <v>114071837</v>
      </c>
      <c r="I24" s="227"/>
      <c r="J24" s="227"/>
      <c r="K24" s="227"/>
      <c r="L24" s="227"/>
      <c r="M24" s="227"/>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25">
      <c r="A25" s="3"/>
      <c r="B25" s="67">
        <v>44572</v>
      </c>
      <c r="C25" s="150">
        <v>43748102</v>
      </c>
      <c r="D25" s="150">
        <v>40151237</v>
      </c>
      <c r="E25" s="150">
        <v>30263946</v>
      </c>
      <c r="F25" s="150">
        <v>52961</v>
      </c>
      <c r="G25" s="150">
        <v>114216246</v>
      </c>
      <c r="I25" s="227"/>
      <c r="J25" s="227"/>
      <c r="K25" s="227"/>
      <c r="L25" s="227"/>
      <c r="M25" s="227"/>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25">
      <c r="A26" s="3"/>
      <c r="B26" s="67">
        <v>44573</v>
      </c>
      <c r="C26" s="150">
        <v>43764574</v>
      </c>
      <c r="D26" s="150">
        <v>40176691</v>
      </c>
      <c r="E26" s="150">
        <v>30358259</v>
      </c>
      <c r="F26" s="150">
        <v>56971</v>
      </c>
      <c r="G26" s="150">
        <v>114356495</v>
      </c>
      <c r="I26" s="227"/>
      <c r="J26" s="227"/>
      <c r="K26" s="227"/>
      <c r="L26" s="227"/>
      <c r="M26" s="227"/>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25">
      <c r="A27" s="3"/>
      <c r="B27" s="67">
        <v>44574</v>
      </c>
      <c r="C27" s="150">
        <v>43781749</v>
      </c>
      <c r="D27" s="150">
        <v>40203076</v>
      </c>
      <c r="E27" s="150">
        <v>30443572</v>
      </c>
      <c r="F27" s="150">
        <v>62468</v>
      </c>
      <c r="G27" s="150">
        <v>114490865</v>
      </c>
      <c r="I27" s="227"/>
      <c r="J27" s="227"/>
      <c r="K27" s="227"/>
      <c r="L27" s="227"/>
      <c r="M27" s="227"/>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25">
      <c r="A28" s="3"/>
      <c r="B28" s="67">
        <v>44575</v>
      </c>
      <c r="C28" s="150">
        <v>43799057</v>
      </c>
      <c r="D28" s="150">
        <v>40227540</v>
      </c>
      <c r="E28" s="150">
        <v>30527205</v>
      </c>
      <c r="F28" s="150">
        <v>67339</v>
      </c>
      <c r="G28" s="150">
        <v>114621141</v>
      </c>
      <c r="I28" s="227"/>
      <c r="J28" s="227"/>
      <c r="K28" s="227"/>
      <c r="L28" s="227"/>
      <c r="M28" s="227"/>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25">
      <c r="A29" s="3"/>
      <c r="B29" s="67">
        <v>44576</v>
      </c>
      <c r="C29" s="150">
        <v>43824069</v>
      </c>
      <c r="D29" s="150">
        <v>40266489</v>
      </c>
      <c r="E29" s="150">
        <v>30618952</v>
      </c>
      <c r="F29" s="150">
        <v>74098</v>
      </c>
      <c r="G29" s="150">
        <v>114783608</v>
      </c>
      <c r="I29" s="227"/>
      <c r="J29" s="227"/>
      <c r="K29" s="227"/>
      <c r="L29" s="227"/>
      <c r="M29" s="227"/>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25">
      <c r="A30" s="3"/>
      <c r="B30" s="67">
        <v>44577</v>
      </c>
      <c r="C30" s="150">
        <v>43838645</v>
      </c>
      <c r="D30" s="150">
        <v>40290011</v>
      </c>
      <c r="E30" s="150">
        <v>30664995</v>
      </c>
      <c r="F30" s="150">
        <v>76961</v>
      </c>
      <c r="G30" s="150">
        <v>114870612</v>
      </c>
      <c r="I30" s="227"/>
      <c r="J30" s="227"/>
      <c r="K30" s="227"/>
      <c r="L30" s="227"/>
      <c r="M30" s="227"/>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25">
      <c r="A31" s="3"/>
      <c r="B31" s="67">
        <v>44578</v>
      </c>
      <c r="C31" s="150">
        <v>43852209</v>
      </c>
      <c r="D31" s="150">
        <v>40311646</v>
      </c>
      <c r="E31" s="150">
        <v>30715948</v>
      </c>
      <c r="F31" s="150">
        <v>80209</v>
      </c>
      <c r="G31" s="150">
        <v>114960012</v>
      </c>
      <c r="I31" s="227"/>
      <c r="J31" s="227"/>
      <c r="K31" s="227"/>
      <c r="L31" s="227"/>
      <c r="M31" s="227"/>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25">
      <c r="A32" s="3"/>
      <c r="B32" s="67">
        <v>44579</v>
      </c>
      <c r="C32" s="150">
        <v>43867469</v>
      </c>
      <c r="D32" s="150">
        <v>40335931</v>
      </c>
      <c r="E32" s="150">
        <v>30768220</v>
      </c>
      <c r="F32" s="150">
        <v>84291</v>
      </c>
      <c r="G32" s="150">
        <v>115055911</v>
      </c>
      <c r="I32" s="227"/>
      <c r="J32" s="227"/>
      <c r="K32" s="227"/>
      <c r="L32" s="227"/>
      <c r="M32" s="227"/>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25">
      <c r="A33" s="3"/>
      <c r="B33" s="67">
        <v>44580</v>
      </c>
      <c r="C33" s="150">
        <v>43882319</v>
      </c>
      <c r="D33" s="150">
        <v>40361153</v>
      </c>
      <c r="E33" s="150">
        <v>30817496</v>
      </c>
      <c r="F33" s="150">
        <v>89179</v>
      </c>
      <c r="G33" s="150">
        <v>115150147</v>
      </c>
      <c r="I33" s="227"/>
      <c r="J33" s="227"/>
      <c r="K33" s="227"/>
      <c r="L33" s="227"/>
      <c r="M33" s="227"/>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25">
      <c r="A34" s="3"/>
      <c r="B34" s="67">
        <v>44581</v>
      </c>
      <c r="C34" s="150">
        <v>43897159</v>
      </c>
      <c r="D34" s="150">
        <v>40388147</v>
      </c>
      <c r="E34" s="150">
        <v>30865198</v>
      </c>
      <c r="F34" s="150">
        <v>94397</v>
      </c>
      <c r="G34" s="150">
        <v>115244901</v>
      </c>
      <c r="I34" s="227"/>
      <c r="J34" s="227"/>
      <c r="K34" s="227"/>
      <c r="L34" s="227"/>
      <c r="M34" s="227"/>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25">
      <c r="A35" s="3"/>
      <c r="B35" s="67">
        <v>44582</v>
      </c>
      <c r="C35" s="150">
        <v>43912812</v>
      </c>
      <c r="D35" s="150">
        <v>40416959</v>
      </c>
      <c r="E35" s="150">
        <v>30918960</v>
      </c>
      <c r="F35" s="150">
        <v>99268</v>
      </c>
      <c r="G35" s="150">
        <v>115347999</v>
      </c>
      <c r="I35" s="227"/>
      <c r="J35" s="227"/>
      <c r="K35" s="227"/>
      <c r="L35" s="227"/>
      <c r="M35" s="227"/>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25">
      <c r="A36" s="3"/>
      <c r="B36" s="67">
        <v>44583</v>
      </c>
      <c r="C36" s="150">
        <v>43930796</v>
      </c>
      <c r="D36" s="150">
        <v>40455988</v>
      </c>
      <c r="E36" s="150">
        <v>30980398</v>
      </c>
      <c r="F36" s="150">
        <v>106561</v>
      </c>
      <c r="G36" s="150">
        <v>115473743</v>
      </c>
      <c r="I36" s="227"/>
      <c r="J36" s="227"/>
      <c r="K36" s="227"/>
      <c r="L36" s="227"/>
      <c r="M36" s="227"/>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25">
      <c r="A37" s="3"/>
      <c r="B37" s="67">
        <v>44584</v>
      </c>
      <c r="C37" s="150">
        <v>43940585</v>
      </c>
      <c r="D37" s="150">
        <v>40479947</v>
      </c>
      <c r="E37" s="150">
        <v>31012498</v>
      </c>
      <c r="F37" s="150">
        <v>109214</v>
      </c>
      <c r="G37" s="150">
        <v>115542244</v>
      </c>
      <c r="I37" s="227"/>
      <c r="J37" s="227"/>
      <c r="K37" s="227"/>
      <c r="L37" s="227"/>
      <c r="M37" s="227"/>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25">
      <c r="A38" s="3"/>
      <c r="B38" s="67">
        <v>44585</v>
      </c>
      <c r="C38" s="150">
        <v>43951759</v>
      </c>
      <c r="D38" s="150">
        <v>40504399</v>
      </c>
      <c r="E38" s="150">
        <v>31054026</v>
      </c>
      <c r="F38" s="150">
        <v>112457</v>
      </c>
      <c r="G38" s="150">
        <v>115622641</v>
      </c>
      <c r="I38" s="227"/>
      <c r="J38" s="227"/>
      <c r="K38" s="227"/>
      <c r="L38" s="227"/>
      <c r="M38" s="227"/>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25">
      <c r="A39" s="3"/>
      <c r="B39" s="67">
        <v>44586</v>
      </c>
      <c r="C39" s="150">
        <v>43963827</v>
      </c>
      <c r="D39" s="150">
        <v>40528256</v>
      </c>
      <c r="E39" s="150">
        <v>31095201</v>
      </c>
      <c r="F39" s="150">
        <v>117482</v>
      </c>
      <c r="G39" s="150">
        <v>115704766</v>
      </c>
      <c r="I39" s="227"/>
      <c r="J39" s="227"/>
      <c r="K39" s="227"/>
      <c r="L39" s="227"/>
      <c r="M39" s="227"/>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25">
      <c r="A40" s="3"/>
      <c r="B40" s="67">
        <v>44587</v>
      </c>
      <c r="C40" s="150">
        <v>43976805</v>
      </c>
      <c r="D40" s="150">
        <v>40555130</v>
      </c>
      <c r="E40" s="150">
        <v>31137209</v>
      </c>
      <c r="F40" s="150">
        <v>123126</v>
      </c>
      <c r="G40" s="150">
        <v>115792270</v>
      </c>
      <c r="I40" s="227"/>
      <c r="J40" s="227"/>
      <c r="K40" s="227"/>
      <c r="L40" s="227"/>
      <c r="M40" s="227"/>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25">
      <c r="A41" s="3"/>
      <c r="B41" s="67">
        <v>44588</v>
      </c>
      <c r="C41" s="150">
        <v>43990713</v>
      </c>
      <c r="D41" s="150">
        <v>40581513</v>
      </c>
      <c r="E41" s="150">
        <v>31178005</v>
      </c>
      <c r="F41" s="150">
        <v>129841</v>
      </c>
      <c r="G41" s="150">
        <v>115880072</v>
      </c>
      <c r="I41" s="227"/>
      <c r="J41" s="227"/>
      <c r="K41" s="227"/>
      <c r="L41" s="227"/>
      <c r="M41" s="227"/>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25">
      <c r="A42" s="3"/>
      <c r="B42" s="67">
        <v>44589</v>
      </c>
      <c r="C42" s="150">
        <v>44005410</v>
      </c>
      <c r="D42" s="150">
        <v>40611605</v>
      </c>
      <c r="E42" s="150">
        <v>31221179</v>
      </c>
      <c r="F42" s="150">
        <v>136489</v>
      </c>
      <c r="G42" s="150">
        <v>115974683</v>
      </c>
      <c r="I42" s="227"/>
      <c r="J42" s="227"/>
      <c r="K42" s="227"/>
      <c r="L42" s="227"/>
      <c r="M42" s="227"/>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25">
      <c r="A43" s="3"/>
      <c r="B43" s="67">
        <v>44590</v>
      </c>
      <c r="C43" s="150">
        <v>44021451</v>
      </c>
      <c r="D43" s="150">
        <v>40646347</v>
      </c>
      <c r="E43" s="150">
        <v>31268736</v>
      </c>
      <c r="F43" s="150">
        <v>144854</v>
      </c>
      <c r="G43" s="150">
        <v>116081388</v>
      </c>
      <c r="I43" s="227"/>
      <c r="J43" s="227"/>
      <c r="K43" s="227"/>
      <c r="L43" s="227"/>
      <c r="M43" s="227"/>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25">
      <c r="A44" s="3"/>
      <c r="B44" s="67">
        <v>44591</v>
      </c>
      <c r="C44" s="150">
        <v>44030979</v>
      </c>
      <c r="D44" s="150">
        <v>40668831</v>
      </c>
      <c r="E44" s="150">
        <v>31295369</v>
      </c>
      <c r="F44" s="150">
        <v>149139</v>
      </c>
      <c r="G44" s="150">
        <v>116144318</v>
      </c>
      <c r="I44" s="227"/>
      <c r="J44" s="227"/>
      <c r="K44" s="227"/>
      <c r="L44" s="227"/>
      <c r="M44" s="227"/>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25">
      <c r="A45" s="3"/>
      <c r="B45" s="67">
        <v>44592</v>
      </c>
      <c r="C45" s="150">
        <v>44041270</v>
      </c>
      <c r="D45" s="150">
        <v>40689538</v>
      </c>
      <c r="E45" s="150">
        <v>31324327</v>
      </c>
      <c r="F45" s="150">
        <v>153151</v>
      </c>
      <c r="G45" s="150">
        <v>116208286</v>
      </c>
      <c r="I45" s="227"/>
      <c r="J45" s="227"/>
      <c r="K45" s="227"/>
      <c r="L45" s="227"/>
      <c r="M45" s="227"/>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25">
      <c r="A46" s="3"/>
      <c r="B46" s="67">
        <v>44593</v>
      </c>
      <c r="C46" s="150">
        <v>44052119</v>
      </c>
      <c r="D46" s="150">
        <v>40713286</v>
      </c>
      <c r="E46" s="150">
        <v>31351925</v>
      </c>
      <c r="F46" s="150">
        <v>157886</v>
      </c>
      <c r="G46" s="150">
        <v>116275216</v>
      </c>
      <c r="I46" s="227"/>
      <c r="J46" s="227"/>
      <c r="K46" s="227"/>
      <c r="L46" s="227"/>
      <c r="M46" s="227"/>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25">
      <c r="A47" s="3"/>
      <c r="B47" s="67">
        <v>44594</v>
      </c>
      <c r="C47" s="150">
        <v>44062601</v>
      </c>
      <c r="D47" s="150">
        <v>40736862</v>
      </c>
      <c r="E47" s="150">
        <v>31379870</v>
      </c>
      <c r="F47" s="150">
        <v>163488</v>
      </c>
      <c r="G47" s="150">
        <v>116342821</v>
      </c>
      <c r="I47" s="227"/>
      <c r="J47" s="227"/>
      <c r="K47" s="227"/>
      <c r="L47" s="227"/>
      <c r="M47" s="227"/>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25">
      <c r="A48" s="3"/>
      <c r="B48" s="67">
        <v>44595</v>
      </c>
      <c r="C48" s="150">
        <v>44073566</v>
      </c>
      <c r="D48" s="150">
        <v>40761247</v>
      </c>
      <c r="E48" s="150">
        <v>31408497</v>
      </c>
      <c r="F48" s="150">
        <v>168454</v>
      </c>
      <c r="G48" s="150">
        <v>116411764</v>
      </c>
      <c r="I48" s="227"/>
      <c r="J48" s="227"/>
      <c r="K48" s="227"/>
      <c r="L48" s="227"/>
      <c r="M48" s="227"/>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25">
      <c r="A49" s="3"/>
      <c r="B49" s="67">
        <v>44596</v>
      </c>
      <c r="C49" s="150">
        <v>44083304</v>
      </c>
      <c r="D49" s="150">
        <v>40784307</v>
      </c>
      <c r="E49" s="150">
        <v>31436552</v>
      </c>
      <c r="F49" s="150">
        <v>174287</v>
      </c>
      <c r="G49" s="150">
        <v>116478450</v>
      </c>
      <c r="I49" s="227"/>
      <c r="J49" s="227"/>
      <c r="K49" s="227"/>
      <c r="L49" s="227"/>
      <c r="M49" s="227"/>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25">
      <c r="A50" s="3"/>
      <c r="B50" s="67">
        <v>44597</v>
      </c>
      <c r="C50" s="150">
        <v>44095126</v>
      </c>
      <c r="D50" s="150">
        <v>40809734</v>
      </c>
      <c r="E50" s="150">
        <v>31468543</v>
      </c>
      <c r="F50" s="150">
        <v>181970</v>
      </c>
      <c r="G50" s="150">
        <v>116555373</v>
      </c>
      <c r="I50" s="227"/>
      <c r="J50" s="227"/>
      <c r="K50" s="227"/>
      <c r="L50" s="227"/>
      <c r="M50" s="227"/>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25">
      <c r="A51" s="3"/>
      <c r="B51" s="67">
        <v>44598</v>
      </c>
      <c r="C51" s="150">
        <v>44100488</v>
      </c>
      <c r="D51" s="150">
        <v>40822849</v>
      </c>
      <c r="E51" s="150">
        <v>31483461</v>
      </c>
      <c r="F51" s="150">
        <v>184893</v>
      </c>
      <c r="G51" s="150">
        <v>116591691</v>
      </c>
      <c r="I51" s="227"/>
      <c r="J51" s="227"/>
      <c r="K51" s="227"/>
      <c r="L51" s="227"/>
      <c r="M51" s="227"/>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25">
      <c r="A52" s="3"/>
      <c r="B52" s="67">
        <v>44599</v>
      </c>
      <c r="C52" s="150">
        <v>44108763</v>
      </c>
      <c r="D52" s="150">
        <v>40843774</v>
      </c>
      <c r="E52" s="150">
        <v>31505674</v>
      </c>
      <c r="F52" s="150">
        <v>190738</v>
      </c>
      <c r="G52" s="150">
        <v>116648949</v>
      </c>
      <c r="I52" s="227"/>
      <c r="J52" s="227"/>
      <c r="K52" s="227"/>
      <c r="L52" s="227"/>
      <c r="M52" s="227"/>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25">
      <c r="A53" s="3"/>
      <c r="B53" s="67">
        <v>44600</v>
      </c>
      <c r="C53" s="150">
        <v>44118065</v>
      </c>
      <c r="D53" s="150">
        <v>40865806</v>
      </c>
      <c r="E53" s="150">
        <v>31527453</v>
      </c>
      <c r="F53" s="150">
        <v>202821</v>
      </c>
      <c r="G53" s="150">
        <v>116714145</v>
      </c>
      <c r="I53" s="227"/>
      <c r="J53" s="227"/>
      <c r="K53" s="227"/>
      <c r="L53" s="227"/>
      <c r="M53" s="227"/>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25">
      <c r="A54" s="3"/>
      <c r="B54" s="67">
        <v>44601</v>
      </c>
      <c r="C54" s="150">
        <v>44127895</v>
      </c>
      <c r="D54" s="150">
        <v>40888318</v>
      </c>
      <c r="E54" s="150">
        <v>31549654</v>
      </c>
      <c r="F54" s="150">
        <v>214780</v>
      </c>
      <c r="G54" s="150">
        <v>116780647</v>
      </c>
      <c r="I54" s="227"/>
      <c r="J54" s="227"/>
      <c r="K54" s="227"/>
      <c r="L54" s="227"/>
      <c r="M54" s="227"/>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25">
      <c r="A55" s="3"/>
      <c r="B55" s="67">
        <v>44602</v>
      </c>
      <c r="C55" s="150">
        <v>44137724</v>
      </c>
      <c r="D55" s="150">
        <v>40911634</v>
      </c>
      <c r="E55" s="150">
        <v>31572764</v>
      </c>
      <c r="F55" s="150">
        <v>227644</v>
      </c>
      <c r="G55" s="150">
        <v>116849766</v>
      </c>
      <c r="I55" s="227"/>
      <c r="J55" s="227"/>
      <c r="K55" s="227"/>
      <c r="L55" s="227"/>
      <c r="M55" s="227"/>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25">
      <c r="A56" s="3"/>
      <c r="B56" s="67">
        <v>44603</v>
      </c>
      <c r="C56" s="150">
        <v>44147750</v>
      </c>
      <c r="D56" s="150">
        <v>40935641</v>
      </c>
      <c r="E56" s="150">
        <v>31603207</v>
      </c>
      <c r="F56" s="150">
        <v>239659</v>
      </c>
      <c r="G56" s="150">
        <v>116926257</v>
      </c>
      <c r="I56" s="227"/>
      <c r="J56" s="227"/>
      <c r="K56" s="227"/>
      <c r="L56" s="227"/>
      <c r="M56" s="227"/>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25">
      <c r="A57" s="3"/>
      <c r="B57" s="67">
        <v>44604</v>
      </c>
      <c r="C57" s="150">
        <v>44160923</v>
      </c>
      <c r="D57" s="150">
        <v>40959161</v>
      </c>
      <c r="E57" s="150">
        <v>31637358</v>
      </c>
      <c r="F57" s="150">
        <v>253947</v>
      </c>
      <c r="G57" s="150">
        <v>117011389</v>
      </c>
      <c r="I57" s="227"/>
      <c r="J57" s="227"/>
      <c r="K57" s="227"/>
      <c r="L57" s="227"/>
      <c r="M57" s="227"/>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25">
      <c r="A58" s="3"/>
      <c r="B58" s="67">
        <v>44605</v>
      </c>
      <c r="C58" s="150">
        <v>44166003</v>
      </c>
      <c r="D58" s="150">
        <v>40969768</v>
      </c>
      <c r="E58" s="150">
        <v>31651533</v>
      </c>
      <c r="F58" s="150">
        <v>258639</v>
      </c>
      <c r="G58" s="150">
        <v>117045943</v>
      </c>
      <c r="I58" s="227"/>
      <c r="J58" s="227"/>
      <c r="K58" s="227"/>
      <c r="L58" s="227"/>
      <c r="M58" s="227"/>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25">
      <c r="A59" s="3"/>
      <c r="B59" s="67">
        <v>44606</v>
      </c>
      <c r="C59" s="150">
        <v>44173056</v>
      </c>
      <c r="D59" s="150">
        <v>40984872</v>
      </c>
      <c r="E59" s="150">
        <v>31671370</v>
      </c>
      <c r="F59" s="150">
        <v>265495</v>
      </c>
      <c r="G59" s="150">
        <v>117094793</v>
      </c>
      <c r="I59" s="227"/>
      <c r="J59" s="227"/>
      <c r="K59" s="227"/>
      <c r="L59" s="227"/>
      <c r="M59" s="227"/>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25">
      <c r="A60" s="3"/>
      <c r="B60" s="67">
        <v>44607</v>
      </c>
      <c r="C60" s="150">
        <v>44181593</v>
      </c>
      <c r="D60" s="150">
        <v>41002456</v>
      </c>
      <c r="E60" s="150">
        <v>31693861</v>
      </c>
      <c r="F60" s="150">
        <v>274726</v>
      </c>
      <c r="G60" s="150">
        <v>117152636</v>
      </c>
      <c r="I60" s="227"/>
      <c r="J60" s="227"/>
      <c r="K60" s="227"/>
      <c r="L60" s="227"/>
      <c r="M60" s="227"/>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25">
      <c r="A61" s="3"/>
      <c r="B61" s="67">
        <v>44608</v>
      </c>
      <c r="C61" s="150">
        <v>44190498</v>
      </c>
      <c r="D61" s="150">
        <v>41021219</v>
      </c>
      <c r="E61" s="150">
        <v>31717337</v>
      </c>
      <c r="F61" s="150">
        <v>284020</v>
      </c>
      <c r="G61" s="150">
        <v>117213074</v>
      </c>
      <c r="I61" s="227"/>
      <c r="J61" s="227"/>
      <c r="K61" s="227"/>
      <c r="L61" s="227"/>
      <c r="M61" s="227"/>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25">
      <c r="A62" s="3"/>
      <c r="B62" s="67">
        <v>44609</v>
      </c>
      <c r="C62" s="150">
        <v>44199422</v>
      </c>
      <c r="D62" s="150">
        <v>41040231</v>
      </c>
      <c r="E62" s="150">
        <v>31740373</v>
      </c>
      <c r="F62" s="150">
        <v>293286</v>
      </c>
      <c r="G62" s="150">
        <v>117273312</v>
      </c>
      <c r="I62" s="227"/>
      <c r="J62" s="227"/>
      <c r="K62" s="227"/>
      <c r="L62" s="227"/>
      <c r="M62" s="227"/>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25">
      <c r="A63" s="3"/>
      <c r="B63" s="67">
        <v>44610</v>
      </c>
      <c r="C63" s="150">
        <v>44205105</v>
      </c>
      <c r="D63" s="150">
        <v>41051637</v>
      </c>
      <c r="E63" s="150">
        <v>31756082</v>
      </c>
      <c r="F63" s="150">
        <v>298999</v>
      </c>
      <c r="G63" s="150">
        <v>117311823</v>
      </c>
      <c r="I63" s="227"/>
      <c r="J63" s="227"/>
      <c r="K63" s="227"/>
      <c r="L63" s="227"/>
      <c r="M63" s="227"/>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25">
      <c r="A64" s="3"/>
      <c r="B64" s="67">
        <v>44611</v>
      </c>
      <c r="C64" s="150">
        <v>44214292</v>
      </c>
      <c r="D64" s="150">
        <v>41069436</v>
      </c>
      <c r="E64" s="150">
        <v>31780301</v>
      </c>
      <c r="F64" s="150">
        <v>308411</v>
      </c>
      <c r="G64" s="150">
        <v>117372440</v>
      </c>
      <c r="I64" s="227"/>
      <c r="J64" s="227"/>
      <c r="K64" s="227"/>
      <c r="L64" s="227"/>
      <c r="M64" s="227"/>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25">
      <c r="A65" s="3"/>
      <c r="B65" s="67">
        <v>44612</v>
      </c>
      <c r="C65" s="150">
        <v>44218170</v>
      </c>
      <c r="D65" s="150">
        <v>41077732</v>
      </c>
      <c r="E65" s="150">
        <v>31791124</v>
      </c>
      <c r="F65" s="150">
        <v>311304</v>
      </c>
      <c r="G65" s="150">
        <v>117398330</v>
      </c>
      <c r="I65" s="227"/>
      <c r="J65" s="227"/>
      <c r="K65" s="227"/>
      <c r="L65" s="227"/>
      <c r="M65" s="227"/>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25">
      <c r="A66" s="3"/>
      <c r="B66" s="67">
        <v>44613</v>
      </c>
      <c r="C66" s="150">
        <v>44224179</v>
      </c>
      <c r="D66" s="150">
        <v>41090437</v>
      </c>
      <c r="E66" s="150">
        <v>31808722</v>
      </c>
      <c r="F66" s="150">
        <v>316863</v>
      </c>
      <c r="G66" s="150">
        <v>117440201</v>
      </c>
      <c r="I66" s="227"/>
      <c r="J66" s="227"/>
      <c r="K66" s="227"/>
      <c r="L66" s="227"/>
      <c r="M66" s="227"/>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25">
      <c r="A67" s="3"/>
      <c r="B67" s="67">
        <v>44614</v>
      </c>
      <c r="C67" s="150">
        <v>44231145</v>
      </c>
      <c r="D67" s="150">
        <v>41105453</v>
      </c>
      <c r="E67" s="150">
        <v>31828469</v>
      </c>
      <c r="F67" s="150">
        <v>325022</v>
      </c>
      <c r="G67" s="150">
        <v>117490089</v>
      </c>
      <c r="I67" s="227"/>
      <c r="J67" s="227"/>
      <c r="K67" s="227"/>
      <c r="L67" s="227"/>
      <c r="M67" s="227"/>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25">
      <c r="A68" s="3"/>
      <c r="B68" s="67">
        <v>44615</v>
      </c>
      <c r="C68" s="150">
        <v>44238960</v>
      </c>
      <c r="D68" s="150">
        <v>41120546</v>
      </c>
      <c r="E68" s="150">
        <v>31848279</v>
      </c>
      <c r="F68" s="150">
        <v>333084</v>
      </c>
      <c r="G68" s="150">
        <v>117540869</v>
      </c>
      <c r="I68" s="227"/>
      <c r="J68" s="227"/>
      <c r="K68" s="227"/>
      <c r="L68" s="227"/>
      <c r="M68" s="227"/>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25">
      <c r="A69" s="3"/>
      <c r="B69" s="67">
        <v>44616</v>
      </c>
      <c r="C69" s="150">
        <v>44246079</v>
      </c>
      <c r="D69" s="150">
        <v>41133821</v>
      </c>
      <c r="E69" s="150">
        <v>31866797</v>
      </c>
      <c r="F69" s="150">
        <v>340925</v>
      </c>
      <c r="G69" s="150">
        <v>117587622</v>
      </c>
      <c r="I69" s="227"/>
      <c r="J69" s="227"/>
      <c r="K69" s="227"/>
      <c r="L69" s="227"/>
      <c r="M69" s="227"/>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25">
      <c r="A70" s="3"/>
      <c r="B70" s="67">
        <v>44617</v>
      </c>
      <c r="C70" s="150">
        <v>44253082</v>
      </c>
      <c r="D70" s="150">
        <v>41147822</v>
      </c>
      <c r="E70" s="150">
        <v>31886907</v>
      </c>
      <c r="F70" s="150">
        <v>348400</v>
      </c>
      <c r="G70" s="150">
        <v>117636211</v>
      </c>
      <c r="I70" s="227"/>
      <c r="J70" s="227"/>
      <c r="K70" s="227"/>
      <c r="L70" s="227"/>
      <c r="M70" s="227"/>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25">
      <c r="A71" s="3"/>
      <c r="B71" s="67">
        <v>44618</v>
      </c>
      <c r="C71" s="150">
        <v>44261351</v>
      </c>
      <c r="D71" s="150">
        <v>41165635</v>
      </c>
      <c r="E71" s="150">
        <v>31910389</v>
      </c>
      <c r="F71" s="150">
        <v>356593</v>
      </c>
      <c r="G71" s="150">
        <v>117693968</v>
      </c>
      <c r="I71" s="227"/>
      <c r="J71" s="227"/>
      <c r="K71" s="227"/>
      <c r="L71" s="227"/>
      <c r="M71" s="227"/>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25">
      <c r="A72" s="3"/>
      <c r="B72" s="67">
        <v>44619</v>
      </c>
      <c r="C72" s="150">
        <v>44264933</v>
      </c>
      <c r="D72" s="150">
        <v>41174497</v>
      </c>
      <c r="E72" s="150">
        <v>31922446</v>
      </c>
      <c r="F72" s="150">
        <v>359801</v>
      </c>
      <c r="G72" s="150">
        <v>117721677</v>
      </c>
      <c r="I72" s="227"/>
      <c r="J72" s="227"/>
      <c r="K72" s="227"/>
      <c r="L72" s="227"/>
      <c r="M72" s="227"/>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25">
      <c r="A73" s="3"/>
      <c r="B73" s="67">
        <v>44620</v>
      </c>
      <c r="C73" s="150">
        <v>44270229</v>
      </c>
      <c r="D73" s="150">
        <v>41187333</v>
      </c>
      <c r="E73" s="150">
        <v>31937824</v>
      </c>
      <c r="F73" s="150">
        <v>364132</v>
      </c>
      <c r="G73" s="150">
        <v>117759518</v>
      </c>
      <c r="I73" s="227"/>
      <c r="J73" s="227"/>
      <c r="K73" s="227"/>
      <c r="L73" s="227"/>
      <c r="M73" s="227"/>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25">
      <c r="A74" s="3"/>
      <c r="B74" s="67">
        <v>44621</v>
      </c>
      <c r="C74" s="150">
        <v>44275657</v>
      </c>
      <c r="D74" s="150">
        <v>41200380</v>
      </c>
      <c r="E74" s="150">
        <v>31952147</v>
      </c>
      <c r="F74" s="150">
        <v>369183</v>
      </c>
      <c r="G74" s="150">
        <v>117797367</v>
      </c>
      <c r="I74" s="227"/>
      <c r="J74" s="227"/>
      <c r="K74" s="227"/>
      <c r="L74" s="227"/>
      <c r="M74" s="227"/>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25">
      <c r="A75" s="3"/>
      <c r="B75" s="67">
        <v>44622</v>
      </c>
      <c r="C75" s="150">
        <v>44281176</v>
      </c>
      <c r="D75" s="150">
        <v>41212885</v>
      </c>
      <c r="E75" s="150">
        <v>31968059</v>
      </c>
      <c r="F75" s="150">
        <v>374674</v>
      </c>
      <c r="G75" s="150">
        <v>117836794</v>
      </c>
      <c r="I75" s="227"/>
      <c r="J75" s="227"/>
      <c r="K75" s="227"/>
      <c r="L75" s="227"/>
      <c r="M75" s="227"/>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25">
      <c r="A76" s="3"/>
      <c r="B76" s="67">
        <v>44623</v>
      </c>
      <c r="C76" s="150">
        <v>44286732</v>
      </c>
      <c r="D76" s="150">
        <v>41226923</v>
      </c>
      <c r="E76" s="150">
        <v>31983641</v>
      </c>
      <c r="F76" s="150">
        <v>379988</v>
      </c>
      <c r="G76" s="150">
        <v>117877284</v>
      </c>
      <c r="I76" s="227"/>
      <c r="J76" s="227"/>
      <c r="K76" s="227"/>
      <c r="L76" s="227"/>
      <c r="M76" s="227"/>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25">
      <c r="A77" s="3"/>
      <c r="B77" s="67">
        <v>44624</v>
      </c>
      <c r="C77" s="150">
        <v>44292718</v>
      </c>
      <c r="D77" s="150">
        <v>41241195</v>
      </c>
      <c r="E77" s="150">
        <v>32000764</v>
      </c>
      <c r="F77" s="150">
        <v>384935</v>
      </c>
      <c r="G77" s="150">
        <v>117919612</v>
      </c>
      <c r="I77" s="227"/>
      <c r="J77" s="227"/>
      <c r="K77" s="227"/>
      <c r="L77" s="227"/>
      <c r="M77" s="227"/>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25">
      <c r="A78" s="3"/>
      <c r="B78" s="67">
        <v>44625</v>
      </c>
      <c r="C78" s="150">
        <v>44299702</v>
      </c>
      <c r="D78" s="150">
        <v>41258200</v>
      </c>
      <c r="E78" s="150">
        <v>32022439</v>
      </c>
      <c r="F78" s="150">
        <v>390627</v>
      </c>
      <c r="G78" s="150">
        <v>117970968</v>
      </c>
      <c r="I78" s="227"/>
      <c r="J78" s="227"/>
      <c r="K78" s="227"/>
      <c r="L78" s="227"/>
      <c r="M78" s="227"/>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25">
      <c r="A79" s="3"/>
      <c r="B79" s="67">
        <v>44626</v>
      </c>
      <c r="C79" s="150">
        <v>44302706</v>
      </c>
      <c r="D79" s="150">
        <v>41266365</v>
      </c>
      <c r="E79" s="150">
        <v>32032646</v>
      </c>
      <c r="F79" s="150">
        <v>392274</v>
      </c>
      <c r="G79" s="150">
        <v>117993991</v>
      </c>
      <c r="I79" s="227"/>
      <c r="J79" s="227"/>
      <c r="K79" s="227"/>
      <c r="L79" s="227"/>
      <c r="M79" s="227"/>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25">
      <c r="A80" s="3"/>
      <c r="B80" s="67">
        <v>44627</v>
      </c>
      <c r="C80" s="150">
        <v>44306826</v>
      </c>
      <c r="D80" s="150">
        <v>41277344</v>
      </c>
      <c r="E80" s="150">
        <v>32045653</v>
      </c>
      <c r="F80" s="150">
        <v>395405</v>
      </c>
      <c r="G80" s="150">
        <v>118025228</v>
      </c>
      <c r="I80" s="227"/>
      <c r="J80" s="227"/>
      <c r="K80" s="227"/>
      <c r="L80" s="227"/>
      <c r="M80" s="227"/>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25">
      <c r="A81" s="3"/>
      <c r="B81" s="67">
        <v>44628</v>
      </c>
      <c r="C81" s="150">
        <v>44311357</v>
      </c>
      <c r="D81" s="150">
        <v>41289309</v>
      </c>
      <c r="E81" s="150">
        <v>32059073</v>
      </c>
      <c r="F81" s="150">
        <v>399609</v>
      </c>
      <c r="G81" s="150">
        <v>118059348</v>
      </c>
      <c r="I81" s="227"/>
      <c r="J81" s="227"/>
      <c r="K81" s="227"/>
      <c r="L81" s="227"/>
      <c r="M81" s="227"/>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25">
      <c r="A82" s="3"/>
      <c r="B82" s="67">
        <v>44629</v>
      </c>
      <c r="C82" s="150">
        <v>44316376</v>
      </c>
      <c r="D82" s="150">
        <v>41301987</v>
      </c>
      <c r="E82" s="150">
        <v>32073705</v>
      </c>
      <c r="F82" s="150">
        <v>404047</v>
      </c>
      <c r="G82" s="150">
        <v>118096115</v>
      </c>
      <c r="I82" s="227"/>
      <c r="J82" s="227"/>
      <c r="K82" s="227"/>
      <c r="L82" s="227"/>
      <c r="M82" s="227"/>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25">
      <c r="A83" s="3"/>
      <c r="B83" s="67">
        <v>44630</v>
      </c>
      <c r="C83" s="150">
        <v>44321205</v>
      </c>
      <c r="D83" s="150">
        <v>41315483</v>
      </c>
      <c r="E83" s="150">
        <v>32088075</v>
      </c>
      <c r="F83" s="150">
        <v>408397</v>
      </c>
      <c r="G83" s="150">
        <v>118133160</v>
      </c>
      <c r="I83" s="227"/>
      <c r="J83" s="227"/>
      <c r="K83" s="227"/>
      <c r="L83" s="227"/>
      <c r="M83" s="227"/>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25">
      <c r="A84" s="3"/>
      <c r="B84" s="67">
        <v>44631</v>
      </c>
      <c r="C84" s="150">
        <v>44326100</v>
      </c>
      <c r="D84" s="150">
        <v>41328585</v>
      </c>
      <c r="E84" s="150">
        <v>32104554</v>
      </c>
      <c r="F84" s="150">
        <v>412982</v>
      </c>
      <c r="G84" s="150">
        <v>118172221</v>
      </c>
      <c r="I84" s="227"/>
      <c r="J84" s="227"/>
      <c r="K84" s="227"/>
      <c r="L84" s="227"/>
      <c r="M84" s="227"/>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25">
      <c r="A85" s="3"/>
      <c r="B85" s="67">
        <v>44632</v>
      </c>
      <c r="C85" s="150">
        <v>44332973</v>
      </c>
      <c r="D85" s="150">
        <v>41347239</v>
      </c>
      <c r="E85" s="150">
        <v>32125485</v>
      </c>
      <c r="F85" s="150">
        <v>418030</v>
      </c>
      <c r="G85" s="150">
        <v>118223727</v>
      </c>
      <c r="I85" s="227"/>
      <c r="J85" s="227"/>
      <c r="K85" s="227"/>
      <c r="L85" s="227"/>
      <c r="M85" s="227"/>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25">
      <c r="A86" s="3"/>
      <c r="B86" s="67">
        <v>44633</v>
      </c>
      <c r="C86" s="150">
        <v>44335977</v>
      </c>
      <c r="D86" s="150">
        <v>41356878</v>
      </c>
      <c r="E86" s="150">
        <v>32135964</v>
      </c>
      <c r="F86" s="150">
        <v>419989</v>
      </c>
      <c r="G86" s="150">
        <v>118248808</v>
      </c>
      <c r="I86" s="227"/>
      <c r="J86" s="227"/>
      <c r="K86" s="227"/>
      <c r="L86" s="227"/>
      <c r="M86" s="227"/>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25">
      <c r="A87" s="3"/>
      <c r="B87" s="67">
        <v>44634</v>
      </c>
      <c r="C87" s="150">
        <v>44339897</v>
      </c>
      <c r="D87" s="150">
        <v>41368343</v>
      </c>
      <c r="E87" s="150">
        <v>32149043</v>
      </c>
      <c r="F87" s="150">
        <v>422932</v>
      </c>
      <c r="G87" s="150">
        <v>118280215</v>
      </c>
      <c r="I87" s="227"/>
      <c r="J87" s="227"/>
      <c r="K87" s="227"/>
      <c r="L87" s="227"/>
      <c r="M87" s="227"/>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25">
      <c r="A88" s="3"/>
      <c r="B88" s="67">
        <v>44635</v>
      </c>
      <c r="C88" s="150">
        <v>44344457</v>
      </c>
      <c r="D88" s="150">
        <v>41380898</v>
      </c>
      <c r="E88" s="150">
        <v>32163156</v>
      </c>
      <c r="F88" s="150">
        <v>426880</v>
      </c>
      <c r="G88" s="150">
        <v>118315391</v>
      </c>
      <c r="I88" s="227"/>
      <c r="J88" s="227"/>
      <c r="K88" s="227"/>
      <c r="L88" s="227"/>
      <c r="M88" s="227"/>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25">
      <c r="A89" s="3"/>
      <c r="B89" s="67">
        <v>44636</v>
      </c>
      <c r="C89" s="150">
        <v>44348928</v>
      </c>
      <c r="D89" s="150">
        <v>41393540</v>
      </c>
      <c r="E89" s="150">
        <v>32177624</v>
      </c>
      <c r="F89" s="150">
        <v>431215</v>
      </c>
      <c r="G89" s="150">
        <v>118351307</v>
      </c>
      <c r="I89" s="227"/>
      <c r="J89" s="227"/>
      <c r="K89" s="227"/>
      <c r="L89" s="227"/>
      <c r="M89" s="227"/>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25">
      <c r="A90" s="3"/>
      <c r="B90" s="67">
        <v>44637</v>
      </c>
      <c r="C90" s="150">
        <v>44353114</v>
      </c>
      <c r="D90" s="150">
        <v>41406109</v>
      </c>
      <c r="E90" s="150">
        <v>32191195</v>
      </c>
      <c r="F90" s="150">
        <v>435522</v>
      </c>
      <c r="G90" s="150">
        <v>118385940</v>
      </c>
      <c r="I90" s="227"/>
      <c r="J90" s="227"/>
      <c r="K90" s="227"/>
      <c r="L90" s="227"/>
      <c r="M90" s="227"/>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25">
      <c r="A91" s="3"/>
      <c r="B91" s="67">
        <v>44638</v>
      </c>
      <c r="C91" s="150">
        <v>44357943</v>
      </c>
      <c r="D91" s="150">
        <v>41419644</v>
      </c>
      <c r="E91" s="150">
        <v>32206225</v>
      </c>
      <c r="F91" s="150">
        <v>439934</v>
      </c>
      <c r="G91" s="150">
        <v>118423746</v>
      </c>
      <c r="I91" s="227"/>
      <c r="J91" s="227"/>
      <c r="K91" s="227"/>
      <c r="L91" s="227"/>
      <c r="M91" s="227"/>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25">
      <c r="A92" s="3"/>
      <c r="B92" s="67">
        <v>44639</v>
      </c>
      <c r="C92" s="150">
        <v>44364008</v>
      </c>
      <c r="D92" s="150">
        <v>41437719</v>
      </c>
      <c r="E92" s="150">
        <v>32225088</v>
      </c>
      <c r="F92" s="150">
        <v>444561</v>
      </c>
      <c r="G92" s="150">
        <v>118471376</v>
      </c>
      <c r="I92" s="227"/>
      <c r="J92" s="227"/>
      <c r="K92" s="227"/>
      <c r="L92" s="227"/>
      <c r="M92" s="227"/>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25">
      <c r="A93" s="3"/>
      <c r="B93" s="67">
        <v>44640</v>
      </c>
      <c r="C93" s="150">
        <v>44366734</v>
      </c>
      <c r="D93" s="150">
        <v>41446341</v>
      </c>
      <c r="E93" s="150">
        <v>32234444</v>
      </c>
      <c r="F93" s="150">
        <v>446449</v>
      </c>
      <c r="G93" s="150">
        <v>118493968</v>
      </c>
      <c r="I93" s="227"/>
      <c r="J93" s="227"/>
      <c r="K93" s="227"/>
      <c r="L93" s="227"/>
      <c r="M93" s="227"/>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25">
      <c r="A94" s="3"/>
      <c r="B94" s="67">
        <v>44641</v>
      </c>
      <c r="C94" s="150">
        <v>44370573</v>
      </c>
      <c r="D94" s="150">
        <v>41457112</v>
      </c>
      <c r="E94" s="150">
        <v>32246912</v>
      </c>
      <c r="F94" s="150">
        <v>458593</v>
      </c>
      <c r="G94" s="150">
        <v>118533190</v>
      </c>
      <c r="I94" s="227"/>
      <c r="J94" s="227"/>
      <c r="K94" s="227"/>
      <c r="L94" s="227"/>
      <c r="M94" s="227"/>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25">
      <c r="A95" s="3"/>
      <c r="B95" s="67">
        <v>44642</v>
      </c>
      <c r="C95" s="150">
        <v>44374329</v>
      </c>
      <c r="D95" s="150">
        <v>41467432</v>
      </c>
      <c r="E95" s="150">
        <v>32260600</v>
      </c>
      <c r="F95" s="150">
        <v>497960</v>
      </c>
      <c r="G95" s="150">
        <v>118600321</v>
      </c>
      <c r="I95" s="227"/>
      <c r="J95" s="227"/>
      <c r="K95" s="227"/>
      <c r="L95" s="227"/>
      <c r="M95" s="227"/>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25">
      <c r="A96" s="3"/>
      <c r="B96" s="67">
        <v>44643</v>
      </c>
      <c r="C96" s="150">
        <v>44378333</v>
      </c>
      <c r="D96" s="150">
        <v>41478967</v>
      </c>
      <c r="E96" s="150">
        <v>32275340</v>
      </c>
      <c r="F96" s="150">
        <v>555442</v>
      </c>
      <c r="G96" s="150">
        <v>118688082</v>
      </c>
      <c r="I96" s="227"/>
      <c r="J96" s="227"/>
      <c r="K96" s="227"/>
      <c r="L96" s="227"/>
      <c r="M96" s="227"/>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25">
      <c r="A97" s="3"/>
      <c r="B97" s="67">
        <v>44644</v>
      </c>
      <c r="C97" s="150">
        <v>44382546</v>
      </c>
      <c r="D97" s="150">
        <v>41489470</v>
      </c>
      <c r="E97" s="150">
        <v>32288383</v>
      </c>
      <c r="F97" s="150">
        <v>616542</v>
      </c>
      <c r="G97" s="150">
        <v>118776941</v>
      </c>
      <c r="I97" s="227"/>
      <c r="J97" s="227"/>
      <c r="K97" s="227"/>
      <c r="L97" s="227"/>
      <c r="M97" s="227"/>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25">
      <c r="A98" s="3"/>
      <c r="B98" s="67">
        <v>44645</v>
      </c>
      <c r="C98" s="150">
        <v>44386645</v>
      </c>
      <c r="D98" s="150">
        <v>41501810</v>
      </c>
      <c r="E98" s="150">
        <v>32302325</v>
      </c>
      <c r="F98" s="150">
        <v>686106</v>
      </c>
      <c r="G98" s="150">
        <v>118876886</v>
      </c>
      <c r="I98" s="227"/>
      <c r="J98" s="227"/>
      <c r="K98" s="227"/>
      <c r="L98" s="227"/>
      <c r="M98" s="227"/>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25">
      <c r="A99" s="3"/>
      <c r="B99" s="67">
        <v>44646</v>
      </c>
      <c r="C99" s="150">
        <v>44392371</v>
      </c>
      <c r="D99" s="150">
        <v>41519556</v>
      </c>
      <c r="E99" s="150">
        <v>32318886</v>
      </c>
      <c r="F99" s="150">
        <v>752510</v>
      </c>
      <c r="G99" s="150">
        <v>118983323</v>
      </c>
      <c r="I99" s="227"/>
      <c r="J99" s="227"/>
      <c r="K99" s="227"/>
      <c r="L99" s="227"/>
      <c r="M99" s="227"/>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25">
      <c r="A100" s="3"/>
      <c r="B100" s="67">
        <v>44647</v>
      </c>
      <c r="C100" s="150">
        <v>44394389</v>
      </c>
      <c r="D100" s="150">
        <v>41526447</v>
      </c>
      <c r="E100" s="150">
        <v>32325379</v>
      </c>
      <c r="F100" s="150">
        <v>775792</v>
      </c>
      <c r="G100" s="150">
        <v>119022007</v>
      </c>
      <c r="I100" s="227"/>
      <c r="J100" s="227"/>
      <c r="K100" s="227"/>
      <c r="L100" s="227"/>
      <c r="M100" s="227"/>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25">
      <c r="A101" s="3"/>
      <c r="B101" s="67">
        <v>44648</v>
      </c>
      <c r="C101" s="150">
        <v>44397501</v>
      </c>
      <c r="D101" s="150">
        <v>41535782</v>
      </c>
      <c r="E101" s="150">
        <v>32336633</v>
      </c>
      <c r="F101" s="150">
        <v>835913</v>
      </c>
      <c r="G101" s="150">
        <v>119105829</v>
      </c>
      <c r="I101" s="227"/>
      <c r="J101" s="227"/>
      <c r="K101" s="227"/>
      <c r="L101" s="227"/>
      <c r="M101" s="227"/>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25">
      <c r="A102" s="3"/>
      <c r="B102" s="67">
        <v>44649</v>
      </c>
      <c r="C102" s="150">
        <v>44400950</v>
      </c>
      <c r="D102" s="150">
        <v>41545958</v>
      </c>
      <c r="E102" s="150">
        <v>32348597</v>
      </c>
      <c r="F102" s="150">
        <v>907724</v>
      </c>
      <c r="G102" s="150">
        <v>119203229</v>
      </c>
      <c r="I102" s="227"/>
      <c r="J102" s="227"/>
      <c r="K102" s="227"/>
      <c r="L102" s="227"/>
      <c r="M102" s="227"/>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25">
      <c r="A103" s="3"/>
      <c r="B103" s="67">
        <v>44650</v>
      </c>
      <c r="C103" s="150">
        <v>44404753</v>
      </c>
      <c r="D103" s="150">
        <v>41557119</v>
      </c>
      <c r="E103" s="150">
        <v>32362113</v>
      </c>
      <c r="F103" s="150">
        <v>992355</v>
      </c>
      <c r="G103" s="150">
        <v>119316340</v>
      </c>
      <c r="I103" s="227"/>
      <c r="J103" s="227"/>
      <c r="K103" s="227"/>
      <c r="L103" s="227"/>
      <c r="M103" s="227"/>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25">
      <c r="A104" s="3"/>
      <c r="B104" s="67">
        <v>44651</v>
      </c>
      <c r="C104" s="150">
        <v>44408809</v>
      </c>
      <c r="D104" s="150">
        <v>41568280</v>
      </c>
      <c r="E104" s="150">
        <v>32374854</v>
      </c>
      <c r="F104" s="150">
        <v>1079683</v>
      </c>
      <c r="G104" s="150">
        <v>119431626</v>
      </c>
      <c r="I104" s="227"/>
      <c r="J104" s="227"/>
      <c r="K104" s="227"/>
      <c r="L104" s="227"/>
      <c r="M104" s="227"/>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25">
      <c r="A105" s="3"/>
      <c r="B105" s="67">
        <v>44652</v>
      </c>
      <c r="C105" s="150">
        <v>44412557</v>
      </c>
      <c r="D105" s="150">
        <v>41577988</v>
      </c>
      <c r="E105" s="150">
        <v>32386958</v>
      </c>
      <c r="F105" s="150">
        <v>1165980</v>
      </c>
      <c r="G105" s="150">
        <v>119543483</v>
      </c>
      <c r="I105" s="227"/>
      <c r="J105" s="227"/>
      <c r="K105" s="227"/>
      <c r="L105" s="227"/>
      <c r="M105" s="227"/>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25">
      <c r="A106" s="3"/>
      <c r="B106" s="67">
        <v>44653</v>
      </c>
      <c r="C106" s="150">
        <v>44418979</v>
      </c>
      <c r="D106" s="150">
        <v>41593259</v>
      </c>
      <c r="E106" s="150">
        <v>32402023</v>
      </c>
      <c r="F106" s="150">
        <v>1268920</v>
      </c>
      <c r="G106" s="150">
        <v>119683181</v>
      </c>
      <c r="I106" s="227"/>
      <c r="J106" s="227"/>
      <c r="K106" s="227"/>
      <c r="L106" s="227"/>
      <c r="M106" s="227"/>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25">
      <c r="A107" s="3"/>
      <c r="B107" s="67">
        <v>44654</v>
      </c>
      <c r="C107" s="150">
        <v>44422190</v>
      </c>
      <c r="D107" s="150">
        <v>41600906</v>
      </c>
      <c r="E107" s="150">
        <v>32409617</v>
      </c>
      <c r="F107" s="150">
        <v>1308656</v>
      </c>
      <c r="G107" s="150">
        <v>119741369</v>
      </c>
      <c r="I107" s="227"/>
      <c r="J107" s="227"/>
      <c r="K107" s="227"/>
      <c r="L107" s="227"/>
      <c r="M107" s="227"/>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25">
      <c r="A108" s="3"/>
      <c r="B108" s="67">
        <v>44655</v>
      </c>
      <c r="C108" s="150">
        <v>44429783</v>
      </c>
      <c r="D108" s="150">
        <v>41609596</v>
      </c>
      <c r="E108" s="150">
        <v>32421306</v>
      </c>
      <c r="F108" s="150">
        <v>1378233</v>
      </c>
      <c r="G108" s="150">
        <v>119838918</v>
      </c>
      <c r="I108" s="227"/>
      <c r="J108" s="227"/>
      <c r="K108" s="227"/>
      <c r="L108" s="227"/>
      <c r="M108" s="227"/>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25">
      <c r="A109" s="3"/>
      <c r="B109" s="67">
        <v>44656</v>
      </c>
      <c r="C109" s="150">
        <v>44438339</v>
      </c>
      <c r="D109" s="150">
        <v>41618061</v>
      </c>
      <c r="E109" s="150">
        <v>32433190</v>
      </c>
      <c r="F109" s="150">
        <v>1461902</v>
      </c>
      <c r="G109" s="150">
        <v>119951492</v>
      </c>
      <c r="I109" s="227"/>
      <c r="J109" s="227"/>
      <c r="K109" s="227"/>
      <c r="L109" s="227"/>
      <c r="M109" s="227"/>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25">
      <c r="A110" s="3"/>
      <c r="B110" s="67">
        <v>44657</v>
      </c>
      <c r="C110" s="150">
        <v>44447333</v>
      </c>
      <c r="D110" s="150">
        <v>41626813</v>
      </c>
      <c r="E110" s="150">
        <v>32445910</v>
      </c>
      <c r="F110" s="150">
        <v>1556681</v>
      </c>
      <c r="G110" s="150">
        <v>120076737</v>
      </c>
      <c r="I110" s="227"/>
      <c r="J110" s="227"/>
      <c r="K110" s="227"/>
      <c r="L110" s="227"/>
      <c r="M110" s="227"/>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25">
      <c r="A111" s="3"/>
      <c r="B111" s="67">
        <v>44658</v>
      </c>
      <c r="C111" s="150">
        <v>44456059</v>
      </c>
      <c r="D111" s="150">
        <v>41635533</v>
      </c>
      <c r="E111" s="150">
        <v>32458450</v>
      </c>
      <c r="F111" s="150">
        <v>1654865</v>
      </c>
      <c r="G111" s="150">
        <v>120204907</v>
      </c>
      <c r="I111" s="227"/>
      <c r="J111" s="227"/>
      <c r="K111" s="227"/>
      <c r="L111" s="227"/>
      <c r="M111" s="227"/>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25">
      <c r="A112" s="3"/>
      <c r="B112" s="67">
        <v>44659</v>
      </c>
      <c r="C112" s="150">
        <v>44465699</v>
      </c>
      <c r="D112" s="150">
        <v>41645508</v>
      </c>
      <c r="E112" s="150">
        <v>32472398</v>
      </c>
      <c r="F112" s="150">
        <v>1753670</v>
      </c>
      <c r="G112" s="150">
        <v>120337275</v>
      </c>
      <c r="I112" s="227"/>
      <c r="J112" s="227"/>
      <c r="K112" s="227"/>
      <c r="L112" s="227"/>
      <c r="M112" s="227"/>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25">
      <c r="A113" s="3"/>
      <c r="B113" s="67">
        <v>44660</v>
      </c>
      <c r="C113" s="150">
        <v>44485937</v>
      </c>
      <c r="D113" s="150">
        <v>41661159</v>
      </c>
      <c r="E113" s="150">
        <v>32489098</v>
      </c>
      <c r="F113" s="150">
        <v>1892474</v>
      </c>
      <c r="G113" s="150">
        <v>120528668</v>
      </c>
      <c r="I113" s="227"/>
      <c r="J113" s="227"/>
      <c r="K113" s="227"/>
      <c r="L113" s="227"/>
      <c r="M113" s="227"/>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25">
      <c r="A114" s="3"/>
      <c r="B114" s="67">
        <v>44661</v>
      </c>
      <c r="C114" s="150">
        <v>44496887</v>
      </c>
      <c r="D114" s="150">
        <v>41668838</v>
      </c>
      <c r="E114" s="150">
        <v>32497570</v>
      </c>
      <c r="F114" s="150">
        <v>1936892</v>
      </c>
      <c r="G114" s="150">
        <v>120600187</v>
      </c>
      <c r="I114" s="227"/>
      <c r="J114" s="227"/>
      <c r="K114" s="227"/>
      <c r="L114" s="227"/>
      <c r="M114" s="227"/>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25">
      <c r="A115" s="3"/>
      <c r="B115" s="67">
        <v>44662</v>
      </c>
      <c r="C115" s="150">
        <v>44511142</v>
      </c>
      <c r="D115" s="150">
        <v>41679125</v>
      </c>
      <c r="E115" s="150">
        <v>32510984</v>
      </c>
      <c r="F115" s="150">
        <v>2006151</v>
      </c>
      <c r="G115" s="150">
        <v>120707402</v>
      </c>
      <c r="I115" s="227"/>
      <c r="J115" s="227"/>
      <c r="K115" s="227"/>
      <c r="L115" s="227"/>
      <c r="M115" s="227"/>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25">
      <c r="A116" s="3"/>
      <c r="B116" s="67">
        <v>44663</v>
      </c>
      <c r="C116" s="150">
        <v>44526872</v>
      </c>
      <c r="D116" s="150">
        <v>41689154</v>
      </c>
      <c r="E116" s="150">
        <v>32524811</v>
      </c>
      <c r="F116" s="150">
        <v>2098688</v>
      </c>
      <c r="G116" s="150">
        <v>120839525</v>
      </c>
      <c r="I116" s="227"/>
      <c r="J116" s="227"/>
      <c r="K116" s="227"/>
      <c r="L116" s="227"/>
      <c r="M116" s="227"/>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25">
      <c r="A117" s="3"/>
      <c r="B117" s="67">
        <v>44664</v>
      </c>
      <c r="C117" s="150">
        <v>44544783</v>
      </c>
      <c r="D117" s="150">
        <v>41700534</v>
      </c>
      <c r="E117" s="150">
        <v>32539532</v>
      </c>
      <c r="F117" s="150">
        <v>2200186</v>
      </c>
      <c r="G117" s="150">
        <v>120985035</v>
      </c>
      <c r="I117" s="227"/>
      <c r="J117" s="227"/>
      <c r="K117" s="227"/>
      <c r="L117" s="227"/>
      <c r="M117" s="227"/>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25">
      <c r="A118" s="3"/>
      <c r="B118" s="67">
        <v>44665</v>
      </c>
      <c r="C118" s="150">
        <v>44563071</v>
      </c>
      <c r="D118" s="150">
        <v>41711449</v>
      </c>
      <c r="E118" s="150">
        <v>32553610</v>
      </c>
      <c r="F118" s="150">
        <v>2289545</v>
      </c>
      <c r="G118" s="150">
        <v>121117675</v>
      </c>
      <c r="I118" s="227"/>
      <c r="J118" s="227"/>
      <c r="K118" s="227"/>
      <c r="L118" s="227"/>
      <c r="M118" s="227"/>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25">
      <c r="A119" s="3"/>
      <c r="B119" s="67">
        <v>44666</v>
      </c>
      <c r="C119" s="150">
        <v>44572432</v>
      </c>
      <c r="D119" s="150">
        <v>41716011</v>
      </c>
      <c r="E119" s="150">
        <v>32558907</v>
      </c>
      <c r="F119" s="150">
        <v>2314962</v>
      </c>
      <c r="G119" s="150">
        <v>121162312</v>
      </c>
      <c r="I119" s="227"/>
      <c r="J119" s="227"/>
      <c r="K119" s="227"/>
      <c r="L119" s="227"/>
      <c r="M119" s="227"/>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25">
      <c r="A120" s="3"/>
      <c r="B120" s="67">
        <v>44667</v>
      </c>
      <c r="C120" s="150">
        <v>44588489</v>
      </c>
      <c r="D120" s="150">
        <v>41726567</v>
      </c>
      <c r="E120" s="150">
        <v>32569172</v>
      </c>
      <c r="F120" s="150">
        <v>2361371</v>
      </c>
      <c r="G120" s="150">
        <v>121245599</v>
      </c>
      <c r="I120" s="227"/>
      <c r="J120" s="227"/>
      <c r="K120" s="227"/>
      <c r="L120" s="227"/>
      <c r="M120" s="227"/>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25">
      <c r="A121" s="3"/>
      <c r="B121" s="67">
        <v>44668</v>
      </c>
      <c r="C121" s="150">
        <v>44592097</v>
      </c>
      <c r="D121" s="150">
        <v>41728598</v>
      </c>
      <c r="E121" s="150">
        <v>32571418</v>
      </c>
      <c r="F121" s="150">
        <v>2370133</v>
      </c>
      <c r="G121" s="150">
        <v>121262246</v>
      </c>
      <c r="I121" s="227"/>
      <c r="J121" s="227"/>
      <c r="K121" s="227"/>
      <c r="L121" s="227"/>
      <c r="M121" s="227"/>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25">
      <c r="A122" s="3"/>
      <c r="B122" s="67">
        <v>44669</v>
      </c>
      <c r="C122" s="150">
        <v>44598125</v>
      </c>
      <c r="D122" s="150">
        <v>41731795</v>
      </c>
      <c r="E122" s="150">
        <v>32575069</v>
      </c>
      <c r="F122" s="150">
        <v>2379596</v>
      </c>
      <c r="G122" s="150">
        <v>121284585</v>
      </c>
      <c r="I122" s="227"/>
      <c r="J122" s="227"/>
      <c r="K122" s="227"/>
      <c r="L122" s="227"/>
      <c r="M122" s="227"/>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25">
      <c r="A123" s="3"/>
      <c r="B123" s="67">
        <v>44670</v>
      </c>
      <c r="C123" s="150">
        <v>44611938</v>
      </c>
      <c r="D123" s="150">
        <v>41741686</v>
      </c>
      <c r="E123" s="150">
        <v>32588345</v>
      </c>
      <c r="F123" s="150">
        <v>2452002</v>
      </c>
      <c r="G123" s="150">
        <v>121393971</v>
      </c>
      <c r="I123" s="227"/>
      <c r="J123" s="227"/>
      <c r="K123" s="227"/>
      <c r="L123" s="227"/>
      <c r="M123" s="227"/>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25">
      <c r="A124" s="3"/>
      <c r="B124" s="67">
        <v>44671</v>
      </c>
      <c r="C124" s="150">
        <v>44625833</v>
      </c>
      <c r="D124" s="150">
        <v>41751509</v>
      </c>
      <c r="E124" s="150">
        <v>32602474</v>
      </c>
      <c r="F124" s="150">
        <v>2542861</v>
      </c>
      <c r="G124" s="150">
        <v>121522677</v>
      </c>
      <c r="I124" s="227"/>
      <c r="J124" s="227"/>
      <c r="K124" s="227"/>
      <c r="L124" s="227"/>
      <c r="M124" s="227"/>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25">
      <c r="A125" s="3"/>
      <c r="B125" s="67">
        <v>44672</v>
      </c>
      <c r="C125" s="150">
        <v>44641467</v>
      </c>
      <c r="D125" s="150">
        <v>41760791</v>
      </c>
      <c r="E125" s="150">
        <v>32615829</v>
      </c>
      <c r="F125" s="150">
        <v>2631087</v>
      </c>
      <c r="G125" s="150">
        <v>121649174</v>
      </c>
      <c r="I125" s="227"/>
      <c r="J125" s="227"/>
      <c r="K125" s="227"/>
      <c r="L125" s="227"/>
      <c r="M125" s="227"/>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25">
      <c r="A126" s="3"/>
      <c r="B126" s="67">
        <v>44673</v>
      </c>
      <c r="C126" s="150">
        <v>44657243</v>
      </c>
      <c r="D126" s="150">
        <v>41770986</v>
      </c>
      <c r="E126" s="150">
        <v>32629467</v>
      </c>
      <c r="F126" s="150">
        <v>2716245</v>
      </c>
      <c r="G126" s="150">
        <v>121773941</v>
      </c>
      <c r="I126" s="227"/>
      <c r="J126" s="227"/>
      <c r="K126" s="227"/>
      <c r="L126" s="227"/>
      <c r="M126" s="227"/>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25">
      <c r="A127" s="3"/>
      <c r="B127" s="67">
        <v>44674</v>
      </c>
      <c r="C127" s="150">
        <v>44683592</v>
      </c>
      <c r="D127" s="150">
        <v>41787164</v>
      </c>
      <c r="E127" s="150">
        <v>32646150</v>
      </c>
      <c r="F127" s="150">
        <v>2864886</v>
      </c>
      <c r="G127" s="150">
        <v>121981792</v>
      </c>
      <c r="I127" s="227"/>
      <c r="J127" s="227"/>
      <c r="K127" s="227"/>
      <c r="L127" s="227"/>
      <c r="M127" s="227"/>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25">
      <c r="A128" s="3"/>
      <c r="B128" s="67">
        <v>44675</v>
      </c>
      <c r="C128" s="150">
        <v>44695936</v>
      </c>
      <c r="D128" s="150">
        <v>41794959</v>
      </c>
      <c r="E128" s="150">
        <v>32654057</v>
      </c>
      <c r="F128" s="150">
        <v>2903594</v>
      </c>
      <c r="G128" s="150">
        <v>122048546</v>
      </c>
      <c r="I128" s="227"/>
      <c r="J128" s="227"/>
      <c r="K128" s="227"/>
      <c r="L128" s="227"/>
      <c r="M128" s="227"/>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25">
      <c r="A129" s="3"/>
      <c r="B129" s="67">
        <v>44676</v>
      </c>
      <c r="C129" s="150">
        <v>44703370</v>
      </c>
      <c r="D129" s="150">
        <v>41801777</v>
      </c>
      <c r="E129" s="150">
        <v>32665162</v>
      </c>
      <c r="F129" s="150">
        <v>2968376</v>
      </c>
      <c r="G129" s="150">
        <v>122138685</v>
      </c>
      <c r="I129" s="227"/>
      <c r="J129" s="227"/>
      <c r="K129" s="227"/>
      <c r="L129" s="227"/>
      <c r="M129" s="227"/>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25">
      <c r="A130" s="3"/>
      <c r="B130" s="67">
        <v>44677</v>
      </c>
      <c r="C130" s="150">
        <v>44711595</v>
      </c>
      <c r="D130" s="150">
        <v>41808299</v>
      </c>
      <c r="E130" s="150">
        <v>32677033</v>
      </c>
      <c r="F130" s="150">
        <v>3052653</v>
      </c>
      <c r="G130" s="150">
        <v>122249580</v>
      </c>
      <c r="I130" s="227"/>
      <c r="J130" s="227"/>
      <c r="K130" s="227"/>
      <c r="L130" s="227"/>
      <c r="M130" s="227"/>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25">
      <c r="A131" s="3"/>
      <c r="B131" s="67">
        <v>44678</v>
      </c>
      <c r="C131" s="150">
        <v>44720686</v>
      </c>
      <c r="D131" s="150">
        <v>41815738</v>
      </c>
      <c r="E131" s="150">
        <v>32690672</v>
      </c>
      <c r="F131" s="150">
        <v>3143685</v>
      </c>
      <c r="G131" s="150">
        <v>122370781</v>
      </c>
      <c r="I131" s="227"/>
      <c r="J131" s="227"/>
      <c r="K131" s="227"/>
      <c r="L131" s="227"/>
      <c r="M131" s="227"/>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25">
      <c r="A132" s="3"/>
      <c r="B132" s="67">
        <v>44679</v>
      </c>
      <c r="C132" s="150">
        <v>44729561</v>
      </c>
      <c r="D132" s="150">
        <v>41823037</v>
      </c>
      <c r="E132" s="150">
        <v>32703168</v>
      </c>
      <c r="F132" s="150">
        <v>3228123</v>
      </c>
      <c r="G132" s="150">
        <v>122483889</v>
      </c>
      <c r="I132" s="227"/>
      <c r="J132" s="227"/>
      <c r="K132" s="227"/>
      <c r="L132" s="227"/>
      <c r="M132" s="227"/>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25">
      <c r="A133" s="3"/>
      <c r="B133" s="67">
        <v>44680</v>
      </c>
      <c r="C133" s="150">
        <v>44740162</v>
      </c>
      <c r="D133" s="150">
        <v>41831452</v>
      </c>
      <c r="E133" s="150">
        <v>32716306</v>
      </c>
      <c r="F133" s="150">
        <v>3300653</v>
      </c>
      <c r="G133" s="150">
        <v>122588573</v>
      </c>
      <c r="I133" s="227"/>
      <c r="J133" s="227"/>
      <c r="K133" s="227"/>
      <c r="L133" s="227"/>
      <c r="M133" s="227"/>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25">
      <c r="A134" s="3"/>
      <c r="B134" s="67">
        <v>44681</v>
      </c>
      <c r="C134" s="150">
        <v>44765047</v>
      </c>
      <c r="D134" s="150">
        <v>41845672</v>
      </c>
      <c r="E134" s="150">
        <v>32732187</v>
      </c>
      <c r="F134" s="150">
        <v>3385147</v>
      </c>
      <c r="G134" s="150">
        <v>122728053</v>
      </c>
      <c r="I134" s="227"/>
      <c r="J134" s="227"/>
      <c r="K134" s="227"/>
      <c r="L134" s="227"/>
      <c r="M134" s="227"/>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25">
      <c r="A135" s="3"/>
      <c r="B135" s="67">
        <v>44682</v>
      </c>
      <c r="C135" s="150">
        <v>44774954</v>
      </c>
      <c r="D135" s="150">
        <v>41850918</v>
      </c>
      <c r="E135" s="150">
        <v>32738078</v>
      </c>
      <c r="F135" s="150">
        <v>3402936</v>
      </c>
      <c r="G135" s="150">
        <v>122766886</v>
      </c>
      <c r="I135" s="227"/>
      <c r="J135" s="227"/>
      <c r="K135" s="227"/>
      <c r="L135" s="227"/>
      <c r="M135" s="227"/>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25">
      <c r="A136" s="3"/>
      <c r="B136" s="67">
        <v>44683</v>
      </c>
      <c r="C136" s="150">
        <v>44779902</v>
      </c>
      <c r="D136" s="150">
        <v>41852960</v>
      </c>
      <c r="E136" s="150">
        <v>32740909</v>
      </c>
      <c r="F136" s="150">
        <v>3409037</v>
      </c>
      <c r="G136" s="150">
        <v>122782808</v>
      </c>
      <c r="I136" s="227"/>
      <c r="J136" s="227"/>
      <c r="K136" s="227"/>
      <c r="L136" s="227"/>
      <c r="M136" s="227"/>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25">
      <c r="A137" s="3"/>
      <c r="B137" s="67">
        <v>44684</v>
      </c>
      <c r="C137" s="150">
        <v>44787545</v>
      </c>
      <c r="D137" s="150">
        <v>41859487</v>
      </c>
      <c r="E137" s="150">
        <v>32752758</v>
      </c>
      <c r="F137" s="150">
        <v>3462971</v>
      </c>
      <c r="G137" s="150">
        <v>122862761</v>
      </c>
      <c r="I137" s="227"/>
      <c r="J137" s="227"/>
      <c r="K137" s="227"/>
      <c r="L137" s="227"/>
      <c r="M137" s="227"/>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25">
      <c r="A138" s="3"/>
      <c r="B138" s="67">
        <v>44685</v>
      </c>
      <c r="C138" s="150">
        <v>44795742</v>
      </c>
      <c r="D138" s="150">
        <v>41867012</v>
      </c>
      <c r="E138" s="150">
        <v>32766022</v>
      </c>
      <c r="F138" s="150">
        <v>3530239</v>
      </c>
      <c r="G138" s="150">
        <v>122959015</v>
      </c>
      <c r="I138" s="227"/>
      <c r="J138" s="227"/>
      <c r="K138" s="227"/>
      <c r="L138" s="227"/>
      <c r="M138" s="227"/>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25">
      <c r="A139" s="3"/>
      <c r="B139" s="67">
        <v>44686</v>
      </c>
      <c r="C139" s="150">
        <v>44803202</v>
      </c>
      <c r="D139" s="150">
        <v>41874025</v>
      </c>
      <c r="E139" s="150">
        <v>32778468</v>
      </c>
      <c r="F139" s="150">
        <v>3593795</v>
      </c>
      <c r="G139" s="150">
        <v>123049490</v>
      </c>
      <c r="I139" s="227"/>
      <c r="J139" s="227"/>
      <c r="K139" s="227"/>
      <c r="L139" s="227"/>
      <c r="M139" s="227"/>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25">
      <c r="A140" s="3"/>
      <c r="B140" s="67">
        <v>44687</v>
      </c>
      <c r="C140" s="150">
        <v>44811603</v>
      </c>
      <c r="D140" s="150">
        <v>41882191</v>
      </c>
      <c r="E140" s="150">
        <v>32791406</v>
      </c>
      <c r="F140" s="150">
        <v>3651920</v>
      </c>
      <c r="G140" s="150">
        <v>123137120</v>
      </c>
      <c r="I140" s="227"/>
      <c r="J140" s="227"/>
      <c r="K140" s="227"/>
      <c r="L140" s="227"/>
      <c r="M140" s="227"/>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25">
      <c r="A141" s="3"/>
      <c r="B141" s="67">
        <v>44688</v>
      </c>
      <c r="C141" s="150">
        <v>44832534</v>
      </c>
      <c r="D141" s="150">
        <v>41896700</v>
      </c>
      <c r="E141" s="150">
        <v>32807183</v>
      </c>
      <c r="F141" s="150">
        <v>3728151</v>
      </c>
      <c r="G141" s="150">
        <v>123264568</v>
      </c>
      <c r="I141" s="227"/>
      <c r="J141" s="227"/>
      <c r="K141" s="227"/>
      <c r="L141" s="227"/>
      <c r="M141" s="227"/>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25">
      <c r="A142" s="3"/>
      <c r="B142" s="67">
        <v>44689</v>
      </c>
      <c r="C142" s="150">
        <v>44841508</v>
      </c>
      <c r="D142" s="150">
        <v>41902962</v>
      </c>
      <c r="E142" s="150">
        <v>32813984</v>
      </c>
      <c r="F142" s="150">
        <v>3746493</v>
      </c>
      <c r="G142" s="150">
        <v>123304947</v>
      </c>
      <c r="I142" s="227"/>
      <c r="J142" s="227"/>
      <c r="K142" s="227"/>
      <c r="L142" s="227"/>
      <c r="M142" s="227"/>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25">
      <c r="A143" s="3"/>
      <c r="B143" s="67">
        <v>44690</v>
      </c>
      <c r="C143" s="150">
        <v>44846582</v>
      </c>
      <c r="D143" s="150">
        <v>41909389</v>
      </c>
      <c r="E143" s="150">
        <v>32824227</v>
      </c>
      <c r="F143" s="150">
        <v>3789435</v>
      </c>
      <c r="G143" s="150">
        <v>123369633</v>
      </c>
      <c r="I143" s="227"/>
      <c r="J143" s="227"/>
      <c r="K143" s="227"/>
      <c r="L143" s="227"/>
      <c r="M143" s="227"/>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25">
      <c r="A144" s="3"/>
      <c r="B144" s="67">
        <v>44691</v>
      </c>
      <c r="C144" s="150">
        <v>44852616</v>
      </c>
      <c r="D144" s="150">
        <v>41916187</v>
      </c>
      <c r="E144" s="150">
        <v>32835687</v>
      </c>
      <c r="F144" s="150">
        <v>3846293</v>
      </c>
      <c r="G144" s="150">
        <v>123450783</v>
      </c>
      <c r="I144" s="227"/>
      <c r="J144" s="227"/>
      <c r="K144" s="227"/>
      <c r="L144" s="227"/>
      <c r="M144" s="227"/>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25">
      <c r="A145" s="3"/>
      <c r="B145" s="67">
        <v>44692</v>
      </c>
      <c r="C145" s="150">
        <v>44858470</v>
      </c>
      <c r="D145" s="150">
        <v>41923104</v>
      </c>
      <c r="E145" s="150">
        <v>32847444</v>
      </c>
      <c r="F145" s="150">
        <v>3903012</v>
      </c>
      <c r="G145" s="150">
        <v>123532030</v>
      </c>
      <c r="I145" s="227"/>
      <c r="J145" s="227"/>
      <c r="K145" s="227"/>
      <c r="L145" s="227"/>
      <c r="M145" s="227"/>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25">
      <c r="A146" s="3"/>
      <c r="B146" s="67">
        <v>44693</v>
      </c>
      <c r="C146" s="150">
        <v>44864672</v>
      </c>
      <c r="D146" s="150">
        <v>41929629</v>
      </c>
      <c r="E146" s="150">
        <v>32858633</v>
      </c>
      <c r="F146" s="150">
        <v>3960221</v>
      </c>
      <c r="G146" s="150">
        <v>123613155</v>
      </c>
      <c r="I146" s="227"/>
      <c r="J146" s="227"/>
      <c r="K146" s="227"/>
      <c r="L146" s="227"/>
      <c r="M146" s="227"/>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25">
      <c r="A147" s="3"/>
      <c r="B147" s="67">
        <v>44694</v>
      </c>
      <c r="C147" s="150">
        <v>44871407</v>
      </c>
      <c r="D147" s="150">
        <v>41936014</v>
      </c>
      <c r="E147" s="150">
        <v>32869469</v>
      </c>
      <c r="F147" s="150">
        <v>4005054</v>
      </c>
      <c r="G147" s="150">
        <v>123681944</v>
      </c>
      <c r="I147" s="227"/>
      <c r="J147" s="227"/>
      <c r="K147" s="227"/>
      <c r="L147" s="227"/>
      <c r="M147" s="227"/>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25">
      <c r="A148" s="3"/>
      <c r="B148" s="67">
        <v>44695</v>
      </c>
      <c r="C148" s="150">
        <v>44888791</v>
      </c>
      <c r="D148" s="150">
        <v>41948169</v>
      </c>
      <c r="E148" s="150">
        <v>32882906</v>
      </c>
      <c r="F148" s="150">
        <v>4054478</v>
      </c>
      <c r="G148" s="150">
        <v>123774344</v>
      </c>
      <c r="I148" s="227"/>
      <c r="J148" s="227"/>
      <c r="K148" s="227"/>
      <c r="L148" s="227"/>
      <c r="M148" s="227"/>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25">
      <c r="A149" s="3"/>
      <c r="B149" s="67">
        <v>44696</v>
      </c>
      <c r="C149" s="150">
        <v>44897030</v>
      </c>
      <c r="D149" s="150">
        <v>41953017</v>
      </c>
      <c r="E149" s="150">
        <v>32888922</v>
      </c>
      <c r="F149" s="150">
        <v>4069495</v>
      </c>
      <c r="G149" s="150">
        <v>123808464</v>
      </c>
      <c r="I149" s="227"/>
      <c r="J149" s="227"/>
      <c r="K149" s="227"/>
      <c r="L149" s="227"/>
      <c r="M149" s="227"/>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25">
      <c r="A150" s="3"/>
      <c r="B150" s="67">
        <v>44697</v>
      </c>
      <c r="C150" s="150">
        <v>44901415</v>
      </c>
      <c r="D150" s="150">
        <v>41957701</v>
      </c>
      <c r="E150" s="150">
        <v>32898404</v>
      </c>
      <c r="F150" s="150">
        <v>4101533</v>
      </c>
      <c r="G150" s="150">
        <v>123859053</v>
      </c>
      <c r="I150" s="227"/>
      <c r="J150" s="227"/>
      <c r="K150" s="227"/>
      <c r="L150" s="227"/>
      <c r="M150" s="227"/>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25">
      <c r="A151" s="3"/>
      <c r="B151" s="67">
        <v>44698</v>
      </c>
      <c r="C151" s="150">
        <v>44906704</v>
      </c>
      <c r="D151" s="150">
        <v>41962838</v>
      </c>
      <c r="E151" s="150">
        <v>32909183</v>
      </c>
      <c r="F151" s="150">
        <v>4144104</v>
      </c>
      <c r="G151" s="150">
        <v>123922829</v>
      </c>
      <c r="I151" s="227"/>
      <c r="J151" s="227"/>
      <c r="K151" s="227"/>
      <c r="L151" s="227"/>
      <c r="M151" s="227"/>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25">
      <c r="A152" s="3"/>
      <c r="B152" s="67">
        <v>44699</v>
      </c>
      <c r="C152" s="150">
        <v>44911776</v>
      </c>
      <c r="D152" s="150">
        <v>41968175</v>
      </c>
      <c r="E152" s="150">
        <v>32919935</v>
      </c>
      <c r="F152" s="150">
        <v>4186861</v>
      </c>
      <c r="G152" s="150">
        <v>123986747</v>
      </c>
      <c r="I152" s="227"/>
      <c r="J152" s="227"/>
      <c r="K152" s="227"/>
      <c r="L152" s="227"/>
      <c r="M152" s="227"/>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25">
      <c r="A153" s="3"/>
      <c r="B153" s="67">
        <v>44700</v>
      </c>
      <c r="C153" s="150">
        <v>44916990</v>
      </c>
      <c r="D153" s="150">
        <v>41973241</v>
      </c>
      <c r="E153" s="150">
        <v>32930387</v>
      </c>
      <c r="F153" s="150">
        <v>4228820</v>
      </c>
      <c r="G153" s="150">
        <v>124049438</v>
      </c>
      <c r="I153" s="227"/>
      <c r="J153" s="227"/>
      <c r="K153" s="227"/>
      <c r="L153" s="227"/>
      <c r="M153" s="227"/>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25">
      <c r="A154" s="3"/>
      <c r="B154" s="67">
        <v>44701</v>
      </c>
      <c r="C154" s="150">
        <v>44922876</v>
      </c>
      <c r="D154" s="150">
        <v>41978982</v>
      </c>
      <c r="E154" s="150">
        <v>32940768</v>
      </c>
      <c r="F154" s="150">
        <v>4265501</v>
      </c>
      <c r="G154" s="150">
        <v>124108127</v>
      </c>
      <c r="I154" s="227"/>
      <c r="J154" s="227"/>
      <c r="K154" s="227"/>
      <c r="L154" s="227"/>
      <c r="M154" s="227"/>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25">
      <c r="A155" s="3"/>
      <c r="B155" s="67">
        <v>44702</v>
      </c>
      <c r="C155" s="150">
        <v>44936300</v>
      </c>
      <c r="D155" s="150">
        <v>41989395</v>
      </c>
      <c r="E155" s="150">
        <v>32953297</v>
      </c>
      <c r="F155" s="150">
        <v>4313661</v>
      </c>
      <c r="G155" s="150">
        <v>124192653</v>
      </c>
      <c r="I155" s="227"/>
      <c r="J155" s="227"/>
      <c r="K155" s="227"/>
      <c r="L155" s="227"/>
      <c r="M155" s="227"/>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25">
      <c r="A156" s="3"/>
      <c r="B156" s="67">
        <v>44703</v>
      </c>
      <c r="C156" s="150">
        <v>44941677</v>
      </c>
      <c r="D156" s="150">
        <v>41993044</v>
      </c>
      <c r="E156" s="150">
        <v>32957996</v>
      </c>
      <c r="F156" s="150">
        <v>4324606</v>
      </c>
      <c r="G156" s="150">
        <v>124217323</v>
      </c>
      <c r="I156" s="227"/>
      <c r="J156" s="227"/>
      <c r="K156" s="227"/>
      <c r="L156" s="227"/>
      <c r="M156" s="227"/>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25">
      <c r="A157" s="3"/>
      <c r="B157" s="67">
        <v>44704</v>
      </c>
      <c r="C157" s="150">
        <v>44944903</v>
      </c>
      <c r="D157" s="150">
        <v>41996872</v>
      </c>
      <c r="E157" s="150">
        <v>32966077</v>
      </c>
      <c r="F157" s="150">
        <v>4355655</v>
      </c>
      <c r="G157" s="150">
        <v>124263507</v>
      </c>
      <c r="I157" s="227"/>
      <c r="J157" s="227"/>
      <c r="K157" s="227"/>
      <c r="L157" s="227"/>
      <c r="M157" s="227"/>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25">
      <c r="A158" s="3"/>
      <c r="B158" s="67">
        <v>44705</v>
      </c>
      <c r="C158" s="150">
        <v>44948879</v>
      </c>
      <c r="D158" s="150">
        <v>42001196</v>
      </c>
      <c r="E158" s="150">
        <v>32974917</v>
      </c>
      <c r="F158" s="150">
        <v>4394305</v>
      </c>
      <c r="G158" s="150">
        <v>124319297</v>
      </c>
      <c r="I158" s="227"/>
      <c r="J158" s="227"/>
      <c r="K158" s="227"/>
      <c r="L158" s="227"/>
      <c r="M158" s="227"/>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25">
      <c r="A159" s="3"/>
      <c r="B159" s="67">
        <v>44706</v>
      </c>
      <c r="C159" s="150">
        <v>44952810</v>
      </c>
      <c r="D159" s="150">
        <v>42005568</v>
      </c>
      <c r="E159" s="150">
        <v>32983759</v>
      </c>
      <c r="F159" s="150">
        <v>4432837</v>
      </c>
      <c r="G159" s="150">
        <v>124374974</v>
      </c>
      <c r="I159" s="227"/>
      <c r="J159" s="227"/>
      <c r="K159" s="227"/>
      <c r="L159" s="227"/>
      <c r="M159" s="227"/>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25">
      <c r="A160" s="3"/>
      <c r="B160" s="67">
        <v>44707</v>
      </c>
      <c r="C160" s="150">
        <v>44956541</v>
      </c>
      <c r="D160" s="150">
        <v>42010213</v>
      </c>
      <c r="E160" s="150">
        <v>32992103</v>
      </c>
      <c r="F160" s="150">
        <v>4471325</v>
      </c>
      <c r="G160" s="150">
        <v>124430182</v>
      </c>
      <c r="I160" s="227"/>
      <c r="J160" s="227"/>
      <c r="K160" s="227"/>
      <c r="L160" s="227"/>
      <c r="M160" s="227"/>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25">
      <c r="A161" s="3"/>
      <c r="B161" s="67">
        <v>44708</v>
      </c>
      <c r="C161" s="150">
        <v>44961115</v>
      </c>
      <c r="D161" s="150">
        <v>42015486</v>
      </c>
      <c r="E161" s="150">
        <v>33000651</v>
      </c>
      <c r="F161" s="150">
        <v>4501671</v>
      </c>
      <c r="G161" s="150">
        <v>124478923</v>
      </c>
      <c r="I161" s="227"/>
      <c r="J161" s="227"/>
      <c r="K161" s="227"/>
      <c r="L161" s="227"/>
      <c r="M161" s="227"/>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25">
      <c r="A162" s="3"/>
      <c r="B162" s="67">
        <v>44709</v>
      </c>
      <c r="C162" s="150">
        <v>44971077</v>
      </c>
      <c r="D162" s="150">
        <v>42025741</v>
      </c>
      <c r="E162" s="150">
        <v>33011719</v>
      </c>
      <c r="F162" s="150">
        <v>4529670</v>
      </c>
      <c r="G162" s="150">
        <v>124538207</v>
      </c>
      <c r="I162" s="227"/>
      <c r="J162" s="227"/>
      <c r="K162" s="227"/>
      <c r="L162" s="227"/>
      <c r="M162" s="227"/>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25">
      <c r="A163" s="3"/>
      <c r="B163" s="67">
        <v>44710</v>
      </c>
      <c r="C163" s="150">
        <v>44975742</v>
      </c>
      <c r="D163" s="150">
        <v>42029773</v>
      </c>
      <c r="E163" s="150">
        <v>33016635</v>
      </c>
      <c r="F163" s="150">
        <v>4538409</v>
      </c>
      <c r="G163" s="150">
        <v>124560559</v>
      </c>
      <c r="I163" s="227"/>
      <c r="J163" s="227"/>
      <c r="K163" s="227"/>
      <c r="L163" s="227"/>
      <c r="M163" s="227"/>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25">
      <c r="A164" s="3"/>
      <c r="B164" s="67">
        <v>44711</v>
      </c>
      <c r="C164" s="150">
        <v>44981800</v>
      </c>
      <c r="D164" s="150">
        <v>42036774</v>
      </c>
      <c r="E164" s="150">
        <v>33025883</v>
      </c>
      <c r="F164" s="150">
        <v>4558284</v>
      </c>
      <c r="G164" s="150">
        <v>124602741</v>
      </c>
      <c r="I164" s="227"/>
      <c r="J164" s="227"/>
      <c r="K164" s="227"/>
      <c r="L164" s="227"/>
      <c r="M164" s="227"/>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25">
      <c r="A165" s="3"/>
      <c r="B165" s="67">
        <v>44712</v>
      </c>
      <c r="C165" s="150">
        <v>44988420</v>
      </c>
      <c r="D165" s="150">
        <v>42044747</v>
      </c>
      <c r="E165" s="150">
        <v>33035737</v>
      </c>
      <c r="F165" s="150">
        <v>4586784</v>
      </c>
      <c r="G165" s="150">
        <v>124655688</v>
      </c>
      <c r="I165" s="227"/>
      <c r="J165" s="227"/>
      <c r="K165" s="227"/>
      <c r="L165" s="227"/>
      <c r="M165" s="227"/>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25">
      <c r="A166" s="3"/>
      <c r="B166" s="67">
        <v>44713</v>
      </c>
      <c r="C166" s="150">
        <v>44994975</v>
      </c>
      <c r="D166" s="150">
        <v>42052256</v>
      </c>
      <c r="E166" s="150">
        <v>33045127</v>
      </c>
      <c r="F166" s="150">
        <v>4611802</v>
      </c>
      <c r="G166" s="150">
        <v>124704160</v>
      </c>
      <c r="I166" s="227"/>
      <c r="J166" s="227"/>
      <c r="K166" s="227"/>
      <c r="L166" s="227"/>
      <c r="M166" s="227"/>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25">
      <c r="A167" s="3"/>
      <c r="B167" s="67">
        <v>44714</v>
      </c>
      <c r="C167" s="150">
        <v>44996546</v>
      </c>
      <c r="D167" s="150">
        <v>42053694</v>
      </c>
      <c r="E167" s="150">
        <v>33047024</v>
      </c>
      <c r="F167" s="150">
        <v>4615181</v>
      </c>
      <c r="G167" s="150">
        <v>124712445</v>
      </c>
      <c r="I167" s="227"/>
      <c r="J167" s="227"/>
      <c r="K167" s="227"/>
      <c r="L167" s="227"/>
      <c r="M167" s="227"/>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25">
      <c r="A168" s="3"/>
      <c r="B168" s="67">
        <v>44715</v>
      </c>
      <c r="C168" s="150">
        <v>44997463</v>
      </c>
      <c r="D168" s="150">
        <v>42054568</v>
      </c>
      <c r="E168" s="150">
        <v>33048189</v>
      </c>
      <c r="F168" s="150">
        <v>4617020</v>
      </c>
      <c r="G168" s="150">
        <v>124717240</v>
      </c>
      <c r="I168" s="227"/>
      <c r="J168" s="227"/>
      <c r="K168" s="227"/>
      <c r="L168" s="227"/>
      <c r="M168" s="227"/>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25">
      <c r="A169" s="3"/>
      <c r="B169" s="67">
        <v>44716</v>
      </c>
      <c r="C169" s="150">
        <v>45001988</v>
      </c>
      <c r="D169" s="150">
        <v>42060256</v>
      </c>
      <c r="E169" s="150">
        <v>33054112</v>
      </c>
      <c r="F169" s="150">
        <v>4625824</v>
      </c>
      <c r="G169" s="150">
        <v>124742180</v>
      </c>
      <c r="I169" s="227"/>
      <c r="J169" s="227"/>
      <c r="K169" s="227"/>
      <c r="L169" s="227"/>
      <c r="M169" s="227"/>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25">
      <c r="A170" s="3"/>
      <c r="B170" s="67">
        <v>44717</v>
      </c>
      <c r="C170" s="150">
        <v>45003811</v>
      </c>
      <c r="D170" s="150">
        <v>42062476</v>
      </c>
      <c r="E170" s="150">
        <v>33056533</v>
      </c>
      <c r="F170" s="150">
        <v>4628495</v>
      </c>
      <c r="G170" s="150">
        <v>124751315</v>
      </c>
      <c r="I170" s="227"/>
      <c r="J170" s="227"/>
      <c r="K170" s="227"/>
      <c r="L170" s="227"/>
      <c r="M170" s="227"/>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25">
      <c r="A171" s="3"/>
      <c r="B171" s="67">
        <v>44718</v>
      </c>
      <c r="C171" s="150">
        <v>45006479</v>
      </c>
      <c r="D171" s="150">
        <v>42066313</v>
      </c>
      <c r="E171" s="150">
        <v>33063656</v>
      </c>
      <c r="F171" s="150">
        <v>4645985</v>
      </c>
      <c r="G171" s="150">
        <v>124782433</v>
      </c>
      <c r="I171" s="227"/>
      <c r="J171" s="227"/>
      <c r="K171" s="227"/>
      <c r="L171" s="227"/>
      <c r="M171" s="227"/>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25">
      <c r="A172" s="3"/>
      <c r="B172" s="67">
        <v>44719</v>
      </c>
      <c r="C172" s="150">
        <v>45009202</v>
      </c>
      <c r="D172" s="150">
        <v>42070334</v>
      </c>
      <c r="E172" s="150">
        <v>33071297</v>
      </c>
      <c r="F172" s="150">
        <v>4670910</v>
      </c>
      <c r="G172" s="150">
        <v>124821743</v>
      </c>
      <c r="I172" s="227"/>
      <c r="J172" s="227"/>
      <c r="K172" s="227"/>
      <c r="L172" s="227"/>
      <c r="M172" s="227"/>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25">
      <c r="A173" s="3"/>
      <c r="B173" s="67">
        <v>44720</v>
      </c>
      <c r="C173" s="150">
        <v>45012027</v>
      </c>
      <c r="D173" s="150">
        <v>42074608</v>
      </c>
      <c r="E173" s="150">
        <v>33079226</v>
      </c>
      <c r="F173" s="150">
        <v>4699483</v>
      </c>
      <c r="G173" s="150">
        <v>124865344</v>
      </c>
      <c r="I173" s="227"/>
      <c r="J173" s="227"/>
      <c r="K173" s="227"/>
      <c r="L173" s="227"/>
      <c r="M173" s="227"/>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25">
      <c r="A174" s="3"/>
      <c r="B174" s="67">
        <v>44721</v>
      </c>
      <c r="C174" s="150">
        <v>45015037</v>
      </c>
      <c r="D174" s="150">
        <v>42078554</v>
      </c>
      <c r="E174" s="150">
        <v>33086202</v>
      </c>
      <c r="F174" s="150">
        <v>4724312</v>
      </c>
      <c r="G174" s="150">
        <v>124904105</v>
      </c>
      <c r="I174" s="227"/>
      <c r="J174" s="227"/>
      <c r="K174" s="227"/>
      <c r="L174" s="227"/>
      <c r="M174" s="227"/>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25">
      <c r="A175" s="3"/>
      <c r="B175" s="67">
        <v>44722</v>
      </c>
      <c r="C175" s="150">
        <v>45018191</v>
      </c>
      <c r="D175" s="150">
        <v>42083116</v>
      </c>
      <c r="E175" s="150">
        <v>33093559</v>
      </c>
      <c r="F175" s="150">
        <v>4745821</v>
      </c>
      <c r="G175" s="150">
        <v>124940687</v>
      </c>
      <c r="I175" s="227"/>
      <c r="J175" s="227"/>
      <c r="K175" s="227"/>
      <c r="L175" s="227"/>
      <c r="M175" s="227"/>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25">
      <c r="A176" s="3"/>
      <c r="B176" s="67">
        <v>44723</v>
      </c>
      <c r="C176" s="150">
        <v>45027550</v>
      </c>
      <c r="D176" s="150">
        <v>42093218</v>
      </c>
      <c r="E176" s="150">
        <v>33104169</v>
      </c>
      <c r="F176" s="150">
        <v>4771543</v>
      </c>
      <c r="G176" s="150">
        <v>124996480</v>
      </c>
      <c r="I176" s="227"/>
      <c r="J176" s="227"/>
      <c r="K176" s="227"/>
      <c r="L176" s="227"/>
      <c r="M176" s="227"/>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25">
      <c r="A177" s="3"/>
      <c r="B177" s="67">
        <v>44724</v>
      </c>
      <c r="C177" s="150">
        <v>45031038</v>
      </c>
      <c r="D177" s="150">
        <v>42096810</v>
      </c>
      <c r="E177" s="150">
        <v>33108262</v>
      </c>
      <c r="F177" s="150">
        <v>4779340</v>
      </c>
      <c r="G177" s="150">
        <v>125015450</v>
      </c>
      <c r="I177" s="227"/>
      <c r="J177" s="227"/>
      <c r="K177" s="227"/>
      <c r="L177" s="227"/>
      <c r="M177" s="227"/>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25">
      <c r="A178" s="3"/>
      <c r="B178" s="67">
        <v>44725</v>
      </c>
      <c r="C178" s="150">
        <v>45033059</v>
      </c>
      <c r="D178" s="150">
        <v>42100047</v>
      </c>
      <c r="E178" s="150">
        <v>33114226</v>
      </c>
      <c r="F178" s="150">
        <v>4792701</v>
      </c>
      <c r="G178" s="150">
        <v>125040033</v>
      </c>
      <c r="I178" s="227"/>
      <c r="J178" s="227"/>
      <c r="K178" s="227"/>
      <c r="L178" s="227"/>
      <c r="M178" s="227"/>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25">
      <c r="A179" s="3"/>
      <c r="B179" s="67">
        <v>44726</v>
      </c>
      <c r="C179" s="150">
        <v>45035711</v>
      </c>
      <c r="D179" s="150">
        <v>42103919</v>
      </c>
      <c r="E179" s="150">
        <v>33121077</v>
      </c>
      <c r="F179" s="150">
        <v>4811187</v>
      </c>
      <c r="G179" s="150">
        <v>125071894</v>
      </c>
      <c r="I179" s="227"/>
      <c r="J179" s="227"/>
      <c r="K179" s="227"/>
      <c r="L179" s="227"/>
      <c r="M179" s="227"/>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25">
      <c r="A180" s="3"/>
      <c r="B180" s="67">
        <v>44727</v>
      </c>
      <c r="C180" s="150">
        <v>45038216</v>
      </c>
      <c r="D180" s="150">
        <v>42107874</v>
      </c>
      <c r="E180" s="150">
        <v>33127619</v>
      </c>
      <c r="F180" s="150">
        <v>4830372</v>
      </c>
      <c r="G180" s="150">
        <v>125104081</v>
      </c>
      <c r="I180" s="227"/>
      <c r="J180" s="227"/>
      <c r="K180" s="227"/>
      <c r="L180" s="227"/>
      <c r="M180" s="227"/>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25">
      <c r="A181" s="3"/>
      <c r="B181" s="67">
        <v>44728</v>
      </c>
      <c r="C181" s="150">
        <v>45040756</v>
      </c>
      <c r="D181" s="150">
        <v>42111733</v>
      </c>
      <c r="E181" s="150">
        <v>33133906</v>
      </c>
      <c r="F181" s="150">
        <v>4852043</v>
      </c>
      <c r="G181" s="150">
        <v>125138438</v>
      </c>
      <c r="I181" s="227"/>
      <c r="J181" s="227"/>
      <c r="K181" s="227"/>
      <c r="L181" s="227"/>
      <c r="M181" s="227"/>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25">
      <c r="A182" s="3"/>
      <c r="B182" s="67">
        <v>44729</v>
      </c>
      <c r="C182" s="150">
        <v>45043573</v>
      </c>
      <c r="D182" s="150">
        <v>42115709</v>
      </c>
      <c r="E182" s="150">
        <v>33139797</v>
      </c>
      <c r="F182" s="150">
        <v>4870371</v>
      </c>
      <c r="G182" s="150">
        <v>125169450</v>
      </c>
      <c r="I182" s="227"/>
      <c r="J182" s="227"/>
      <c r="K182" s="227"/>
      <c r="L182" s="227"/>
      <c r="M182" s="227"/>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25">
      <c r="A183" s="3"/>
      <c r="B183" s="67">
        <v>44730</v>
      </c>
      <c r="C183" s="150">
        <v>45051153</v>
      </c>
      <c r="D183" s="150">
        <v>42124880</v>
      </c>
      <c r="E183" s="150">
        <v>33148368</v>
      </c>
      <c r="F183" s="150">
        <v>4890528</v>
      </c>
      <c r="G183" s="150">
        <v>125214929</v>
      </c>
      <c r="I183" s="227"/>
      <c r="J183" s="227"/>
      <c r="K183" s="227"/>
      <c r="L183" s="227"/>
      <c r="M183" s="227"/>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25">
      <c r="A184" s="3"/>
      <c r="B184" s="67">
        <v>44731</v>
      </c>
      <c r="C184" s="150">
        <v>45053971</v>
      </c>
      <c r="D184" s="150">
        <v>42127994</v>
      </c>
      <c r="E184" s="150">
        <v>33151360</v>
      </c>
      <c r="F184" s="150">
        <v>4895838</v>
      </c>
      <c r="G184" s="150">
        <v>125229163</v>
      </c>
      <c r="I184" s="227"/>
      <c r="J184" s="227"/>
      <c r="K184" s="227"/>
      <c r="L184" s="227"/>
      <c r="M184" s="227"/>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25">
      <c r="A185" s="3"/>
      <c r="B185" s="67">
        <v>44732</v>
      </c>
      <c r="C185" s="150">
        <v>45055951</v>
      </c>
      <c r="D185" s="150">
        <v>42131963</v>
      </c>
      <c r="E185" s="150">
        <v>33156996</v>
      </c>
      <c r="F185" s="150">
        <v>4910713</v>
      </c>
      <c r="G185" s="150">
        <v>125255623</v>
      </c>
      <c r="I185" s="227"/>
      <c r="J185" s="227"/>
      <c r="K185" s="227"/>
      <c r="L185" s="227"/>
      <c r="M185" s="227"/>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25">
      <c r="A186" s="3"/>
      <c r="B186" s="67">
        <v>44733</v>
      </c>
      <c r="C186" s="150">
        <v>45058361</v>
      </c>
      <c r="D186" s="150">
        <v>42135835</v>
      </c>
      <c r="E186" s="150">
        <v>33163280</v>
      </c>
      <c r="F186" s="150">
        <v>4929373</v>
      </c>
      <c r="G186" s="150">
        <v>125286849</v>
      </c>
      <c r="I186" s="227"/>
      <c r="J186" s="227"/>
      <c r="K186" s="227"/>
      <c r="L186" s="227"/>
      <c r="M186" s="227"/>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25">
      <c r="A187" s="3"/>
      <c r="B187" s="67">
        <v>44734</v>
      </c>
      <c r="C187" s="150">
        <v>45060781</v>
      </c>
      <c r="D187" s="150">
        <v>42139941</v>
      </c>
      <c r="E187" s="150">
        <v>33169815</v>
      </c>
      <c r="F187" s="150">
        <v>4949012</v>
      </c>
      <c r="G187" s="150">
        <v>125319549</v>
      </c>
      <c r="I187" s="227"/>
      <c r="J187" s="227"/>
      <c r="K187" s="227"/>
      <c r="L187" s="227"/>
      <c r="M187" s="227"/>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25">
      <c r="A188" s="3"/>
      <c r="B188" s="67">
        <v>44735</v>
      </c>
      <c r="C188" s="150">
        <v>45063164</v>
      </c>
      <c r="D188" s="150">
        <v>42143630</v>
      </c>
      <c r="E188" s="150">
        <v>33176001</v>
      </c>
      <c r="F188" s="150">
        <v>4967870</v>
      </c>
      <c r="G188" s="150">
        <v>125350665</v>
      </c>
      <c r="I188" s="227"/>
      <c r="J188" s="227"/>
      <c r="K188" s="227"/>
      <c r="L188" s="227"/>
      <c r="M188" s="227"/>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25">
      <c r="A189" s="3"/>
      <c r="B189" s="67">
        <v>44736</v>
      </c>
      <c r="C189" s="150">
        <v>45066273</v>
      </c>
      <c r="D189" s="150">
        <v>42148350</v>
      </c>
      <c r="E189" s="150">
        <v>33182911</v>
      </c>
      <c r="F189" s="150">
        <v>4984429</v>
      </c>
      <c r="G189" s="150">
        <v>125381963</v>
      </c>
      <c r="I189" s="227"/>
      <c r="J189" s="227"/>
      <c r="K189" s="227"/>
      <c r="L189" s="227"/>
      <c r="M189" s="227"/>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25">
      <c r="A190" s="3"/>
      <c r="B190" s="67">
        <v>44737</v>
      </c>
      <c r="C190" s="150">
        <v>45075471</v>
      </c>
      <c r="D190" s="150">
        <v>42158991</v>
      </c>
      <c r="E190" s="150">
        <v>33193031</v>
      </c>
      <c r="F190" s="150">
        <v>5005133</v>
      </c>
      <c r="G190" s="150">
        <v>125432626</v>
      </c>
      <c r="I190" s="227"/>
      <c r="J190" s="227"/>
      <c r="K190" s="227"/>
      <c r="L190" s="227"/>
      <c r="M190" s="227"/>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25">
      <c r="A191" s="3"/>
      <c r="B191" s="67">
        <v>44738</v>
      </c>
      <c r="C191" s="150">
        <v>45078855</v>
      </c>
      <c r="D191" s="150">
        <v>42163144</v>
      </c>
      <c r="E191" s="150">
        <v>33197295</v>
      </c>
      <c r="F191" s="150">
        <v>5012008</v>
      </c>
      <c r="G191" s="150">
        <v>125451302</v>
      </c>
      <c r="I191" s="227"/>
      <c r="J191" s="227"/>
      <c r="K191" s="227"/>
      <c r="L191" s="227"/>
      <c r="M191" s="227"/>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25">
      <c r="A192" s="3"/>
      <c r="B192" s="67">
        <v>44739</v>
      </c>
      <c r="C192" s="150">
        <v>45081196</v>
      </c>
      <c r="D192" s="150">
        <v>42168226</v>
      </c>
      <c r="E192" s="150">
        <v>33204278</v>
      </c>
      <c r="F192" s="150">
        <v>5025378</v>
      </c>
      <c r="G192" s="150">
        <v>125479078</v>
      </c>
      <c r="I192" s="227"/>
      <c r="J192" s="227"/>
      <c r="K192" s="227"/>
      <c r="L192" s="227"/>
      <c r="M192" s="227"/>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25">
      <c r="A193" s="3"/>
      <c r="B193" s="67">
        <v>44740</v>
      </c>
      <c r="C193" s="150">
        <v>45083786</v>
      </c>
      <c r="D193" s="150">
        <v>42173604</v>
      </c>
      <c r="E193" s="150">
        <v>33211236</v>
      </c>
      <c r="F193" s="150">
        <v>5042819</v>
      </c>
      <c r="G193" s="150">
        <v>125511445</v>
      </c>
      <c r="I193" s="227"/>
      <c r="J193" s="227"/>
      <c r="K193" s="227"/>
      <c r="L193" s="227"/>
      <c r="M193" s="227"/>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25">
      <c r="A194" s="3"/>
      <c r="B194" s="67">
        <v>44741</v>
      </c>
      <c r="C194" s="150">
        <v>45086245</v>
      </c>
      <c r="D194" s="150">
        <v>42179249</v>
      </c>
      <c r="E194" s="150">
        <v>33218630</v>
      </c>
      <c r="F194" s="150">
        <v>5061862</v>
      </c>
      <c r="G194" s="150">
        <v>125545986</v>
      </c>
      <c r="I194" s="227"/>
      <c r="J194" s="227"/>
      <c r="K194" s="227"/>
      <c r="L194" s="227"/>
      <c r="M194" s="227"/>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25">
      <c r="A195" s="3"/>
      <c r="B195" s="67">
        <v>44742</v>
      </c>
      <c r="C195" s="150">
        <v>45089029</v>
      </c>
      <c r="D195" s="150">
        <v>42185115</v>
      </c>
      <c r="E195" s="150">
        <v>33225334</v>
      </c>
      <c r="F195" s="150">
        <v>5080602</v>
      </c>
      <c r="G195" s="150">
        <v>125580080</v>
      </c>
      <c r="I195" s="227"/>
      <c r="J195" s="227"/>
      <c r="K195" s="227"/>
      <c r="L195" s="227"/>
      <c r="M195" s="227"/>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25">
      <c r="A196" s="3"/>
      <c r="B196" s="67">
        <v>44743</v>
      </c>
      <c r="C196" s="150">
        <v>45091936</v>
      </c>
      <c r="D196" s="150">
        <v>42191808</v>
      </c>
      <c r="E196" s="150">
        <v>33231622</v>
      </c>
      <c r="F196" s="150">
        <v>5093055</v>
      </c>
      <c r="G196" s="150">
        <v>125608421</v>
      </c>
      <c r="I196" s="227"/>
      <c r="J196" s="227"/>
      <c r="K196" s="227"/>
      <c r="L196" s="227"/>
      <c r="M196" s="227"/>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25">
      <c r="A197" s="3"/>
      <c r="B197" s="67">
        <v>44744</v>
      </c>
      <c r="C197" s="150">
        <v>45099031</v>
      </c>
      <c r="D197" s="150">
        <v>42209152</v>
      </c>
      <c r="E197" s="150">
        <v>33240067</v>
      </c>
      <c r="F197" s="150">
        <v>5106501</v>
      </c>
      <c r="G197" s="150">
        <v>125654751</v>
      </c>
      <c r="I197" s="227"/>
      <c r="J197" s="227"/>
      <c r="K197" s="227"/>
      <c r="L197" s="227"/>
      <c r="M197" s="227"/>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25">
      <c r="A198" s="3"/>
      <c r="B198" s="67">
        <v>44745</v>
      </c>
      <c r="C198" s="150">
        <v>45102003</v>
      </c>
      <c r="D198" s="150">
        <v>42216891</v>
      </c>
      <c r="E198" s="150">
        <v>33243521</v>
      </c>
      <c r="F198" s="150">
        <v>5110791</v>
      </c>
      <c r="G198" s="150">
        <v>125673206</v>
      </c>
      <c r="I198" s="227"/>
      <c r="J198" s="227"/>
      <c r="K198" s="227"/>
      <c r="L198" s="227"/>
      <c r="M198" s="227"/>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25">
      <c r="A199" s="3"/>
      <c r="B199" s="67">
        <v>44746</v>
      </c>
      <c r="C199" s="150">
        <v>45104010</v>
      </c>
      <c r="D199" s="150">
        <v>42223755</v>
      </c>
      <c r="E199" s="150">
        <v>33249577</v>
      </c>
      <c r="F199" s="150">
        <v>5121714</v>
      </c>
      <c r="G199" s="150">
        <v>125699056</v>
      </c>
      <c r="I199" s="227"/>
      <c r="J199" s="227"/>
      <c r="K199" s="227"/>
      <c r="L199" s="227"/>
      <c r="M199" s="227"/>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25">
      <c r="A200" s="3"/>
      <c r="B200" s="67">
        <v>44747</v>
      </c>
      <c r="C200" s="150">
        <v>45106399</v>
      </c>
      <c r="D200" s="150">
        <v>42230786</v>
      </c>
      <c r="E200" s="150">
        <v>33255941</v>
      </c>
      <c r="F200" s="150">
        <v>5134551</v>
      </c>
      <c r="G200" s="150">
        <v>125727677</v>
      </c>
      <c r="I200" s="227"/>
      <c r="J200" s="227"/>
      <c r="K200" s="227"/>
      <c r="L200" s="227"/>
      <c r="M200" s="227"/>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25">
      <c r="A201" s="3"/>
      <c r="B201" s="67">
        <v>44748</v>
      </c>
      <c r="C201" s="150">
        <v>45108973</v>
      </c>
      <c r="D201" s="150">
        <v>42238183</v>
      </c>
      <c r="E201" s="150">
        <v>33262762</v>
      </c>
      <c r="F201" s="150">
        <v>5148011</v>
      </c>
      <c r="G201" s="150">
        <v>125757929</v>
      </c>
      <c r="I201" s="227"/>
      <c r="J201" s="227"/>
      <c r="K201" s="227"/>
      <c r="L201" s="227"/>
      <c r="M201" s="227"/>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25">
      <c r="A202" s="3"/>
      <c r="B202" s="67">
        <v>44749</v>
      </c>
      <c r="C202" s="150">
        <v>45111494</v>
      </c>
      <c r="D202" s="150">
        <v>42246037</v>
      </c>
      <c r="E202" s="150">
        <v>33269475</v>
      </c>
      <c r="F202" s="150">
        <v>5161190</v>
      </c>
      <c r="G202" s="150">
        <v>125788196</v>
      </c>
      <c r="I202" s="227"/>
      <c r="J202" s="227"/>
      <c r="K202" s="227"/>
      <c r="L202" s="227"/>
      <c r="M202" s="227"/>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25">
      <c r="A203" s="3"/>
      <c r="B203" s="67">
        <v>44750</v>
      </c>
      <c r="C203" s="150">
        <v>45114238</v>
      </c>
      <c r="D203" s="150">
        <v>42254460</v>
      </c>
      <c r="E203" s="150">
        <v>33276305</v>
      </c>
      <c r="F203" s="150">
        <v>5173720</v>
      </c>
      <c r="G203" s="150">
        <v>125818723</v>
      </c>
      <c r="I203" s="227"/>
      <c r="J203" s="227"/>
      <c r="K203" s="227"/>
      <c r="L203" s="227"/>
      <c r="M203" s="227"/>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25">
      <c r="A204" s="3"/>
      <c r="B204" s="67">
        <v>44751</v>
      </c>
      <c r="C204" s="150">
        <v>45120297</v>
      </c>
      <c r="D204" s="150">
        <v>42275421</v>
      </c>
      <c r="E204" s="150">
        <v>33284325</v>
      </c>
      <c r="F204" s="150">
        <v>5185038</v>
      </c>
      <c r="G204" s="150">
        <v>125865081</v>
      </c>
      <c r="I204" s="227"/>
      <c r="J204" s="227"/>
      <c r="K204" s="227"/>
      <c r="L204" s="227"/>
      <c r="M204" s="227"/>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25">
      <c r="A205" s="3"/>
      <c r="B205" s="67">
        <v>44752</v>
      </c>
      <c r="C205" s="150">
        <v>45123015</v>
      </c>
      <c r="D205" s="150">
        <v>42283871</v>
      </c>
      <c r="E205" s="150">
        <v>33287741</v>
      </c>
      <c r="F205" s="150">
        <v>5188579</v>
      </c>
      <c r="G205" s="150">
        <v>125883206</v>
      </c>
      <c r="I205" s="227"/>
      <c r="J205" s="227"/>
      <c r="K205" s="227"/>
      <c r="L205" s="227"/>
      <c r="M205" s="227"/>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25">
      <c r="A206" s="3"/>
      <c r="B206" s="67">
        <v>44753</v>
      </c>
      <c r="C206" s="150">
        <v>45124919</v>
      </c>
      <c r="D206" s="150">
        <v>42290154</v>
      </c>
      <c r="E206" s="150">
        <v>33293913</v>
      </c>
      <c r="F206" s="150">
        <v>5196946</v>
      </c>
      <c r="G206" s="150">
        <v>125905932</v>
      </c>
      <c r="I206" s="227"/>
      <c r="J206" s="227"/>
      <c r="K206" s="227"/>
      <c r="L206" s="227"/>
      <c r="M206" s="227"/>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25">
      <c r="A207" s="3"/>
      <c r="B207" s="67">
        <v>44754</v>
      </c>
      <c r="C207" s="150">
        <v>45127060</v>
      </c>
      <c r="D207" s="150">
        <v>42296776</v>
      </c>
      <c r="E207" s="150">
        <v>33300303</v>
      </c>
      <c r="F207" s="150">
        <v>5206078</v>
      </c>
      <c r="G207" s="150">
        <v>125930217</v>
      </c>
      <c r="I207" s="227"/>
      <c r="J207" s="227"/>
      <c r="K207" s="227"/>
      <c r="L207" s="227"/>
      <c r="M207" s="227"/>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25">
      <c r="A208" s="3"/>
      <c r="B208" s="67">
        <v>44755</v>
      </c>
      <c r="C208" s="150">
        <v>45129582</v>
      </c>
      <c r="D208" s="150">
        <v>42304405</v>
      </c>
      <c r="E208" s="150">
        <v>33307066</v>
      </c>
      <c r="F208" s="150">
        <v>5216239</v>
      </c>
      <c r="G208" s="150">
        <v>125957292</v>
      </c>
      <c r="I208" s="227"/>
      <c r="J208" s="227"/>
      <c r="K208" s="227"/>
      <c r="L208" s="227"/>
      <c r="M208" s="227"/>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25">
      <c r="A209" s="3"/>
      <c r="B209" s="67">
        <v>44756</v>
      </c>
      <c r="C209" s="150">
        <v>45131993</v>
      </c>
      <c r="D209" s="150">
        <v>42312106</v>
      </c>
      <c r="E209" s="150">
        <v>33313462</v>
      </c>
      <c r="F209" s="150">
        <v>5226332</v>
      </c>
      <c r="G209" s="150">
        <v>125983893</v>
      </c>
      <c r="I209" s="227"/>
      <c r="J209" s="227"/>
      <c r="K209" s="227"/>
      <c r="L209" s="227"/>
      <c r="M209" s="227"/>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25">
      <c r="A210" s="3"/>
      <c r="B210" s="67">
        <v>44757</v>
      </c>
      <c r="C210" s="150">
        <v>45134420</v>
      </c>
      <c r="D210" s="150">
        <v>42320240</v>
      </c>
      <c r="E210" s="150">
        <v>33319870</v>
      </c>
      <c r="F210" s="150">
        <v>5236612</v>
      </c>
      <c r="G210" s="150">
        <v>126011142</v>
      </c>
      <c r="I210" s="227"/>
      <c r="J210" s="227"/>
      <c r="K210" s="227"/>
      <c r="L210" s="227"/>
      <c r="M210" s="227"/>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25">
      <c r="A211" s="3"/>
      <c r="B211" s="67">
        <v>44758</v>
      </c>
      <c r="C211" s="150">
        <v>45140195</v>
      </c>
      <c r="D211" s="150">
        <v>42342724</v>
      </c>
      <c r="E211" s="150">
        <v>33328017</v>
      </c>
      <c r="F211" s="150">
        <v>5246858</v>
      </c>
      <c r="G211" s="150">
        <v>126057794</v>
      </c>
      <c r="I211" s="227"/>
      <c r="J211" s="227"/>
      <c r="K211" s="227"/>
      <c r="L211" s="227"/>
      <c r="M211" s="227"/>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25">
      <c r="A212" s="3"/>
      <c r="B212" s="67">
        <v>44759</v>
      </c>
      <c r="C212" s="150">
        <v>45142372</v>
      </c>
      <c r="D212" s="150">
        <v>42351162</v>
      </c>
      <c r="E212" s="150">
        <v>33331348</v>
      </c>
      <c r="F212" s="150">
        <v>5250796</v>
      </c>
      <c r="G212" s="150">
        <v>126075678</v>
      </c>
      <c r="I212" s="227"/>
      <c r="J212" s="227"/>
      <c r="K212" s="227"/>
      <c r="L212" s="227"/>
      <c r="M212" s="227"/>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25">
      <c r="A213" s="3"/>
      <c r="B213" s="67">
        <v>44760</v>
      </c>
      <c r="C213" s="150">
        <v>45143740</v>
      </c>
      <c r="D213" s="150">
        <v>42356120</v>
      </c>
      <c r="E213" s="150">
        <v>33336100</v>
      </c>
      <c r="F213" s="150">
        <v>5256720</v>
      </c>
      <c r="G213" s="150">
        <v>126092680</v>
      </c>
      <c r="I213" s="227"/>
      <c r="J213" s="227"/>
      <c r="K213" s="227"/>
      <c r="L213" s="227"/>
      <c r="M213" s="227"/>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25">
      <c r="A214" s="3"/>
      <c r="B214" s="67">
        <v>44761</v>
      </c>
      <c r="C214" s="150">
        <v>45145023</v>
      </c>
      <c r="D214" s="150">
        <v>42360773</v>
      </c>
      <c r="E214" s="150">
        <v>33340461</v>
      </c>
      <c r="F214" s="150">
        <v>5262433</v>
      </c>
      <c r="G214" s="150">
        <v>126108690</v>
      </c>
      <c r="I214" s="227"/>
      <c r="J214" s="227"/>
      <c r="K214" s="227"/>
      <c r="L214" s="227"/>
      <c r="M214" s="227"/>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25">
      <c r="A215" s="3"/>
      <c r="B215" s="67">
        <v>44762</v>
      </c>
      <c r="C215" s="150">
        <v>45147131</v>
      </c>
      <c r="D215" s="150">
        <v>42367929</v>
      </c>
      <c r="E215" s="150">
        <v>33346207</v>
      </c>
      <c r="F215" s="150">
        <v>5270489</v>
      </c>
      <c r="G215" s="150">
        <v>126131756</v>
      </c>
      <c r="I215" s="227"/>
      <c r="J215" s="227"/>
      <c r="K215" s="227"/>
      <c r="L215" s="227"/>
      <c r="M215" s="227"/>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25">
      <c r="A216" s="3"/>
      <c r="B216" s="67">
        <v>44763</v>
      </c>
      <c r="C216" s="150">
        <v>45149470</v>
      </c>
      <c r="D216" s="150">
        <v>42375904</v>
      </c>
      <c r="E216" s="150">
        <v>33352337</v>
      </c>
      <c r="F216" s="150">
        <v>5279197</v>
      </c>
      <c r="G216" s="150">
        <v>126156908</v>
      </c>
      <c r="I216" s="227"/>
      <c r="J216" s="227"/>
      <c r="K216" s="227"/>
      <c r="L216" s="227"/>
      <c r="M216" s="227"/>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25">
      <c r="A217" s="3"/>
      <c r="B217" s="67">
        <v>44764</v>
      </c>
      <c r="C217" s="150">
        <v>45152442</v>
      </c>
      <c r="D217" s="150">
        <v>42385464</v>
      </c>
      <c r="E217" s="150">
        <v>33358527</v>
      </c>
      <c r="F217" s="150">
        <v>5286895</v>
      </c>
      <c r="G217" s="150">
        <v>126183328</v>
      </c>
      <c r="I217" s="227"/>
      <c r="J217" s="227"/>
      <c r="K217" s="227"/>
      <c r="L217" s="227"/>
      <c r="M217" s="227"/>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25">
      <c r="A218" s="3"/>
      <c r="B218" s="67">
        <v>44765</v>
      </c>
      <c r="C218" s="150">
        <v>45157413</v>
      </c>
      <c r="D218" s="150">
        <v>42404824</v>
      </c>
      <c r="E218" s="150">
        <v>33365911</v>
      </c>
      <c r="F218" s="150">
        <v>5294593</v>
      </c>
      <c r="G218" s="150">
        <v>126222741</v>
      </c>
      <c r="I218" s="227"/>
      <c r="J218" s="227"/>
      <c r="K218" s="227"/>
      <c r="L218" s="227"/>
      <c r="M218" s="227"/>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25">
      <c r="A219" s="3"/>
      <c r="B219" s="67">
        <v>44766</v>
      </c>
      <c r="C219" s="150">
        <v>45159446</v>
      </c>
      <c r="D219" s="150">
        <v>42412613</v>
      </c>
      <c r="E219" s="150">
        <v>33369013</v>
      </c>
      <c r="F219" s="150">
        <v>5296899</v>
      </c>
      <c r="G219" s="150">
        <v>126237971</v>
      </c>
      <c r="I219" s="227"/>
      <c r="J219" s="227"/>
      <c r="K219" s="227"/>
      <c r="L219" s="227"/>
      <c r="M219" s="227"/>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25">
      <c r="A220" s="3"/>
      <c r="B220" s="67">
        <v>44767</v>
      </c>
      <c r="C220" s="150">
        <v>45162185</v>
      </c>
      <c r="D220" s="150">
        <v>42421513</v>
      </c>
      <c r="E220" s="150">
        <v>33375120</v>
      </c>
      <c r="F220" s="150">
        <v>5303289</v>
      </c>
      <c r="G220" s="150">
        <v>126262107</v>
      </c>
      <c r="I220" s="227"/>
      <c r="J220" s="227"/>
      <c r="K220" s="227"/>
      <c r="L220" s="227"/>
      <c r="M220" s="227"/>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25">
      <c r="A221" s="3"/>
      <c r="B221" s="67">
        <v>44768</v>
      </c>
      <c r="C221" s="150">
        <v>45164692</v>
      </c>
      <c r="D221" s="150">
        <v>42429392</v>
      </c>
      <c r="E221" s="150">
        <v>33381150</v>
      </c>
      <c r="F221" s="150">
        <v>5309804</v>
      </c>
      <c r="G221" s="150">
        <v>126285038</v>
      </c>
      <c r="I221" s="227"/>
      <c r="J221" s="227"/>
      <c r="K221" s="227"/>
      <c r="L221" s="227"/>
      <c r="M221" s="227"/>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25">
      <c r="A222" s="3"/>
      <c r="B222" s="67">
        <v>44769</v>
      </c>
      <c r="C222" s="150">
        <v>45167419</v>
      </c>
      <c r="D222" s="150">
        <v>42437461</v>
      </c>
      <c r="E222" s="150">
        <v>33387412</v>
      </c>
      <c r="F222" s="150">
        <v>5315981</v>
      </c>
      <c r="G222" s="150">
        <v>126308273</v>
      </c>
      <c r="I222" s="227"/>
      <c r="J222" s="227"/>
      <c r="K222" s="227"/>
      <c r="L222" s="227"/>
      <c r="M222" s="227"/>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25">
      <c r="A223" s="3"/>
      <c r="B223" s="67">
        <v>44770</v>
      </c>
      <c r="C223" s="150">
        <v>45170177</v>
      </c>
      <c r="D223" s="150">
        <v>42446104</v>
      </c>
      <c r="E223" s="150">
        <v>33393126</v>
      </c>
      <c r="F223" s="150">
        <v>5322196</v>
      </c>
      <c r="G223" s="150">
        <v>126331603</v>
      </c>
      <c r="I223" s="227"/>
      <c r="J223" s="227"/>
      <c r="K223" s="227"/>
      <c r="L223" s="227"/>
      <c r="M223" s="227"/>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25">
      <c r="A224" s="3"/>
      <c r="B224" s="67">
        <v>44771</v>
      </c>
      <c r="C224" s="150">
        <v>45172742</v>
      </c>
      <c r="D224" s="150">
        <v>42453976</v>
      </c>
      <c r="E224" s="150">
        <v>33398270</v>
      </c>
      <c r="F224" s="150">
        <v>5327455</v>
      </c>
      <c r="G224" s="150">
        <v>126352443</v>
      </c>
      <c r="I224" s="227"/>
      <c r="J224" s="227"/>
      <c r="K224" s="227"/>
      <c r="L224" s="227"/>
      <c r="M224" s="227"/>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25">
      <c r="A225" s="3"/>
      <c r="B225" s="67">
        <v>44772</v>
      </c>
      <c r="C225" s="150">
        <v>45176587</v>
      </c>
      <c r="D225" s="150">
        <v>42468161</v>
      </c>
      <c r="E225" s="150">
        <v>33404736</v>
      </c>
      <c r="F225" s="150">
        <v>5332624</v>
      </c>
      <c r="G225" s="150">
        <v>126382108</v>
      </c>
      <c r="I225" s="227"/>
      <c r="J225" s="227"/>
      <c r="K225" s="227"/>
      <c r="L225" s="227"/>
      <c r="M225" s="227"/>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25">
      <c r="A226" s="3"/>
      <c r="B226" s="67">
        <v>44773</v>
      </c>
      <c r="C226" s="150">
        <v>45178246</v>
      </c>
      <c r="D226" s="150">
        <v>42474840</v>
      </c>
      <c r="E226" s="150">
        <v>33407655</v>
      </c>
      <c r="F226" s="150">
        <v>5334735</v>
      </c>
      <c r="G226" s="150">
        <v>126395476</v>
      </c>
      <c r="I226" s="227"/>
      <c r="J226" s="227"/>
      <c r="K226" s="227"/>
      <c r="L226" s="227"/>
      <c r="M226" s="227"/>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25">
      <c r="A227" s="3"/>
      <c r="B227" s="67">
        <v>44774</v>
      </c>
      <c r="C227" s="150">
        <v>45180263</v>
      </c>
      <c r="D227" s="150">
        <v>42481364</v>
      </c>
      <c r="E227" s="150">
        <v>33412312</v>
      </c>
      <c r="F227" s="150">
        <v>5338125</v>
      </c>
      <c r="G227" s="150">
        <v>126412064</v>
      </c>
      <c r="I227" s="227"/>
      <c r="J227" s="227"/>
      <c r="K227" s="227"/>
      <c r="L227" s="227"/>
      <c r="M227" s="227"/>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25">
      <c r="A228" s="3"/>
      <c r="B228" s="67">
        <v>44775</v>
      </c>
      <c r="C228" s="150">
        <v>45182339</v>
      </c>
      <c r="D228" s="150">
        <v>42486740</v>
      </c>
      <c r="E228" s="150">
        <v>33416881</v>
      </c>
      <c r="F228" s="150">
        <v>5341795</v>
      </c>
      <c r="G228" s="150">
        <v>126427755</v>
      </c>
      <c r="I228" s="227"/>
      <c r="J228" s="227"/>
      <c r="K228" s="227"/>
      <c r="L228" s="227"/>
      <c r="M228" s="227"/>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25">
      <c r="A229" s="3"/>
      <c r="B229" s="67">
        <v>44776</v>
      </c>
      <c r="C229" s="150">
        <v>45184539</v>
      </c>
      <c r="D229" s="150">
        <v>42492975</v>
      </c>
      <c r="E229" s="150">
        <v>33421782</v>
      </c>
      <c r="F229" s="150">
        <v>5346069</v>
      </c>
      <c r="G229" s="150">
        <v>126445365</v>
      </c>
      <c r="I229" s="227"/>
      <c r="J229" s="227"/>
      <c r="K229" s="227"/>
      <c r="L229" s="227"/>
      <c r="M229" s="227"/>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25">
      <c r="A230" s="3"/>
      <c r="B230" s="152">
        <v>44777</v>
      </c>
      <c r="C230" s="150">
        <v>45186921</v>
      </c>
      <c r="D230" s="150">
        <v>42498986</v>
      </c>
      <c r="E230" s="150">
        <v>33426303</v>
      </c>
      <c r="F230" s="150">
        <v>5349954</v>
      </c>
      <c r="G230" s="150">
        <v>126462164</v>
      </c>
      <c r="I230" s="227"/>
      <c r="J230" s="227"/>
      <c r="K230" s="227"/>
      <c r="L230" s="227"/>
      <c r="M230" s="227"/>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25">
      <c r="A231" s="3"/>
      <c r="B231" s="152">
        <v>44778</v>
      </c>
      <c r="C231" s="150">
        <v>45189018</v>
      </c>
      <c r="D231" s="150">
        <v>42505143</v>
      </c>
      <c r="E231" s="150">
        <v>33430762</v>
      </c>
      <c r="F231" s="150">
        <v>5353776</v>
      </c>
      <c r="G231" s="150">
        <v>126478699</v>
      </c>
      <c r="I231" s="227"/>
      <c r="J231" s="227"/>
      <c r="K231" s="227"/>
      <c r="L231" s="227"/>
      <c r="M231" s="227"/>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25">
      <c r="A232" s="3"/>
      <c r="B232" s="152">
        <v>44779</v>
      </c>
      <c r="C232" s="150">
        <v>45192134</v>
      </c>
      <c r="D232" s="150">
        <v>42515728</v>
      </c>
      <c r="E232" s="150">
        <v>33436173</v>
      </c>
      <c r="F232" s="150">
        <v>5357280</v>
      </c>
      <c r="G232" s="150">
        <v>126501315</v>
      </c>
      <c r="I232" s="227"/>
      <c r="J232" s="227"/>
      <c r="K232" s="227"/>
      <c r="L232" s="227"/>
      <c r="M232" s="227"/>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25">
      <c r="A233" s="3"/>
      <c r="B233" s="152">
        <v>44780</v>
      </c>
      <c r="C233" s="150">
        <v>45193642</v>
      </c>
      <c r="D233" s="150">
        <v>42520931</v>
      </c>
      <c r="E233" s="150">
        <v>33438465</v>
      </c>
      <c r="F233" s="150">
        <v>5358643</v>
      </c>
      <c r="G233" s="150">
        <v>126511681</v>
      </c>
      <c r="I233" s="227"/>
      <c r="J233" s="227"/>
      <c r="K233" s="227"/>
      <c r="L233" s="227"/>
      <c r="M233" s="227"/>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25">
      <c r="A234" s="3"/>
      <c r="B234" s="152">
        <v>44781</v>
      </c>
      <c r="C234" s="150">
        <v>45195393</v>
      </c>
      <c r="D234" s="150">
        <v>42526450</v>
      </c>
      <c r="E234" s="150">
        <v>33442535</v>
      </c>
      <c r="F234" s="150">
        <v>5361569</v>
      </c>
      <c r="G234" s="150">
        <v>126525947</v>
      </c>
      <c r="I234" s="227"/>
      <c r="J234" s="227"/>
      <c r="K234" s="227"/>
      <c r="L234" s="227"/>
      <c r="M234" s="227"/>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25">
      <c r="A235" s="3"/>
      <c r="B235" s="152">
        <v>44782</v>
      </c>
      <c r="C235" s="150">
        <v>45196978</v>
      </c>
      <c r="D235" s="150">
        <v>42530831</v>
      </c>
      <c r="E235" s="150">
        <v>33446559</v>
      </c>
      <c r="F235" s="150">
        <v>5364471</v>
      </c>
      <c r="G235" s="150">
        <v>126538839</v>
      </c>
      <c r="I235" s="227"/>
      <c r="J235" s="227"/>
      <c r="K235" s="227"/>
      <c r="L235" s="227"/>
      <c r="M235" s="227"/>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25">
      <c r="A236" s="3"/>
      <c r="B236" s="152">
        <v>44783</v>
      </c>
      <c r="C236" s="150">
        <v>45198684</v>
      </c>
      <c r="D236" s="150">
        <v>42535632</v>
      </c>
      <c r="E236" s="150">
        <v>33450877</v>
      </c>
      <c r="F236" s="150">
        <v>5367604</v>
      </c>
      <c r="G236" s="150">
        <v>126552797</v>
      </c>
      <c r="I236" s="227"/>
      <c r="J236" s="227"/>
      <c r="K236" s="227"/>
      <c r="L236" s="227"/>
      <c r="M236" s="227"/>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25">
      <c r="A237" s="3"/>
      <c r="B237" s="152">
        <v>44784</v>
      </c>
      <c r="C237" s="150">
        <v>45200458</v>
      </c>
      <c r="D237" s="150">
        <v>42540454</v>
      </c>
      <c r="E237" s="150">
        <v>33454855</v>
      </c>
      <c r="F237" s="150">
        <v>5370439</v>
      </c>
      <c r="G237" s="150">
        <v>126566206</v>
      </c>
      <c r="I237" s="227"/>
      <c r="J237" s="227"/>
      <c r="K237" s="227"/>
      <c r="L237" s="227"/>
      <c r="M237" s="227"/>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25">
      <c r="A238" s="3"/>
      <c r="B238" s="152">
        <v>44785</v>
      </c>
      <c r="C238" s="150">
        <v>45202279</v>
      </c>
      <c r="D238" s="150">
        <v>42545265</v>
      </c>
      <c r="E238" s="150">
        <v>33458575</v>
      </c>
      <c r="F238" s="150">
        <v>5373009</v>
      </c>
      <c r="G238" s="150">
        <v>126579128</v>
      </c>
      <c r="I238" s="227"/>
      <c r="J238" s="227"/>
      <c r="K238" s="227"/>
      <c r="L238" s="227"/>
      <c r="M238" s="227"/>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25">
      <c r="A239" s="3"/>
      <c r="B239" s="152">
        <v>44786</v>
      </c>
      <c r="C239" s="150">
        <v>45205081</v>
      </c>
      <c r="D239" s="150">
        <v>42554001</v>
      </c>
      <c r="E239" s="150">
        <v>33463281</v>
      </c>
      <c r="F239" s="150">
        <v>5375886</v>
      </c>
      <c r="G239" s="150">
        <v>126598249</v>
      </c>
      <c r="I239" s="227"/>
      <c r="J239" s="227"/>
      <c r="K239" s="227"/>
      <c r="L239" s="227"/>
      <c r="M239" s="227"/>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25">
      <c r="A240" s="3"/>
      <c r="B240" s="152">
        <v>44787</v>
      </c>
      <c r="C240" s="150">
        <v>45206280</v>
      </c>
      <c r="D240" s="150">
        <v>42557927</v>
      </c>
      <c r="E240" s="150">
        <v>33465515</v>
      </c>
      <c r="F240" s="150">
        <v>5376908</v>
      </c>
      <c r="G240" s="150">
        <v>126606630</v>
      </c>
      <c r="I240" s="227"/>
      <c r="J240" s="227"/>
      <c r="K240" s="227"/>
      <c r="L240" s="227"/>
      <c r="M240" s="227"/>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25">
      <c r="A241" s="3"/>
      <c r="B241" s="152">
        <v>44788</v>
      </c>
      <c r="C241" s="150">
        <v>45207925</v>
      </c>
      <c r="D241" s="150">
        <v>42562438</v>
      </c>
      <c r="E241" s="150">
        <v>33469100</v>
      </c>
      <c r="F241" s="150">
        <v>5379006</v>
      </c>
      <c r="G241" s="150">
        <v>126618469</v>
      </c>
      <c r="I241" s="227"/>
      <c r="J241" s="227"/>
      <c r="K241" s="227"/>
      <c r="L241" s="227"/>
      <c r="M241" s="227"/>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25">
      <c r="B242" s="152">
        <v>44789</v>
      </c>
      <c r="C242" s="150">
        <v>45209792</v>
      </c>
      <c r="D242" s="150">
        <v>42566859</v>
      </c>
      <c r="E242" s="150">
        <v>33472939</v>
      </c>
      <c r="F242" s="150">
        <v>5381478</v>
      </c>
      <c r="G242" s="150">
        <v>126631068</v>
      </c>
      <c r="H242" s="11"/>
      <c r="I242" s="227"/>
      <c r="J242" s="227"/>
      <c r="K242" s="227"/>
      <c r="L242" s="227"/>
      <c r="M242" s="227"/>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25">
      <c r="B243" s="152">
        <v>44790</v>
      </c>
      <c r="C243" s="150">
        <v>45211775</v>
      </c>
      <c r="D243" s="150">
        <v>42571627</v>
      </c>
      <c r="E243" s="150">
        <v>33477088</v>
      </c>
      <c r="F243" s="150">
        <v>5384213</v>
      </c>
      <c r="G243" s="150">
        <v>126644703</v>
      </c>
      <c r="I243" s="227"/>
      <c r="J243" s="227"/>
      <c r="K243" s="227"/>
      <c r="L243" s="227"/>
      <c r="M243" s="227"/>
      <c r="R243" s="29"/>
    </row>
    <row r="244" spans="1:104" x14ac:dyDescent="0.25">
      <c r="B244" s="152">
        <v>44791</v>
      </c>
      <c r="C244" s="150">
        <v>45213608</v>
      </c>
      <c r="D244" s="150">
        <v>42576254</v>
      </c>
      <c r="E244" s="150">
        <v>33480824</v>
      </c>
      <c r="F244" s="150">
        <v>5386723</v>
      </c>
      <c r="G244" s="150">
        <v>126657409</v>
      </c>
      <c r="I244" s="227"/>
      <c r="J244" s="227"/>
      <c r="K244" s="227"/>
      <c r="L244" s="227"/>
      <c r="M244" s="227"/>
      <c r="R244" s="29"/>
    </row>
    <row r="245" spans="1:104" x14ac:dyDescent="0.25">
      <c r="B245" s="152">
        <v>44792</v>
      </c>
      <c r="C245" s="150">
        <v>45215664</v>
      </c>
      <c r="D245" s="150">
        <v>42581078</v>
      </c>
      <c r="E245" s="150">
        <v>33484495</v>
      </c>
      <c r="F245" s="150">
        <v>5389066</v>
      </c>
      <c r="G245" s="150">
        <v>126670303</v>
      </c>
      <c r="I245" s="227"/>
      <c r="J245" s="227"/>
      <c r="K245" s="227"/>
      <c r="L245" s="227"/>
      <c r="M245" s="227"/>
      <c r="R245" s="29"/>
    </row>
    <row r="246" spans="1:104" x14ac:dyDescent="0.25">
      <c r="B246" s="152">
        <v>44793</v>
      </c>
      <c r="C246" s="150">
        <v>45218469</v>
      </c>
      <c r="D246" s="150">
        <v>42589855</v>
      </c>
      <c r="E246" s="150">
        <v>33489489</v>
      </c>
      <c r="F246" s="150">
        <v>5391589</v>
      </c>
      <c r="G246" s="150">
        <v>126689402</v>
      </c>
      <c r="I246" s="227"/>
      <c r="J246" s="227"/>
      <c r="K246" s="227"/>
      <c r="L246" s="227"/>
      <c r="M246" s="227"/>
      <c r="R246" s="29"/>
    </row>
    <row r="247" spans="1:104" x14ac:dyDescent="0.25">
      <c r="B247" s="152">
        <v>44794</v>
      </c>
      <c r="C247" s="150">
        <v>45219646</v>
      </c>
      <c r="D247" s="150">
        <v>42593279</v>
      </c>
      <c r="E247" s="150">
        <v>33491284</v>
      </c>
      <c r="F247" s="150">
        <v>5392328</v>
      </c>
      <c r="G247" s="150">
        <v>126696537</v>
      </c>
      <c r="I247" s="227"/>
      <c r="J247" s="227"/>
      <c r="K247" s="227"/>
      <c r="L247" s="227"/>
      <c r="M247" s="227"/>
      <c r="R247" s="29"/>
    </row>
    <row r="248" spans="1:104" x14ac:dyDescent="0.25">
      <c r="B248" s="152">
        <v>44795</v>
      </c>
      <c r="C248" s="150">
        <v>45221524</v>
      </c>
      <c r="D248" s="150">
        <v>42598497</v>
      </c>
      <c r="E248" s="150">
        <v>33494952</v>
      </c>
      <c r="F248" s="150">
        <v>5394179</v>
      </c>
      <c r="G248" s="150">
        <v>126709152</v>
      </c>
      <c r="I248" s="227"/>
      <c r="J248" s="227"/>
      <c r="K248" s="227"/>
      <c r="L248" s="227"/>
      <c r="M248" s="227"/>
      <c r="R248" s="29"/>
    </row>
    <row r="249" spans="1:104" x14ac:dyDescent="0.25">
      <c r="B249" s="152">
        <v>44796</v>
      </c>
      <c r="C249" s="150">
        <v>45223415</v>
      </c>
      <c r="D249" s="150">
        <v>42603306</v>
      </c>
      <c r="E249" s="150">
        <v>33498839</v>
      </c>
      <c r="F249" s="150">
        <v>5396449</v>
      </c>
      <c r="G249" s="150">
        <v>126722009</v>
      </c>
      <c r="I249" s="227"/>
      <c r="J249" s="227"/>
      <c r="K249" s="227"/>
      <c r="L249" s="227"/>
      <c r="M249" s="227"/>
      <c r="R249" s="29"/>
    </row>
    <row r="250" spans="1:104" x14ac:dyDescent="0.25">
      <c r="B250" s="152">
        <v>44797</v>
      </c>
      <c r="C250" s="150">
        <v>45225360</v>
      </c>
      <c r="D250" s="150">
        <v>42608160</v>
      </c>
      <c r="E250" s="150">
        <v>33502464</v>
      </c>
      <c r="F250" s="150">
        <v>5398675</v>
      </c>
      <c r="G250" s="150">
        <v>126734659</v>
      </c>
      <c r="I250" s="227"/>
      <c r="J250" s="227"/>
      <c r="K250" s="227"/>
      <c r="L250" s="227"/>
      <c r="M250" s="227"/>
      <c r="R250" s="29"/>
    </row>
    <row r="251" spans="1:104" x14ac:dyDescent="0.25">
      <c r="B251" s="152">
        <v>44798</v>
      </c>
      <c r="C251" s="150">
        <v>45227353</v>
      </c>
      <c r="D251" s="150">
        <v>42613130</v>
      </c>
      <c r="E251" s="150">
        <v>33505676</v>
      </c>
      <c r="F251" s="150">
        <v>5400564</v>
      </c>
      <c r="G251" s="150">
        <v>126746723</v>
      </c>
      <c r="I251" s="227"/>
      <c r="J251" s="227"/>
      <c r="K251" s="227"/>
      <c r="L251" s="227"/>
      <c r="M251" s="227"/>
      <c r="R251" s="29"/>
    </row>
    <row r="252" spans="1:104" x14ac:dyDescent="0.25">
      <c r="B252" s="152">
        <v>44799</v>
      </c>
      <c r="C252" s="150">
        <v>45229396</v>
      </c>
      <c r="D252" s="150">
        <v>42617938</v>
      </c>
      <c r="E252" s="150">
        <v>33509073</v>
      </c>
      <c r="F252" s="150">
        <v>5402290</v>
      </c>
      <c r="G252" s="150">
        <v>126758697</v>
      </c>
      <c r="I252" s="227"/>
      <c r="J252" s="227"/>
      <c r="K252" s="227"/>
      <c r="L252" s="227"/>
      <c r="M252" s="227"/>
      <c r="R252" s="29"/>
    </row>
    <row r="253" spans="1:104" x14ac:dyDescent="0.25">
      <c r="B253" s="152">
        <v>44800</v>
      </c>
      <c r="C253" s="150">
        <v>45231990</v>
      </c>
      <c r="D253" s="150">
        <v>42624768</v>
      </c>
      <c r="E253" s="150">
        <v>33512961</v>
      </c>
      <c r="F253" s="150">
        <v>5403895</v>
      </c>
      <c r="G253" s="150">
        <v>126773614</v>
      </c>
      <c r="I253" s="227"/>
      <c r="J253" s="227"/>
      <c r="K253" s="227"/>
      <c r="L253" s="227"/>
      <c r="M253" s="227"/>
      <c r="R253" s="29"/>
    </row>
    <row r="254" spans="1:104" x14ac:dyDescent="0.25">
      <c r="B254" s="152">
        <v>44801</v>
      </c>
      <c r="C254" s="150">
        <v>45232946</v>
      </c>
      <c r="D254" s="150">
        <v>42627442</v>
      </c>
      <c r="E254" s="150">
        <v>33514329</v>
      </c>
      <c r="F254" s="150">
        <v>5404443</v>
      </c>
      <c r="G254" s="150">
        <v>126779160</v>
      </c>
      <c r="I254" s="227"/>
      <c r="J254" s="227"/>
      <c r="K254" s="227"/>
      <c r="L254" s="227"/>
      <c r="M254" s="227"/>
      <c r="R254" s="29"/>
    </row>
    <row r="255" spans="1:104" x14ac:dyDescent="0.25">
      <c r="B255" s="152">
        <v>44802</v>
      </c>
      <c r="C255" s="150">
        <v>45233386</v>
      </c>
      <c r="D255" s="150">
        <v>42628515</v>
      </c>
      <c r="E255" s="150">
        <v>33514978</v>
      </c>
      <c r="F255" s="150">
        <v>5404627</v>
      </c>
      <c r="G255" s="150">
        <v>126781506</v>
      </c>
      <c r="I255" s="227"/>
      <c r="J255" s="227"/>
      <c r="K255" s="227"/>
      <c r="L255" s="227"/>
      <c r="M255" s="227"/>
      <c r="R255" s="29"/>
    </row>
    <row r="256" spans="1:104" x14ac:dyDescent="0.25">
      <c r="B256" s="152">
        <v>44803</v>
      </c>
      <c r="C256" s="150">
        <v>45235705</v>
      </c>
      <c r="D256" s="150">
        <v>42633585</v>
      </c>
      <c r="E256" s="150">
        <v>33518834</v>
      </c>
      <c r="F256" s="150">
        <v>5406198</v>
      </c>
      <c r="G256" s="150">
        <v>126794322</v>
      </c>
      <c r="I256" s="227"/>
      <c r="J256" s="227"/>
      <c r="K256" s="227"/>
      <c r="L256" s="227"/>
      <c r="M256" s="227"/>
      <c r="R256" s="29"/>
    </row>
    <row r="257" spans="2:18" x14ac:dyDescent="0.25">
      <c r="B257" s="152">
        <v>44804</v>
      </c>
      <c r="C257" s="150">
        <v>45238041</v>
      </c>
      <c r="D257" s="150">
        <v>42638900</v>
      </c>
      <c r="E257" s="150">
        <v>33523175</v>
      </c>
      <c r="F257" s="150">
        <v>5408054</v>
      </c>
      <c r="G257" s="150">
        <v>126808170</v>
      </c>
      <c r="I257" s="227"/>
      <c r="J257" s="227"/>
      <c r="K257" s="227"/>
      <c r="L257" s="227"/>
      <c r="M257" s="227"/>
      <c r="R257" s="29"/>
    </row>
    <row r="258" spans="2:18" x14ac:dyDescent="0.25">
      <c r="B258" s="152">
        <v>44805</v>
      </c>
      <c r="C258" s="150">
        <v>45239633</v>
      </c>
      <c r="D258" s="150">
        <v>42642108</v>
      </c>
      <c r="E258" s="150">
        <v>33526044</v>
      </c>
      <c r="F258" s="150">
        <v>5409356</v>
      </c>
      <c r="G258" s="150">
        <v>126817141</v>
      </c>
      <c r="I258" s="227"/>
      <c r="J258" s="227"/>
      <c r="K258" s="227"/>
      <c r="L258" s="227"/>
      <c r="M258" s="227"/>
      <c r="R258" s="29"/>
    </row>
    <row r="259" spans="2:18" x14ac:dyDescent="0.25">
      <c r="B259" s="152">
        <v>44806</v>
      </c>
      <c r="C259" s="150">
        <v>45241130</v>
      </c>
      <c r="D259" s="150">
        <v>42645479</v>
      </c>
      <c r="E259" s="150">
        <v>33529028</v>
      </c>
      <c r="F259" s="150">
        <v>5410803</v>
      </c>
      <c r="G259" s="150">
        <v>126826440</v>
      </c>
      <c r="I259" s="227"/>
      <c r="J259" s="227"/>
      <c r="K259" s="227"/>
      <c r="L259" s="227"/>
      <c r="M259" s="227"/>
      <c r="R259" s="29"/>
    </row>
    <row r="260" spans="2:18" x14ac:dyDescent="0.25">
      <c r="B260" s="152">
        <v>44807</v>
      </c>
      <c r="C260" s="150">
        <v>45243043</v>
      </c>
      <c r="D260" s="150">
        <v>42650978</v>
      </c>
      <c r="E260" s="150">
        <v>33532154</v>
      </c>
      <c r="F260" s="150">
        <v>5412184</v>
      </c>
      <c r="G260" s="150">
        <v>126838359</v>
      </c>
      <c r="I260" s="227"/>
      <c r="J260" s="227"/>
      <c r="K260" s="227"/>
      <c r="L260" s="227"/>
      <c r="M260" s="227"/>
      <c r="R260" s="29"/>
    </row>
    <row r="261" spans="2:18" x14ac:dyDescent="0.25">
      <c r="B261" s="152">
        <v>44808</v>
      </c>
      <c r="C261" s="150">
        <v>45243765</v>
      </c>
      <c r="D261" s="150">
        <v>42653409</v>
      </c>
      <c r="E261" s="150">
        <v>33533197</v>
      </c>
      <c r="F261" s="150">
        <v>5412674</v>
      </c>
      <c r="G261" s="150">
        <v>126843045</v>
      </c>
      <c r="I261" s="227"/>
      <c r="J261" s="227"/>
      <c r="K261" s="227"/>
      <c r="L261" s="227"/>
      <c r="M261" s="227"/>
      <c r="R261" s="29"/>
    </row>
    <row r="262" spans="2:18" x14ac:dyDescent="0.25">
      <c r="B262" s="152">
        <v>44809</v>
      </c>
      <c r="C262" s="150">
        <v>45244387</v>
      </c>
      <c r="D262" s="150">
        <v>42654936</v>
      </c>
      <c r="E262" s="150">
        <v>33535155</v>
      </c>
      <c r="F262" s="150">
        <v>5416549</v>
      </c>
      <c r="G262" s="150">
        <v>126851027</v>
      </c>
      <c r="I262" s="227"/>
      <c r="J262" s="227"/>
      <c r="K262" s="227"/>
      <c r="L262" s="227"/>
      <c r="M262" s="227"/>
      <c r="R262" s="29"/>
    </row>
    <row r="263" spans="2:18" x14ac:dyDescent="0.25">
      <c r="B263" s="152">
        <v>44810</v>
      </c>
      <c r="C263" s="150">
        <v>45245027</v>
      </c>
      <c r="D263" s="150">
        <v>42656512</v>
      </c>
      <c r="E263" s="150">
        <v>33536984</v>
      </c>
      <c r="F263" s="150">
        <v>5426940</v>
      </c>
      <c r="G263" s="150">
        <v>126865463</v>
      </c>
      <c r="I263" s="227"/>
      <c r="J263" s="227"/>
      <c r="K263" s="227"/>
      <c r="L263" s="227"/>
      <c r="M263" s="227"/>
      <c r="R263" s="29"/>
    </row>
    <row r="264" spans="2:18" x14ac:dyDescent="0.25">
      <c r="B264" s="152">
        <v>44811</v>
      </c>
      <c r="C264" s="150">
        <v>45245704</v>
      </c>
      <c r="D264" s="150">
        <v>42657874</v>
      </c>
      <c r="E264" s="150">
        <v>33538801</v>
      </c>
      <c r="F264" s="150">
        <v>5443515</v>
      </c>
      <c r="G264" s="150">
        <v>126885894</v>
      </c>
      <c r="I264" s="227"/>
      <c r="J264" s="227"/>
      <c r="K264" s="227"/>
      <c r="L264" s="227"/>
      <c r="M264" s="227"/>
      <c r="R264" s="29"/>
    </row>
    <row r="265" spans="2:18" x14ac:dyDescent="0.25">
      <c r="B265" s="152">
        <v>44812</v>
      </c>
      <c r="C265" s="150">
        <v>45246260</v>
      </c>
      <c r="D265" s="150">
        <v>42658984</v>
      </c>
      <c r="E265" s="150">
        <v>33540451</v>
      </c>
      <c r="F265" s="150">
        <v>5466384</v>
      </c>
      <c r="G265" s="150">
        <v>126912079</v>
      </c>
      <c r="I265" s="227"/>
      <c r="J265" s="227"/>
      <c r="K265" s="227"/>
      <c r="L265" s="227"/>
      <c r="M265" s="227"/>
      <c r="R265" s="29"/>
    </row>
    <row r="266" spans="2:18" x14ac:dyDescent="0.25">
      <c r="B266" s="152">
        <v>44813</v>
      </c>
      <c r="C266" s="150">
        <v>45247070</v>
      </c>
      <c r="D266" s="150">
        <v>42660630</v>
      </c>
      <c r="E266" s="150">
        <v>33541893</v>
      </c>
      <c r="F266" s="150">
        <v>5488934</v>
      </c>
      <c r="G266" s="150">
        <v>126938527</v>
      </c>
      <c r="I266" s="227"/>
      <c r="J266" s="227"/>
      <c r="K266" s="227"/>
      <c r="L266" s="227"/>
      <c r="M266" s="227"/>
      <c r="R266" s="29"/>
    </row>
    <row r="267" spans="2:18" x14ac:dyDescent="0.25">
      <c r="B267" s="152">
        <v>44814</v>
      </c>
      <c r="C267" s="150">
        <v>45248821</v>
      </c>
      <c r="D267" s="150">
        <v>42665705</v>
      </c>
      <c r="E267" s="150">
        <v>33543327</v>
      </c>
      <c r="F267" s="150">
        <v>5511511</v>
      </c>
      <c r="G267" s="150">
        <v>126969364</v>
      </c>
      <c r="I267" s="227"/>
      <c r="J267" s="227"/>
      <c r="K267" s="227"/>
      <c r="L267" s="227"/>
      <c r="M267" s="227"/>
      <c r="R267" s="29"/>
    </row>
    <row r="268" spans="2:18" x14ac:dyDescent="0.25">
      <c r="B268" s="152">
        <v>44815</v>
      </c>
      <c r="C268" s="150">
        <v>45249353</v>
      </c>
      <c r="D268" s="150">
        <v>42667556</v>
      </c>
      <c r="E268" s="150">
        <v>33543937</v>
      </c>
      <c r="F268" s="150">
        <v>5523643</v>
      </c>
      <c r="G268" s="150">
        <v>126984489</v>
      </c>
      <c r="I268" s="227"/>
      <c r="J268" s="227"/>
      <c r="K268" s="227"/>
      <c r="L268" s="227"/>
      <c r="M268" s="227"/>
      <c r="R268" s="29"/>
    </row>
    <row r="269" spans="2:18" x14ac:dyDescent="0.25">
      <c r="B269" s="152">
        <v>44816</v>
      </c>
      <c r="C269" s="150">
        <v>45250466</v>
      </c>
      <c r="D269" s="150">
        <v>42669419</v>
      </c>
      <c r="E269" s="150">
        <v>33549357</v>
      </c>
      <c r="F269" s="150">
        <v>5667939</v>
      </c>
      <c r="G269" s="150">
        <v>127137181</v>
      </c>
      <c r="I269" s="227"/>
      <c r="J269" s="227"/>
      <c r="K269" s="227"/>
      <c r="L269" s="227"/>
      <c r="M269" s="227"/>
      <c r="R269" s="29"/>
    </row>
    <row r="270" spans="2:18" x14ac:dyDescent="0.25">
      <c r="B270" s="152">
        <v>44817</v>
      </c>
      <c r="C270" s="150">
        <v>45251501</v>
      </c>
      <c r="D270" s="150">
        <v>42671222</v>
      </c>
      <c r="E270" s="150">
        <v>33553225</v>
      </c>
      <c r="F270" s="150">
        <v>5833339</v>
      </c>
      <c r="G270" s="150">
        <v>127309287</v>
      </c>
      <c r="I270" s="227"/>
      <c r="J270" s="227"/>
      <c r="K270" s="227"/>
      <c r="L270" s="227"/>
      <c r="M270" s="227"/>
      <c r="R270" s="29"/>
    </row>
    <row r="271" spans="2:18" x14ac:dyDescent="0.25">
      <c r="B271" s="152">
        <v>44818</v>
      </c>
      <c r="C271" s="150">
        <v>45252619</v>
      </c>
      <c r="D271" s="150">
        <v>42672941</v>
      </c>
      <c r="E271" s="150">
        <v>33557177</v>
      </c>
      <c r="F271" s="150">
        <v>6018691</v>
      </c>
      <c r="G271" s="150">
        <v>127501428</v>
      </c>
      <c r="I271" s="227"/>
      <c r="J271" s="227"/>
      <c r="K271" s="227"/>
      <c r="L271" s="227"/>
      <c r="M271" s="227"/>
      <c r="R271" s="29"/>
    </row>
    <row r="272" spans="2:18" x14ac:dyDescent="0.25">
      <c r="B272" s="152">
        <v>44819</v>
      </c>
      <c r="C272" s="150">
        <v>45253609</v>
      </c>
      <c r="D272" s="150">
        <v>42674940</v>
      </c>
      <c r="E272" s="150">
        <v>33560759</v>
      </c>
      <c r="F272" s="150">
        <v>6220746</v>
      </c>
      <c r="G272" s="150">
        <v>127710054</v>
      </c>
      <c r="I272" s="227"/>
      <c r="J272" s="227"/>
      <c r="K272" s="227"/>
      <c r="L272" s="227"/>
      <c r="M272" s="227"/>
      <c r="R272" s="29"/>
    </row>
    <row r="273" spans="2:18" x14ac:dyDescent="0.25">
      <c r="B273" s="152">
        <v>44820</v>
      </c>
      <c r="C273" s="150">
        <v>45254919</v>
      </c>
      <c r="D273" s="150">
        <v>42677239</v>
      </c>
      <c r="E273" s="150">
        <v>33564410</v>
      </c>
      <c r="F273" s="150">
        <v>6427469</v>
      </c>
      <c r="G273" s="150">
        <v>127924037</v>
      </c>
      <c r="I273" s="227"/>
      <c r="J273" s="227"/>
      <c r="K273" s="227"/>
      <c r="L273" s="227"/>
      <c r="M273" s="227"/>
      <c r="R273" s="29"/>
    </row>
    <row r="274" spans="2:18" x14ac:dyDescent="0.25">
      <c r="B274" s="152">
        <v>44821</v>
      </c>
      <c r="C274" s="150">
        <v>45257325</v>
      </c>
      <c r="D274" s="150">
        <v>42683498</v>
      </c>
      <c r="E274" s="150">
        <v>33569096</v>
      </c>
      <c r="F274" s="150">
        <v>6713286</v>
      </c>
      <c r="G274" s="150">
        <v>128223205</v>
      </c>
      <c r="I274" s="227"/>
      <c r="J274" s="227"/>
      <c r="K274" s="227"/>
      <c r="L274" s="227"/>
      <c r="M274" s="227"/>
      <c r="R274" s="29"/>
    </row>
    <row r="275" spans="2:18" x14ac:dyDescent="0.25">
      <c r="B275" s="152">
        <v>44822</v>
      </c>
      <c r="C275" s="150">
        <v>45258333</v>
      </c>
      <c r="D275" s="150">
        <v>42686281</v>
      </c>
      <c r="E275" s="150">
        <v>33570965</v>
      </c>
      <c r="F275" s="150">
        <v>6828232</v>
      </c>
      <c r="G275" s="150">
        <v>128343811</v>
      </c>
      <c r="I275" s="227"/>
      <c r="J275" s="227"/>
      <c r="K275" s="227"/>
      <c r="L275" s="227"/>
      <c r="M275" s="227"/>
      <c r="R275" s="29"/>
    </row>
    <row r="276" spans="2:18" x14ac:dyDescent="0.25">
      <c r="B276" s="152">
        <v>44823</v>
      </c>
      <c r="C276" s="150">
        <v>45258612</v>
      </c>
      <c r="D276" s="150">
        <v>42686721</v>
      </c>
      <c r="E276" s="150">
        <v>33571747</v>
      </c>
      <c r="F276" s="150">
        <v>6873581</v>
      </c>
      <c r="G276" s="150">
        <v>128390661</v>
      </c>
      <c r="I276" s="227"/>
      <c r="J276" s="227"/>
      <c r="K276" s="227"/>
      <c r="L276" s="227"/>
      <c r="M276" s="227"/>
      <c r="R276" s="29"/>
    </row>
    <row r="277" spans="2:18" x14ac:dyDescent="0.25">
      <c r="B277" s="152">
        <v>44824</v>
      </c>
      <c r="C277" s="150">
        <v>45259686</v>
      </c>
      <c r="D277" s="150">
        <v>42688338</v>
      </c>
      <c r="E277" s="150">
        <v>33574965</v>
      </c>
      <c r="F277" s="150">
        <v>7098507</v>
      </c>
      <c r="G277" s="150">
        <v>128621496</v>
      </c>
      <c r="I277" s="227"/>
      <c r="J277" s="227"/>
      <c r="K277" s="227"/>
      <c r="L277" s="227"/>
      <c r="M277" s="227"/>
      <c r="R277" s="29"/>
    </row>
    <row r="278" spans="2:18" x14ac:dyDescent="0.25">
      <c r="B278" s="152">
        <v>44825</v>
      </c>
      <c r="C278" s="150">
        <v>45260925</v>
      </c>
      <c r="D278" s="150">
        <v>42690147</v>
      </c>
      <c r="E278" s="150">
        <v>33578384</v>
      </c>
      <c r="F278" s="150">
        <v>7342265</v>
      </c>
      <c r="G278" s="150">
        <v>128871721</v>
      </c>
      <c r="I278" s="227"/>
      <c r="J278" s="227"/>
      <c r="K278" s="227"/>
      <c r="L278" s="227"/>
      <c r="M278" s="227"/>
      <c r="R278" s="29"/>
    </row>
    <row r="279" spans="2:18" x14ac:dyDescent="0.25">
      <c r="B279" s="152">
        <v>44826</v>
      </c>
      <c r="C279" s="150">
        <v>45262030</v>
      </c>
      <c r="D279" s="150">
        <v>42691806</v>
      </c>
      <c r="E279" s="150">
        <v>33581832</v>
      </c>
      <c r="F279" s="150">
        <v>7598010</v>
      </c>
      <c r="G279" s="150">
        <v>129133678</v>
      </c>
      <c r="I279" s="227"/>
      <c r="J279" s="227"/>
      <c r="K279" s="227"/>
      <c r="L279" s="227"/>
      <c r="M279" s="227"/>
      <c r="R279" s="29"/>
    </row>
    <row r="280" spans="2:18" x14ac:dyDescent="0.25">
      <c r="B280" s="152">
        <v>44827</v>
      </c>
      <c r="C280" s="150">
        <v>45263341</v>
      </c>
      <c r="D280" s="150">
        <v>42693965</v>
      </c>
      <c r="E280" s="150">
        <v>33585317</v>
      </c>
      <c r="F280" s="150">
        <v>7837260</v>
      </c>
      <c r="G280" s="150">
        <v>129379883</v>
      </c>
      <c r="I280" s="227"/>
      <c r="J280" s="227"/>
      <c r="K280" s="227"/>
      <c r="L280" s="227"/>
      <c r="M280" s="227"/>
      <c r="R280" s="29"/>
    </row>
    <row r="281" spans="2:18" x14ac:dyDescent="0.25">
      <c r="B281" s="152">
        <v>44828</v>
      </c>
      <c r="C281" s="219">
        <v>45266043</v>
      </c>
      <c r="D281" s="219">
        <v>42700629</v>
      </c>
      <c r="E281" s="219">
        <v>33589821</v>
      </c>
      <c r="F281" s="219">
        <v>8236267</v>
      </c>
      <c r="G281" s="219">
        <v>129792760</v>
      </c>
      <c r="I281" s="227"/>
      <c r="J281" s="227"/>
      <c r="K281" s="227"/>
      <c r="L281" s="227"/>
      <c r="M281" s="227"/>
      <c r="R281" s="29"/>
    </row>
    <row r="282" spans="2:18" x14ac:dyDescent="0.25">
      <c r="B282" s="152">
        <v>44829</v>
      </c>
      <c r="C282" s="219">
        <v>45267054</v>
      </c>
      <c r="D282" s="219">
        <v>42703200</v>
      </c>
      <c r="E282" s="219">
        <v>33591609</v>
      </c>
      <c r="F282" s="219">
        <v>8367201</v>
      </c>
      <c r="G282" s="219">
        <v>129929064</v>
      </c>
      <c r="I282" s="227"/>
      <c r="J282" s="227"/>
      <c r="K282" s="227"/>
      <c r="L282" s="227"/>
      <c r="M282" s="227"/>
      <c r="R282" s="29"/>
    </row>
    <row r="283" spans="2:18" x14ac:dyDescent="0.25">
      <c r="B283" s="152">
        <v>44830</v>
      </c>
      <c r="C283" s="219">
        <v>45268052</v>
      </c>
      <c r="D283" s="219">
        <v>42704526</v>
      </c>
      <c r="E283" s="219">
        <v>33594510</v>
      </c>
      <c r="F283" s="219">
        <v>8576423</v>
      </c>
      <c r="G283" s="219">
        <v>130143511</v>
      </c>
      <c r="I283" s="227"/>
      <c r="J283" s="227"/>
      <c r="K283" s="227"/>
      <c r="L283" s="227"/>
      <c r="M283" s="227"/>
      <c r="R283" s="29"/>
    </row>
    <row r="284" spans="2:18" x14ac:dyDescent="0.25">
      <c r="B284" s="152">
        <v>44831</v>
      </c>
      <c r="C284" s="219">
        <v>45269199</v>
      </c>
      <c r="D284" s="219">
        <v>42706183</v>
      </c>
      <c r="E284" s="219">
        <v>33598000</v>
      </c>
      <c r="F284" s="219">
        <v>8830574</v>
      </c>
      <c r="G284" s="219">
        <v>130403956</v>
      </c>
      <c r="I284" s="227"/>
      <c r="J284" s="227"/>
      <c r="K284" s="227"/>
      <c r="L284" s="227"/>
      <c r="M284" s="227"/>
      <c r="R284" s="29"/>
    </row>
    <row r="285" spans="2:18" x14ac:dyDescent="0.25">
      <c r="B285" s="152">
        <v>44832</v>
      </c>
      <c r="C285" s="219">
        <v>45270493</v>
      </c>
      <c r="D285" s="219">
        <v>42707916</v>
      </c>
      <c r="E285" s="219">
        <v>33601829</v>
      </c>
      <c r="F285" s="219">
        <v>9108999</v>
      </c>
      <c r="G285" s="219">
        <v>130689237</v>
      </c>
      <c r="I285" s="227"/>
      <c r="J285" s="227"/>
      <c r="K285" s="227"/>
      <c r="L285" s="227"/>
      <c r="M285" s="227"/>
      <c r="R285" s="29"/>
    </row>
    <row r="286" spans="2:18" x14ac:dyDescent="0.25">
      <c r="B286" s="152">
        <v>44833</v>
      </c>
      <c r="C286" s="219">
        <v>45272015</v>
      </c>
      <c r="D286" s="219">
        <v>42709876</v>
      </c>
      <c r="E286" s="219">
        <v>33605564</v>
      </c>
      <c r="F286" s="219">
        <v>9399440</v>
      </c>
      <c r="G286" s="219">
        <v>130986895</v>
      </c>
      <c r="I286" s="227"/>
      <c r="J286" s="227"/>
      <c r="K286" s="227"/>
      <c r="L286" s="227"/>
      <c r="M286" s="227"/>
      <c r="R286" s="29"/>
    </row>
    <row r="287" spans="2:18" x14ac:dyDescent="0.25">
      <c r="B287" s="152">
        <v>44834</v>
      </c>
      <c r="C287" s="219">
        <v>45273601</v>
      </c>
      <c r="D287" s="219">
        <v>42712116</v>
      </c>
      <c r="E287" s="219">
        <v>33609421</v>
      </c>
      <c r="F287" s="219">
        <v>9673754</v>
      </c>
      <c r="G287" s="219">
        <v>131268892</v>
      </c>
      <c r="I287" s="227"/>
      <c r="J287" s="227"/>
      <c r="K287" s="227"/>
      <c r="L287" s="227"/>
      <c r="M287" s="227"/>
      <c r="R287" s="29"/>
    </row>
    <row r="288" spans="2:18" x14ac:dyDescent="0.25">
      <c r="B288" s="152">
        <v>44835</v>
      </c>
      <c r="C288" s="219">
        <v>45276575</v>
      </c>
      <c r="D288" s="219">
        <v>42718501</v>
      </c>
      <c r="E288" s="219">
        <v>33615087</v>
      </c>
      <c r="F288" s="219">
        <v>10190288</v>
      </c>
      <c r="G288" s="219">
        <v>131800451</v>
      </c>
      <c r="I288" s="227"/>
      <c r="J288" s="227"/>
      <c r="K288" s="227"/>
      <c r="L288" s="227"/>
      <c r="M288" s="227"/>
      <c r="R288" s="29"/>
    </row>
    <row r="289" spans="2:18" x14ac:dyDescent="0.25">
      <c r="B289" s="152">
        <v>44836</v>
      </c>
      <c r="C289" s="219">
        <v>45277671</v>
      </c>
      <c r="D289" s="219">
        <v>42721430</v>
      </c>
      <c r="E289" s="219">
        <v>33617051</v>
      </c>
      <c r="F289" s="219">
        <v>10334268</v>
      </c>
      <c r="G289" s="219">
        <v>131950420</v>
      </c>
      <c r="I289" s="227"/>
      <c r="J289" s="227"/>
      <c r="K289" s="227"/>
      <c r="L289" s="227"/>
      <c r="M289" s="227"/>
      <c r="R289" s="29"/>
    </row>
    <row r="290" spans="2:18" x14ac:dyDescent="0.25">
      <c r="B290" s="152">
        <v>44837</v>
      </c>
      <c r="C290" s="219">
        <v>45278686</v>
      </c>
      <c r="D290" s="219">
        <v>42722642</v>
      </c>
      <c r="E290" s="219">
        <v>33620243</v>
      </c>
      <c r="F290" s="219">
        <v>10558522</v>
      </c>
      <c r="G290" s="219">
        <v>132180093</v>
      </c>
      <c r="I290" s="227"/>
      <c r="J290" s="227"/>
      <c r="K290" s="227"/>
      <c r="L290" s="227"/>
      <c r="M290" s="227"/>
      <c r="R290" s="29"/>
    </row>
    <row r="291" spans="2:18" x14ac:dyDescent="0.25">
      <c r="B291" s="152">
        <v>44838</v>
      </c>
      <c r="C291" s="219">
        <v>45279922</v>
      </c>
      <c r="D291" s="219">
        <v>42724103</v>
      </c>
      <c r="E291" s="219">
        <v>33624293</v>
      </c>
      <c r="F291" s="219">
        <v>10828616</v>
      </c>
      <c r="G291" s="219">
        <v>132456934</v>
      </c>
      <c r="I291" s="227"/>
      <c r="J291" s="227"/>
      <c r="K291" s="227"/>
      <c r="L291" s="227"/>
      <c r="M291" s="227"/>
      <c r="R291" s="29"/>
    </row>
    <row r="292" spans="2:18" x14ac:dyDescent="0.25">
      <c r="B292" s="152">
        <v>44839</v>
      </c>
      <c r="C292" s="219">
        <v>45281313</v>
      </c>
      <c r="D292" s="219">
        <v>42725927</v>
      </c>
      <c r="E292" s="219">
        <v>33628633</v>
      </c>
      <c r="F292" s="219">
        <v>11117622</v>
      </c>
      <c r="G292" s="219">
        <v>132753495</v>
      </c>
      <c r="I292" s="227"/>
      <c r="J292" s="227"/>
      <c r="K292" s="227"/>
      <c r="L292" s="227"/>
      <c r="M292" s="227"/>
      <c r="R292" s="29"/>
    </row>
    <row r="293" spans="2:18" x14ac:dyDescent="0.25">
      <c r="B293" s="152">
        <v>44840</v>
      </c>
      <c r="C293" s="219">
        <v>45282750</v>
      </c>
      <c r="D293" s="219">
        <v>42727701</v>
      </c>
      <c r="E293" s="219">
        <v>33633070</v>
      </c>
      <c r="F293" s="219">
        <v>11411187</v>
      </c>
      <c r="G293" s="219">
        <v>133054708</v>
      </c>
      <c r="I293" s="227"/>
      <c r="J293" s="227"/>
      <c r="K293" s="227"/>
      <c r="L293" s="227"/>
      <c r="M293" s="227"/>
      <c r="R293" s="29"/>
    </row>
    <row r="294" spans="2:18" x14ac:dyDescent="0.25">
      <c r="B294" s="152">
        <v>44841</v>
      </c>
      <c r="C294" s="219">
        <v>45284610</v>
      </c>
      <c r="D294" s="219">
        <v>42729784</v>
      </c>
      <c r="E294" s="219">
        <v>33637277</v>
      </c>
      <c r="F294" s="219">
        <v>11678802</v>
      </c>
      <c r="G294" s="219">
        <v>133330473</v>
      </c>
      <c r="I294" s="227"/>
      <c r="J294" s="227"/>
      <c r="K294" s="227"/>
      <c r="L294" s="227"/>
      <c r="M294" s="227"/>
      <c r="R294" s="29"/>
    </row>
    <row r="295" spans="2:18" x14ac:dyDescent="0.25">
      <c r="B295" s="152">
        <v>44842</v>
      </c>
      <c r="C295" s="219">
        <v>45288143</v>
      </c>
      <c r="D295" s="219">
        <v>42736673</v>
      </c>
      <c r="E295" s="219">
        <v>33643898</v>
      </c>
      <c r="F295" s="219">
        <v>12225912</v>
      </c>
      <c r="G295" s="219">
        <v>133894626</v>
      </c>
      <c r="I295" s="227"/>
      <c r="J295" s="227"/>
      <c r="K295" s="227"/>
      <c r="L295" s="227"/>
      <c r="M295" s="227"/>
      <c r="R295" s="29"/>
    </row>
    <row r="296" spans="2:18" x14ac:dyDescent="0.25">
      <c r="B296" s="152">
        <v>44843</v>
      </c>
      <c r="C296" s="219">
        <v>45289544</v>
      </c>
      <c r="D296" s="219">
        <v>42739598</v>
      </c>
      <c r="E296" s="219">
        <v>33646239</v>
      </c>
      <c r="F296" s="219">
        <v>12372808</v>
      </c>
      <c r="G296" s="219">
        <v>134048189</v>
      </c>
      <c r="I296" s="227"/>
      <c r="J296" s="227"/>
      <c r="K296" s="227"/>
      <c r="L296" s="227"/>
      <c r="M296" s="227"/>
      <c r="R296" s="29"/>
    </row>
    <row r="297" spans="2:18" x14ac:dyDescent="0.25">
      <c r="B297" s="152">
        <v>44844</v>
      </c>
      <c r="C297" s="219">
        <v>45290702</v>
      </c>
      <c r="D297" s="219">
        <v>42741077</v>
      </c>
      <c r="E297" s="219">
        <v>33649931</v>
      </c>
      <c r="F297" s="219">
        <v>12600872</v>
      </c>
      <c r="G297" s="219">
        <v>134282582</v>
      </c>
      <c r="I297" s="227"/>
      <c r="J297" s="227"/>
      <c r="K297" s="227"/>
      <c r="L297" s="227"/>
      <c r="M297" s="227"/>
      <c r="R297" s="29"/>
    </row>
    <row r="298" spans="2:18" x14ac:dyDescent="0.25">
      <c r="B298" s="152">
        <v>44845</v>
      </c>
      <c r="C298" s="219">
        <v>45292029</v>
      </c>
      <c r="D298" s="219">
        <v>42742648</v>
      </c>
      <c r="E298" s="219">
        <v>33654388</v>
      </c>
      <c r="F298" s="219">
        <v>12869458</v>
      </c>
      <c r="G298" s="219">
        <v>134558523</v>
      </c>
      <c r="I298" s="227"/>
      <c r="J298" s="227"/>
      <c r="K298" s="227"/>
      <c r="L298" s="227"/>
      <c r="M298" s="227"/>
      <c r="R298" s="29"/>
    </row>
    <row r="299" spans="2:18" x14ac:dyDescent="0.25">
      <c r="B299" s="152">
        <v>44846</v>
      </c>
      <c r="C299" s="219">
        <v>45293515</v>
      </c>
      <c r="D299" s="219">
        <v>42744455</v>
      </c>
      <c r="E299" s="219">
        <v>33659191</v>
      </c>
      <c r="F299" s="219">
        <v>13147624</v>
      </c>
      <c r="G299" s="219">
        <v>134844785</v>
      </c>
      <c r="I299" s="227"/>
      <c r="J299" s="227"/>
      <c r="K299" s="227"/>
      <c r="L299" s="227"/>
      <c r="M299" s="227"/>
      <c r="R299" s="29"/>
    </row>
    <row r="300" spans="2:18" x14ac:dyDescent="0.25">
      <c r="B300" s="152">
        <v>44847</v>
      </c>
      <c r="C300" s="219">
        <v>45294887</v>
      </c>
      <c r="D300" s="219">
        <v>42746237</v>
      </c>
      <c r="E300" s="219">
        <v>33663940</v>
      </c>
      <c r="F300" s="219">
        <v>13424007</v>
      </c>
      <c r="G300" s="219">
        <v>135129071</v>
      </c>
      <c r="I300" s="227"/>
      <c r="J300" s="227"/>
      <c r="K300" s="227"/>
      <c r="L300" s="227"/>
      <c r="M300" s="227"/>
      <c r="R300" s="29"/>
    </row>
    <row r="301" spans="2:18" x14ac:dyDescent="0.25">
      <c r="B301" s="152">
        <v>44848</v>
      </c>
      <c r="C301" s="219">
        <v>45296555</v>
      </c>
      <c r="D301" s="219">
        <v>42748385</v>
      </c>
      <c r="E301" s="219">
        <v>33668731</v>
      </c>
      <c r="F301" s="219">
        <v>13693109</v>
      </c>
      <c r="G301" s="219">
        <v>135406780</v>
      </c>
      <c r="I301" s="227"/>
      <c r="J301" s="227"/>
      <c r="K301" s="227"/>
      <c r="L301" s="227"/>
      <c r="M301" s="227"/>
      <c r="R301" s="29"/>
    </row>
    <row r="302" spans="2:18" x14ac:dyDescent="0.25">
      <c r="B302" s="152">
        <v>44849</v>
      </c>
      <c r="C302" s="219">
        <v>45300087</v>
      </c>
      <c r="D302" s="219">
        <v>42754756</v>
      </c>
      <c r="E302" s="219">
        <v>33676414</v>
      </c>
      <c r="F302" s="219">
        <v>14256067</v>
      </c>
      <c r="G302" s="219">
        <v>135987324</v>
      </c>
      <c r="I302" s="227"/>
      <c r="J302" s="227"/>
      <c r="K302" s="227"/>
      <c r="L302" s="227"/>
      <c r="M302" s="227"/>
      <c r="R302" s="29"/>
    </row>
    <row r="303" spans="2:18" x14ac:dyDescent="0.25">
      <c r="B303" s="152">
        <v>44850</v>
      </c>
      <c r="C303" s="219">
        <v>45301408</v>
      </c>
      <c r="D303" s="219">
        <v>42757247</v>
      </c>
      <c r="E303" s="219">
        <v>33678954</v>
      </c>
      <c r="F303" s="219">
        <v>14412432</v>
      </c>
      <c r="G303" s="219">
        <v>136150041</v>
      </c>
      <c r="I303" s="227"/>
      <c r="J303" s="227"/>
      <c r="K303" s="227"/>
      <c r="L303" s="227"/>
      <c r="M303" s="227"/>
      <c r="R303" s="29"/>
    </row>
    <row r="304" spans="2:18" x14ac:dyDescent="0.25">
      <c r="B304" s="152">
        <v>44851</v>
      </c>
      <c r="C304" s="219">
        <v>45302533</v>
      </c>
      <c r="D304" s="219">
        <v>42758578</v>
      </c>
      <c r="E304" s="219">
        <v>33682992</v>
      </c>
      <c r="F304" s="219">
        <v>14643732</v>
      </c>
      <c r="G304" s="219">
        <v>136387835</v>
      </c>
      <c r="I304" s="227"/>
      <c r="J304" s="227"/>
      <c r="K304" s="227"/>
      <c r="L304" s="227"/>
      <c r="M304" s="227"/>
      <c r="R304" s="29"/>
    </row>
    <row r="305" spans="2:18" x14ac:dyDescent="0.25">
      <c r="B305" s="152">
        <v>44852</v>
      </c>
      <c r="C305" s="219">
        <v>45303831</v>
      </c>
      <c r="D305" s="219">
        <v>42760128</v>
      </c>
      <c r="E305" s="219">
        <v>33687562</v>
      </c>
      <c r="F305" s="219">
        <v>14916378</v>
      </c>
      <c r="G305" s="219">
        <v>136667899</v>
      </c>
      <c r="I305" s="227"/>
      <c r="J305" s="227"/>
      <c r="K305" s="227"/>
      <c r="L305" s="227"/>
      <c r="M305" s="227"/>
      <c r="R305" s="29"/>
    </row>
    <row r="306" spans="2:18" x14ac:dyDescent="0.25">
      <c r="B306" s="152">
        <v>44853</v>
      </c>
      <c r="C306" s="219">
        <v>45305359</v>
      </c>
      <c r="D306" s="219">
        <v>42761982</v>
      </c>
      <c r="E306" s="219">
        <v>33692375</v>
      </c>
      <c r="F306" s="219">
        <v>15204961</v>
      </c>
      <c r="G306" s="219">
        <v>136964677</v>
      </c>
      <c r="I306" s="227"/>
      <c r="J306" s="227"/>
      <c r="K306" s="227"/>
      <c r="L306" s="227"/>
      <c r="M306" s="227"/>
      <c r="R306" s="29"/>
    </row>
    <row r="307" spans="2:18" x14ac:dyDescent="0.25">
      <c r="B307" s="152">
        <v>44854</v>
      </c>
      <c r="C307" s="219">
        <v>45306901</v>
      </c>
      <c r="D307" s="219">
        <v>42763986</v>
      </c>
      <c r="E307" s="219">
        <v>33697209</v>
      </c>
      <c r="F307" s="219">
        <v>15495571</v>
      </c>
      <c r="G307" s="219">
        <v>137263667</v>
      </c>
      <c r="I307" s="227"/>
      <c r="J307" s="227"/>
      <c r="K307" s="227"/>
      <c r="L307" s="227"/>
      <c r="M307" s="227"/>
      <c r="R307" s="29"/>
    </row>
    <row r="308" spans="2:18" x14ac:dyDescent="0.25">
      <c r="B308" s="152">
        <v>44855</v>
      </c>
      <c r="C308" s="219">
        <v>45308450</v>
      </c>
      <c r="D308" s="219">
        <v>42766075</v>
      </c>
      <c r="E308" s="219">
        <v>33701369</v>
      </c>
      <c r="F308" s="219">
        <v>15755403</v>
      </c>
      <c r="G308" s="219">
        <v>137531297</v>
      </c>
      <c r="I308" s="227"/>
      <c r="J308" s="227"/>
      <c r="K308" s="227"/>
      <c r="L308" s="227"/>
      <c r="M308" s="227"/>
      <c r="R308" s="29"/>
    </row>
    <row r="309" spans="2:18" x14ac:dyDescent="0.25">
      <c r="B309" s="152">
        <v>44856</v>
      </c>
      <c r="C309" s="219">
        <v>45311657</v>
      </c>
      <c r="D309" s="219">
        <v>42772217</v>
      </c>
      <c r="E309" s="219">
        <v>33708279</v>
      </c>
      <c r="F309" s="219">
        <v>16230377</v>
      </c>
      <c r="G309" s="219">
        <v>138022530</v>
      </c>
      <c r="I309" s="227"/>
      <c r="J309" s="227"/>
      <c r="K309" s="227"/>
      <c r="L309" s="227"/>
      <c r="M309" s="227"/>
      <c r="R309" s="29"/>
    </row>
    <row r="310" spans="2:18" x14ac:dyDescent="0.25">
      <c r="B310" s="152">
        <v>44857</v>
      </c>
      <c r="C310" s="219">
        <v>45312798</v>
      </c>
      <c r="D310" s="219">
        <v>42774492</v>
      </c>
      <c r="E310" s="219">
        <v>33710322</v>
      </c>
      <c r="F310" s="219">
        <v>16357940</v>
      </c>
      <c r="G310" s="219">
        <v>138155552</v>
      </c>
      <c r="I310" s="227"/>
      <c r="J310" s="227"/>
      <c r="K310" s="227"/>
      <c r="L310" s="227"/>
      <c r="M310" s="227"/>
      <c r="R310" s="29"/>
    </row>
    <row r="311" spans="2:18" x14ac:dyDescent="0.25">
      <c r="B311" s="152">
        <v>44858</v>
      </c>
      <c r="C311" s="219">
        <v>45314572</v>
      </c>
      <c r="D311" s="219">
        <v>42777340</v>
      </c>
      <c r="E311" s="219">
        <v>33714019</v>
      </c>
      <c r="F311" s="219">
        <v>16557301</v>
      </c>
      <c r="G311" s="219">
        <v>138363232</v>
      </c>
      <c r="I311" s="227"/>
      <c r="J311" s="227"/>
      <c r="K311" s="227"/>
      <c r="L311" s="227"/>
      <c r="M311" s="227"/>
      <c r="R311" s="29"/>
    </row>
    <row r="312" spans="2:18" x14ac:dyDescent="0.25">
      <c r="B312" s="152">
        <v>44859</v>
      </c>
      <c r="C312" s="219">
        <v>45316415</v>
      </c>
      <c r="D312" s="219">
        <v>42780480</v>
      </c>
      <c r="E312" s="219">
        <v>33718326</v>
      </c>
      <c r="F312" s="219">
        <v>16784612</v>
      </c>
      <c r="G312" s="219">
        <v>138599833</v>
      </c>
      <c r="I312" s="227"/>
      <c r="J312" s="227"/>
      <c r="K312" s="227"/>
      <c r="L312" s="227"/>
      <c r="M312" s="227"/>
      <c r="R312" s="29"/>
    </row>
    <row r="313" spans="2:18" x14ac:dyDescent="0.25">
      <c r="B313" s="152">
        <v>44860</v>
      </c>
      <c r="C313" s="219">
        <v>45318570</v>
      </c>
      <c r="D313" s="219">
        <v>42783971</v>
      </c>
      <c r="E313" s="219">
        <v>33722445</v>
      </c>
      <c r="F313" s="219">
        <v>17000249</v>
      </c>
      <c r="G313" s="219">
        <v>138825235</v>
      </c>
      <c r="I313" s="227"/>
      <c r="J313" s="227"/>
      <c r="K313" s="227"/>
      <c r="L313" s="227"/>
      <c r="M313" s="227"/>
      <c r="R313" s="29"/>
    </row>
    <row r="314" spans="2:18" x14ac:dyDescent="0.25">
      <c r="B314" s="152">
        <v>44861</v>
      </c>
      <c r="C314" s="219">
        <v>45320685</v>
      </c>
      <c r="D314" s="219">
        <v>42787581</v>
      </c>
      <c r="E314" s="219">
        <v>33726657</v>
      </c>
      <c r="F314" s="219">
        <v>17224642</v>
      </c>
      <c r="G314" s="219">
        <v>139059565</v>
      </c>
      <c r="I314" s="227"/>
      <c r="J314" s="227"/>
      <c r="K314" s="227"/>
      <c r="L314" s="227"/>
      <c r="M314" s="227"/>
      <c r="R314" s="29"/>
    </row>
    <row r="315" spans="2:18" x14ac:dyDescent="0.25">
      <c r="B315" s="152">
        <v>44862</v>
      </c>
      <c r="C315" s="219">
        <v>45322864</v>
      </c>
      <c r="D315" s="219">
        <v>42791350</v>
      </c>
      <c r="E315" s="219">
        <v>33730633</v>
      </c>
      <c r="F315" s="219">
        <v>17432372</v>
      </c>
      <c r="G315" s="219">
        <v>139277219</v>
      </c>
      <c r="I315" s="227"/>
      <c r="J315" s="227"/>
      <c r="K315" s="227"/>
      <c r="L315" s="227"/>
      <c r="M315" s="227"/>
      <c r="R315" s="29"/>
    </row>
    <row r="316" spans="2:18" x14ac:dyDescent="0.25">
      <c r="B316" s="152">
        <v>44863</v>
      </c>
      <c r="C316" s="219">
        <v>45325746</v>
      </c>
      <c r="D316" s="219">
        <v>42797308</v>
      </c>
      <c r="E316" s="219">
        <v>33736195</v>
      </c>
      <c r="F316" s="219">
        <v>17789072</v>
      </c>
      <c r="G316" s="219">
        <v>139648321</v>
      </c>
      <c r="I316" s="227"/>
      <c r="J316" s="227"/>
      <c r="K316" s="227"/>
      <c r="L316" s="227"/>
      <c r="M316" s="227"/>
      <c r="R316" s="29"/>
    </row>
    <row r="317" spans="2:18" x14ac:dyDescent="0.25">
      <c r="B317" s="152">
        <v>44864</v>
      </c>
      <c r="C317" s="219">
        <v>45326873</v>
      </c>
      <c r="D317" s="219">
        <v>42799941</v>
      </c>
      <c r="E317" s="219">
        <v>33738049</v>
      </c>
      <c r="F317" s="219">
        <v>17895656</v>
      </c>
      <c r="G317" s="219">
        <v>139760519</v>
      </c>
      <c r="I317" s="227"/>
      <c r="J317" s="227"/>
      <c r="K317" s="227"/>
      <c r="L317" s="227"/>
      <c r="M317" s="227"/>
      <c r="R317" s="29"/>
    </row>
    <row r="318" spans="2:18" x14ac:dyDescent="0.25">
      <c r="B318" s="152">
        <v>44865</v>
      </c>
      <c r="C318" s="219">
        <v>45327694</v>
      </c>
      <c r="D318" s="219">
        <v>42801013</v>
      </c>
      <c r="E318" s="219">
        <v>33740807</v>
      </c>
      <c r="F318" s="219">
        <v>18063283</v>
      </c>
      <c r="G318" s="219">
        <v>139932797</v>
      </c>
      <c r="I318" s="227"/>
      <c r="J318" s="227"/>
      <c r="K318" s="227"/>
      <c r="L318" s="227"/>
      <c r="M318" s="227"/>
      <c r="R318" s="29"/>
    </row>
    <row r="319" spans="2:18" x14ac:dyDescent="0.25">
      <c r="B319" s="152">
        <v>44866</v>
      </c>
      <c r="C319" s="219">
        <v>45328736</v>
      </c>
      <c r="D319" s="219">
        <v>42802330</v>
      </c>
      <c r="E319" s="219">
        <v>33743927</v>
      </c>
      <c r="F319" s="219">
        <v>18246465</v>
      </c>
      <c r="G319" s="219">
        <v>140121458</v>
      </c>
      <c r="I319" s="227"/>
      <c r="J319" s="227"/>
      <c r="K319" s="227"/>
      <c r="L319" s="227"/>
      <c r="M319" s="227"/>
      <c r="R319" s="29"/>
    </row>
    <row r="320" spans="2:18" x14ac:dyDescent="0.25">
      <c r="B320" s="152">
        <v>44867</v>
      </c>
      <c r="C320" s="219">
        <v>45329814</v>
      </c>
      <c r="D320" s="219">
        <v>42803760</v>
      </c>
      <c r="E320" s="219">
        <v>33747291</v>
      </c>
      <c r="F320" s="219">
        <v>18425229</v>
      </c>
      <c r="G320" s="219">
        <v>140306094</v>
      </c>
      <c r="I320" s="227"/>
      <c r="J320" s="227"/>
      <c r="K320" s="227"/>
      <c r="L320" s="227"/>
      <c r="M320" s="227"/>
      <c r="R320" s="29"/>
    </row>
    <row r="321" spans="2:18" x14ac:dyDescent="0.25">
      <c r="B321" s="152">
        <v>44868</v>
      </c>
      <c r="C321" s="219">
        <v>45331034</v>
      </c>
      <c r="D321" s="219">
        <v>42805348</v>
      </c>
      <c r="E321" s="219">
        <v>33750639</v>
      </c>
      <c r="F321" s="219">
        <v>18611470</v>
      </c>
      <c r="G321" s="219">
        <v>140498491</v>
      </c>
      <c r="I321" s="227"/>
      <c r="J321" s="227"/>
      <c r="K321" s="227"/>
      <c r="L321" s="227"/>
      <c r="M321" s="227"/>
      <c r="R321" s="29"/>
    </row>
    <row r="322" spans="2:18" x14ac:dyDescent="0.25">
      <c r="B322" s="152">
        <v>44869</v>
      </c>
      <c r="C322" s="219">
        <v>45332233</v>
      </c>
      <c r="D322" s="219">
        <v>42807159</v>
      </c>
      <c r="E322" s="219">
        <v>33753988</v>
      </c>
      <c r="F322" s="219">
        <v>18790977</v>
      </c>
      <c r="G322" s="219">
        <v>140684357</v>
      </c>
      <c r="I322" s="227"/>
      <c r="J322" s="227"/>
      <c r="K322" s="227"/>
      <c r="L322" s="227"/>
      <c r="M322" s="227"/>
      <c r="R322" s="29"/>
    </row>
    <row r="323" spans="2:18" x14ac:dyDescent="0.25">
      <c r="B323" s="152">
        <v>44870</v>
      </c>
      <c r="C323" s="219">
        <v>45334983</v>
      </c>
      <c r="D323" s="219">
        <v>42812910</v>
      </c>
      <c r="E323" s="219">
        <v>33759956</v>
      </c>
      <c r="F323" s="219">
        <v>19118241</v>
      </c>
      <c r="G323" s="219">
        <v>141026090</v>
      </c>
      <c r="I323" s="227"/>
      <c r="J323" s="227"/>
      <c r="K323" s="227"/>
      <c r="L323" s="227"/>
      <c r="M323" s="227"/>
      <c r="R323" s="29"/>
    </row>
    <row r="324" spans="2:18" x14ac:dyDescent="0.25">
      <c r="B324" s="152">
        <v>44871</v>
      </c>
      <c r="C324" s="219">
        <v>45336031</v>
      </c>
      <c r="D324" s="219">
        <v>42814916</v>
      </c>
      <c r="E324" s="219">
        <v>33761751</v>
      </c>
      <c r="F324" s="219">
        <v>19208601</v>
      </c>
      <c r="G324" s="219">
        <v>141121299</v>
      </c>
      <c r="I324" s="227"/>
      <c r="J324" s="227"/>
      <c r="K324" s="227"/>
      <c r="L324" s="227"/>
      <c r="M324" s="227"/>
      <c r="N324" s="11"/>
      <c r="R324" s="29"/>
    </row>
    <row r="325" spans="2:18" x14ac:dyDescent="0.25">
      <c r="B325" s="152">
        <v>44872</v>
      </c>
      <c r="C325" s="219">
        <v>45336916</v>
      </c>
      <c r="D325" s="219">
        <v>42815913</v>
      </c>
      <c r="E325" s="219">
        <v>33764272</v>
      </c>
      <c r="F325" s="219">
        <v>19338212</v>
      </c>
      <c r="G325" s="219">
        <v>141255313</v>
      </c>
      <c r="I325" s="227"/>
      <c r="J325" s="227"/>
      <c r="K325" s="227"/>
      <c r="L325" s="227"/>
      <c r="M325" s="227"/>
      <c r="N325" s="11"/>
      <c r="R325" s="29"/>
    </row>
    <row r="326" spans="2:18" x14ac:dyDescent="0.25">
      <c r="B326" s="152">
        <v>44873</v>
      </c>
      <c r="C326" s="219">
        <v>45337808</v>
      </c>
      <c r="D326" s="219">
        <v>42817125</v>
      </c>
      <c r="E326" s="219">
        <v>33767077</v>
      </c>
      <c r="F326" s="219">
        <v>19485488</v>
      </c>
      <c r="G326" s="219">
        <v>141407498</v>
      </c>
      <c r="I326" s="227"/>
      <c r="J326" s="227"/>
      <c r="K326" s="227"/>
      <c r="L326" s="227"/>
      <c r="M326" s="227"/>
      <c r="N326" s="11"/>
      <c r="R326" s="29"/>
    </row>
    <row r="327" spans="2:18" x14ac:dyDescent="0.25">
      <c r="B327" s="152">
        <v>44874</v>
      </c>
      <c r="C327" s="219">
        <v>45338806</v>
      </c>
      <c r="D327" s="219">
        <v>42818514</v>
      </c>
      <c r="E327" s="219">
        <v>33770277</v>
      </c>
      <c r="F327" s="219">
        <v>19624246</v>
      </c>
      <c r="G327" s="219">
        <v>141551843</v>
      </c>
      <c r="I327" s="227"/>
      <c r="J327" s="227"/>
      <c r="K327" s="227"/>
      <c r="L327" s="227"/>
      <c r="M327" s="227"/>
      <c r="N327" s="11"/>
      <c r="R327" s="29"/>
    </row>
    <row r="328" spans="2:18" x14ac:dyDescent="0.25">
      <c r="B328" s="152">
        <v>44875</v>
      </c>
      <c r="C328" s="219">
        <v>45339839</v>
      </c>
      <c r="D328" s="219">
        <v>42819851</v>
      </c>
      <c r="E328" s="219">
        <v>33773549</v>
      </c>
      <c r="F328" s="219">
        <v>19761117</v>
      </c>
      <c r="G328" s="219">
        <v>141694356</v>
      </c>
      <c r="I328" s="227"/>
      <c r="J328" s="227"/>
      <c r="K328" s="227"/>
      <c r="L328" s="227"/>
      <c r="M328" s="227"/>
      <c r="N328" s="11"/>
      <c r="R328" s="29"/>
    </row>
    <row r="329" spans="2:18" x14ac:dyDescent="0.25">
      <c r="B329" s="152">
        <v>44876</v>
      </c>
      <c r="C329" s="219">
        <v>45340902</v>
      </c>
      <c r="D329" s="219">
        <v>42821495</v>
      </c>
      <c r="E329" s="219">
        <v>33776827</v>
      </c>
      <c r="F329" s="219">
        <v>19891294</v>
      </c>
      <c r="G329" s="219">
        <v>141830518</v>
      </c>
      <c r="I329" s="227"/>
      <c r="J329" s="227"/>
      <c r="K329" s="227"/>
      <c r="L329" s="227"/>
      <c r="M329" s="227"/>
      <c r="N329" s="11"/>
      <c r="R329" s="29"/>
    </row>
    <row r="330" spans="2:18" x14ac:dyDescent="0.25">
      <c r="B330" s="152">
        <v>44877</v>
      </c>
      <c r="C330" s="219">
        <v>45343411</v>
      </c>
      <c r="D330" s="219">
        <v>42826959</v>
      </c>
      <c r="E330" s="219">
        <v>33782348</v>
      </c>
      <c r="F330" s="219">
        <v>20106473</v>
      </c>
      <c r="G330" s="219">
        <v>142059191</v>
      </c>
      <c r="I330" s="227"/>
      <c r="J330" s="227"/>
      <c r="K330" s="227"/>
      <c r="L330" s="227"/>
      <c r="M330" s="227"/>
      <c r="N330" s="11"/>
      <c r="R330" s="29"/>
    </row>
    <row r="331" spans="2:18" x14ac:dyDescent="0.25">
      <c r="B331" s="154">
        <v>44878</v>
      </c>
      <c r="C331" s="151">
        <v>45344238</v>
      </c>
      <c r="D331" s="151">
        <v>42828646</v>
      </c>
      <c r="E331" s="151">
        <v>33784042</v>
      </c>
      <c r="F331" s="151">
        <v>20161141</v>
      </c>
      <c r="G331" s="151">
        <v>142118067</v>
      </c>
      <c r="I331" s="227"/>
      <c r="J331" s="227"/>
      <c r="K331" s="227"/>
      <c r="L331" s="227"/>
      <c r="M331" s="227"/>
      <c r="N331" s="11"/>
      <c r="R331" s="29"/>
    </row>
    <row r="332" spans="2:18" x14ac:dyDescent="0.25">
      <c r="B332" s="29"/>
      <c r="C332" s="11"/>
      <c r="D332" s="29"/>
      <c r="E332" s="29"/>
      <c r="F332" s="29"/>
      <c r="G332" s="29"/>
      <c r="I332" s="11"/>
      <c r="J332" s="29"/>
      <c r="R332" s="29"/>
    </row>
    <row r="333" spans="2:18" x14ac:dyDescent="0.25">
      <c r="B333" s="201" t="s">
        <v>42</v>
      </c>
      <c r="K333" s="11"/>
      <c r="R333" s="29"/>
    </row>
    <row r="334" spans="2:18" x14ac:dyDescent="0.25">
      <c r="B334" s="23" t="s">
        <v>220</v>
      </c>
      <c r="C334" s="34"/>
      <c r="D334" s="34"/>
      <c r="E334" s="34"/>
      <c r="F334" s="34"/>
      <c r="G334" s="34"/>
      <c r="H334" s="205"/>
      <c r="I334" s="205"/>
      <c r="J334" s="205"/>
      <c r="K334" s="205"/>
      <c r="L334" s="205"/>
      <c r="M334" s="205"/>
      <c r="N334" s="205"/>
      <c r="R334" s="29"/>
    </row>
    <row r="335" spans="2:18" x14ac:dyDescent="0.25">
      <c r="B335" s="23" t="s">
        <v>151</v>
      </c>
      <c r="C335" s="34"/>
      <c r="D335" s="34"/>
      <c r="E335" s="34"/>
      <c r="F335" s="34"/>
      <c r="G335" s="34"/>
      <c r="H335" s="205"/>
      <c r="I335" s="205"/>
      <c r="J335" s="205"/>
      <c r="K335" s="205"/>
      <c r="L335" s="205"/>
      <c r="M335" s="205"/>
      <c r="N335" s="205"/>
      <c r="R335" s="29"/>
    </row>
    <row r="336" spans="2:18" ht="16.899999999999999" customHeight="1" x14ac:dyDescent="0.25">
      <c r="B336" s="23" t="s">
        <v>221</v>
      </c>
      <c r="C336" s="34"/>
      <c r="D336" s="34"/>
      <c r="E336" s="34"/>
      <c r="F336" s="34"/>
      <c r="G336" s="34"/>
      <c r="H336" s="205"/>
      <c r="I336" s="205"/>
      <c r="J336" s="205"/>
      <c r="K336" s="205"/>
      <c r="L336" s="205"/>
      <c r="M336" s="205"/>
      <c r="N336" s="205"/>
      <c r="R336" s="29"/>
    </row>
    <row r="337" spans="2:18" ht="25.9" customHeight="1" x14ac:dyDescent="0.25">
      <c r="B337" s="248" t="s">
        <v>213</v>
      </c>
      <c r="C337" s="235"/>
      <c r="D337" s="235"/>
      <c r="E337" s="235"/>
      <c r="F337" s="235"/>
      <c r="G337" s="235"/>
      <c r="H337" s="211"/>
      <c r="I337" s="211"/>
      <c r="J337" s="211"/>
      <c r="K337" s="211"/>
      <c r="L337" s="211"/>
      <c r="M337" s="211"/>
      <c r="N337" s="211"/>
      <c r="R337" s="29"/>
    </row>
    <row r="338" spans="2:18" ht="27" customHeight="1" x14ac:dyDescent="0.25">
      <c r="B338" s="233" t="s">
        <v>214</v>
      </c>
      <c r="C338" s="277"/>
      <c r="D338" s="277"/>
      <c r="E338" s="277"/>
      <c r="F338" s="277"/>
      <c r="G338" s="277"/>
      <c r="H338" s="210"/>
      <c r="I338" s="210"/>
      <c r="J338" s="210"/>
      <c r="K338" s="210"/>
      <c r="L338" s="210"/>
      <c r="M338" s="210"/>
      <c r="N338" s="210"/>
      <c r="R338" s="29"/>
    </row>
    <row r="339" spans="2:18" ht="37.15" customHeight="1" x14ac:dyDescent="0.25">
      <c r="B339" s="233" t="s">
        <v>215</v>
      </c>
      <c r="C339" s="277"/>
      <c r="D339" s="277"/>
      <c r="E339" s="277"/>
      <c r="F339" s="277"/>
      <c r="G339" s="277"/>
      <c r="H339" s="210"/>
      <c r="I339" s="210"/>
      <c r="J339" s="210"/>
      <c r="K339" s="210"/>
      <c r="L339" s="210"/>
      <c r="M339" s="210"/>
      <c r="N339" s="210"/>
      <c r="R339" s="29"/>
    </row>
    <row r="340" spans="2:18" ht="31.15" customHeight="1" x14ac:dyDescent="0.25">
      <c r="B340" s="233" t="s">
        <v>216</v>
      </c>
      <c r="C340" s="277"/>
      <c r="D340" s="277"/>
      <c r="E340" s="277"/>
      <c r="F340" s="277"/>
      <c r="G340" s="277"/>
      <c r="H340" s="233"/>
      <c r="I340" s="277"/>
      <c r="J340" s="277"/>
      <c r="K340" s="277"/>
      <c r="L340" s="277"/>
      <c r="M340" s="277"/>
      <c r="N340" s="221"/>
      <c r="R340" s="29"/>
    </row>
    <row r="341" spans="2:18" ht="33" customHeight="1" x14ac:dyDescent="0.25">
      <c r="B341" s="233"/>
      <c r="C341" s="277"/>
      <c r="D341" s="277"/>
      <c r="E341" s="277"/>
      <c r="F341" s="277"/>
      <c r="G341" s="277"/>
      <c r="H341" s="233"/>
      <c r="I341" s="277"/>
      <c r="J341" s="277"/>
      <c r="K341" s="277"/>
      <c r="L341" s="277"/>
      <c r="M341" s="277"/>
      <c r="N341" s="221"/>
      <c r="R341" s="29"/>
    </row>
    <row r="342" spans="2:18" x14ac:dyDescent="0.25">
      <c r="R342" s="29"/>
    </row>
    <row r="343" spans="2:18" x14ac:dyDescent="0.25">
      <c r="R343" s="29"/>
    </row>
    <row r="344" spans="2:18" x14ac:dyDescent="0.25">
      <c r="R344" s="29"/>
    </row>
    <row r="345" spans="2:18" x14ac:dyDescent="0.25">
      <c r="R345" s="29"/>
    </row>
    <row r="346" spans="2:18" x14ac:dyDescent="0.25">
      <c r="R346" s="29"/>
    </row>
    <row r="347" spans="2:18" x14ac:dyDescent="0.25">
      <c r="R347" s="29"/>
    </row>
    <row r="348" spans="2:18" x14ac:dyDescent="0.25">
      <c r="R348" s="29"/>
    </row>
    <row r="349" spans="2:18" x14ac:dyDescent="0.25">
      <c r="R349" s="29"/>
    </row>
    <row r="350" spans="2:18" x14ac:dyDescent="0.25">
      <c r="R350" s="29"/>
    </row>
    <row r="351" spans="2:18" x14ac:dyDescent="0.25">
      <c r="R351" s="29"/>
    </row>
    <row r="352" spans="2:18" x14ac:dyDescent="0.25">
      <c r="R352" s="29"/>
    </row>
    <row r="353" spans="18:18" x14ac:dyDescent="0.25">
      <c r="R353" s="29"/>
    </row>
    <row r="354" spans="18:18" x14ac:dyDescent="0.25">
      <c r="R354" s="29"/>
    </row>
    <row r="355" spans="18:18" x14ac:dyDescent="0.25">
      <c r="R355" s="29"/>
    </row>
    <row r="356" spans="18:18" x14ac:dyDescent="0.25">
      <c r="R356" s="29"/>
    </row>
    <row r="357" spans="18:18" x14ac:dyDescent="0.25">
      <c r="R357" s="29"/>
    </row>
    <row r="358" spans="18:18" x14ac:dyDescent="0.25">
      <c r="R358" s="29"/>
    </row>
    <row r="359" spans="18:18" x14ac:dyDescent="0.25">
      <c r="R359" s="29"/>
    </row>
    <row r="360" spans="18:18" x14ac:dyDescent="0.25">
      <c r="R360" s="29"/>
    </row>
    <row r="361" spans="18:18" x14ac:dyDescent="0.25">
      <c r="R361" s="29"/>
    </row>
    <row r="362" spans="18:18" x14ac:dyDescent="0.25">
      <c r="R362" s="29"/>
    </row>
    <row r="363" spans="18:18" x14ac:dyDescent="0.25">
      <c r="R363" s="29"/>
    </row>
    <row r="364" spans="18:18" x14ac:dyDescent="0.25">
      <c r="R364" s="29"/>
    </row>
    <row r="365" spans="18:18" x14ac:dyDescent="0.25">
      <c r="R365" s="29"/>
    </row>
    <row r="366" spans="18:18" x14ac:dyDescent="0.25">
      <c r="R366" s="29"/>
    </row>
    <row r="367" spans="18:18" x14ac:dyDescent="0.25">
      <c r="R367" s="29"/>
    </row>
    <row r="368" spans="18:18" x14ac:dyDescent="0.25">
      <c r="R368" s="29"/>
    </row>
    <row r="369" spans="18:18" x14ac:dyDescent="0.25">
      <c r="R369" s="29"/>
    </row>
    <row r="370" spans="18:18" x14ac:dyDescent="0.25">
      <c r="R370" s="29"/>
    </row>
    <row r="371" spans="18:18" x14ac:dyDescent="0.25">
      <c r="R371" s="29"/>
    </row>
    <row r="372" spans="18:18" x14ac:dyDescent="0.25">
      <c r="R372" s="29"/>
    </row>
    <row r="373" spans="18:18" x14ac:dyDescent="0.25">
      <c r="R373" s="29"/>
    </row>
    <row r="374" spans="18:18" x14ac:dyDescent="0.25">
      <c r="R374" s="29"/>
    </row>
    <row r="375" spans="18:18" x14ac:dyDescent="0.25">
      <c r="R375" s="29"/>
    </row>
    <row r="376" spans="18:18" x14ac:dyDescent="0.25">
      <c r="R376" s="29"/>
    </row>
    <row r="377" spans="18:18" x14ac:dyDescent="0.25">
      <c r="R377" s="29"/>
    </row>
    <row r="378" spans="18:18" x14ac:dyDescent="0.25">
      <c r="R378" s="29"/>
    </row>
    <row r="379" spans="18:18" x14ac:dyDescent="0.25">
      <c r="R379" s="29"/>
    </row>
    <row r="380" spans="18:18" x14ac:dyDescent="0.25">
      <c r="R380" s="29"/>
    </row>
    <row r="381" spans="18:18" x14ac:dyDescent="0.25">
      <c r="R381" s="29"/>
    </row>
    <row r="382" spans="18:18" x14ac:dyDescent="0.25">
      <c r="R382" s="29"/>
    </row>
    <row r="383" spans="18:18" x14ac:dyDescent="0.25">
      <c r="R383" s="29"/>
    </row>
    <row r="384" spans="18:18" x14ac:dyDescent="0.25">
      <c r="R384" s="29"/>
    </row>
    <row r="385" spans="18:18" x14ac:dyDescent="0.25">
      <c r="R385" s="29"/>
    </row>
    <row r="386" spans="18:18" x14ac:dyDescent="0.25">
      <c r="R386" s="29"/>
    </row>
    <row r="387" spans="18:18" x14ac:dyDescent="0.25">
      <c r="R387" s="29"/>
    </row>
    <row r="388" spans="18:18" x14ac:dyDescent="0.25">
      <c r="R388" s="29"/>
    </row>
    <row r="389" spans="18:18" x14ac:dyDescent="0.25">
      <c r="R389" s="29"/>
    </row>
    <row r="390" spans="18:18" x14ac:dyDescent="0.25">
      <c r="R390" s="29"/>
    </row>
    <row r="391" spans="18:18" x14ac:dyDescent="0.25">
      <c r="R391" s="29"/>
    </row>
    <row r="392" spans="18:18" x14ac:dyDescent="0.25">
      <c r="R392" s="29"/>
    </row>
    <row r="393" spans="18:18" x14ac:dyDescent="0.25">
      <c r="R393" s="29"/>
    </row>
    <row r="394" spans="18:18" x14ac:dyDescent="0.25">
      <c r="R394" s="29"/>
    </row>
    <row r="395" spans="18:18" x14ac:dyDescent="0.25">
      <c r="R395" s="29"/>
    </row>
    <row r="396" spans="18:18" x14ac:dyDescent="0.25">
      <c r="R396" s="29"/>
    </row>
    <row r="397" spans="18:18" x14ac:dyDescent="0.25">
      <c r="R397" s="29"/>
    </row>
    <row r="398" spans="18:18" x14ac:dyDescent="0.25">
      <c r="R398" s="29"/>
    </row>
    <row r="399" spans="18:18" x14ac:dyDescent="0.25">
      <c r="R399" s="29"/>
    </row>
    <row r="400" spans="18:18" x14ac:dyDescent="0.25">
      <c r="R400" s="29"/>
    </row>
    <row r="401" spans="18:18" x14ac:dyDescent="0.25">
      <c r="R401" s="29"/>
    </row>
    <row r="402" spans="18:18" x14ac:dyDescent="0.25">
      <c r="R402" s="29"/>
    </row>
    <row r="403" spans="18:18" x14ac:dyDescent="0.25">
      <c r="R403" s="29"/>
    </row>
    <row r="404" spans="18:18" x14ac:dyDescent="0.25">
      <c r="R404" s="29"/>
    </row>
    <row r="405" spans="18:18" x14ac:dyDescent="0.25">
      <c r="R405" s="29"/>
    </row>
    <row r="406" spans="18:18" x14ac:dyDescent="0.25">
      <c r="R406" s="29"/>
    </row>
    <row r="407" spans="18:18" x14ac:dyDescent="0.25">
      <c r="R407" s="29"/>
    </row>
    <row r="408" spans="18:18" x14ac:dyDescent="0.25">
      <c r="R408" s="29"/>
    </row>
    <row r="409" spans="18:18" x14ac:dyDescent="0.25">
      <c r="R409" s="29"/>
    </row>
    <row r="410" spans="18:18" x14ac:dyDescent="0.25">
      <c r="R410" s="29"/>
    </row>
    <row r="411" spans="18:18" x14ac:dyDescent="0.25">
      <c r="R411" s="29"/>
    </row>
    <row r="412" spans="18:18" x14ac:dyDescent="0.25">
      <c r="R412" s="29"/>
    </row>
    <row r="413" spans="18:18" x14ac:dyDescent="0.25">
      <c r="R413" s="29"/>
    </row>
    <row r="414" spans="18:18" x14ac:dyDescent="0.25">
      <c r="R414" s="29"/>
    </row>
    <row r="415" spans="18:18" x14ac:dyDescent="0.25">
      <c r="R415" s="29"/>
    </row>
    <row r="416" spans="18:18" x14ac:dyDescent="0.25">
      <c r="R416" s="29"/>
    </row>
    <row r="417" spans="18:18" x14ac:dyDescent="0.25">
      <c r="R417" s="29"/>
    </row>
    <row r="418" spans="18:18" x14ac:dyDescent="0.25">
      <c r="R418" s="29"/>
    </row>
    <row r="419" spans="18:18" x14ac:dyDescent="0.25">
      <c r="R419" s="29"/>
    </row>
    <row r="420" spans="18:18" x14ac:dyDescent="0.25">
      <c r="R420" s="29"/>
    </row>
    <row r="421" spans="18:18" x14ac:dyDescent="0.25">
      <c r="R421" s="29"/>
    </row>
    <row r="422" spans="18:18" x14ac:dyDescent="0.25">
      <c r="R422" s="29"/>
    </row>
    <row r="423" spans="18:18" x14ac:dyDescent="0.25">
      <c r="R423" s="29"/>
    </row>
    <row r="424" spans="18:18" x14ac:dyDescent="0.25">
      <c r="R424" s="29"/>
    </row>
    <row r="425" spans="18:18" x14ac:dyDescent="0.25">
      <c r="R425" s="29"/>
    </row>
    <row r="426" spans="18:18" x14ac:dyDescent="0.25">
      <c r="R426" s="29"/>
    </row>
    <row r="427" spans="18:18" x14ac:dyDescent="0.25">
      <c r="R427" s="29"/>
    </row>
    <row r="428" spans="18:18" x14ac:dyDescent="0.25">
      <c r="R428" s="29"/>
    </row>
    <row r="429" spans="18:18" x14ac:dyDescent="0.25">
      <c r="R429" s="29"/>
    </row>
    <row r="430" spans="18:18" x14ac:dyDescent="0.25">
      <c r="R430" s="29"/>
    </row>
    <row r="431" spans="18:18" x14ac:dyDescent="0.25">
      <c r="R431" s="29"/>
    </row>
    <row r="432" spans="18:18" x14ac:dyDescent="0.25">
      <c r="R432" s="29"/>
    </row>
    <row r="433" spans="18:18" x14ac:dyDescent="0.25">
      <c r="R433" s="29"/>
    </row>
    <row r="434" spans="18:18" x14ac:dyDescent="0.25">
      <c r="R434" s="29"/>
    </row>
    <row r="435" spans="18:18" x14ac:dyDescent="0.25">
      <c r="R435" s="29"/>
    </row>
    <row r="436" spans="18:18" x14ac:dyDescent="0.25">
      <c r="R436" s="29"/>
    </row>
    <row r="437" spans="18:18" x14ac:dyDescent="0.25">
      <c r="R437" s="29"/>
    </row>
    <row r="438" spans="18:18" x14ac:dyDescent="0.25">
      <c r="R438" s="29"/>
    </row>
    <row r="439" spans="18:18" x14ac:dyDescent="0.25">
      <c r="R439" s="29"/>
    </row>
    <row r="440" spans="18:18" x14ac:dyDescent="0.25">
      <c r="R440" s="29"/>
    </row>
    <row r="441" spans="18:18" x14ac:dyDescent="0.25">
      <c r="R441" s="29"/>
    </row>
    <row r="442" spans="18:18" x14ac:dyDescent="0.25">
      <c r="R442" s="29"/>
    </row>
    <row r="443" spans="18:18" x14ac:dyDescent="0.25">
      <c r="R443" s="29"/>
    </row>
    <row r="444" spans="18:18" x14ac:dyDescent="0.25">
      <c r="R444" s="29"/>
    </row>
    <row r="445" spans="18:18" x14ac:dyDescent="0.25">
      <c r="R445" s="29"/>
    </row>
    <row r="446" spans="18:18" x14ac:dyDescent="0.25">
      <c r="R446" s="29"/>
    </row>
    <row r="447" spans="18:18" x14ac:dyDescent="0.25">
      <c r="R447" s="29"/>
    </row>
    <row r="448" spans="18:18" x14ac:dyDescent="0.25">
      <c r="R448" s="29"/>
    </row>
    <row r="449" spans="18:18" x14ac:dyDescent="0.25">
      <c r="R449" s="29"/>
    </row>
    <row r="450" spans="18:18" x14ac:dyDescent="0.25">
      <c r="R450" s="29"/>
    </row>
    <row r="451" spans="18:18" x14ac:dyDescent="0.25">
      <c r="R451" s="29"/>
    </row>
    <row r="452" spans="18:18" x14ac:dyDescent="0.25">
      <c r="R452" s="29"/>
    </row>
    <row r="453" spans="18:18" x14ac:dyDescent="0.25">
      <c r="R453" s="29"/>
    </row>
    <row r="454" spans="18:18" x14ac:dyDescent="0.25">
      <c r="R454" s="29"/>
    </row>
    <row r="455" spans="18:18" x14ac:dyDescent="0.25">
      <c r="R455" s="29"/>
    </row>
    <row r="456" spans="18:18" x14ac:dyDescent="0.25">
      <c r="R456" s="29"/>
    </row>
    <row r="457" spans="18:18" x14ac:dyDescent="0.25">
      <c r="R457" s="29"/>
    </row>
    <row r="458" spans="18:18" x14ac:dyDescent="0.25">
      <c r="R458" s="29"/>
    </row>
    <row r="459" spans="18:18" x14ac:dyDescent="0.25">
      <c r="R459" s="29"/>
    </row>
    <row r="460" spans="18:18" x14ac:dyDescent="0.25">
      <c r="R460" s="29"/>
    </row>
    <row r="461" spans="18:18" x14ac:dyDescent="0.25">
      <c r="R461" s="29"/>
    </row>
    <row r="462" spans="18:18" x14ac:dyDescent="0.25">
      <c r="R462" s="29"/>
    </row>
    <row r="463" spans="18:18" x14ac:dyDescent="0.25">
      <c r="R463" s="29"/>
    </row>
    <row r="464" spans="18:18" x14ac:dyDescent="0.25">
      <c r="R464" s="29"/>
    </row>
    <row r="465" spans="18:18" x14ac:dyDescent="0.25">
      <c r="R465" s="29"/>
    </row>
    <row r="466" spans="18:18" x14ac:dyDescent="0.25">
      <c r="R466" s="29"/>
    </row>
    <row r="467" spans="18:18" x14ac:dyDescent="0.25">
      <c r="R467" s="29"/>
    </row>
    <row r="468" spans="18:18" x14ac:dyDescent="0.25">
      <c r="R468" s="29"/>
    </row>
    <row r="469" spans="18:18" x14ac:dyDescent="0.25">
      <c r="R469" s="29"/>
    </row>
    <row r="470" spans="18:18" x14ac:dyDescent="0.25">
      <c r="R470" s="29"/>
    </row>
    <row r="471" spans="18:18" x14ac:dyDescent="0.25">
      <c r="R471" s="29"/>
    </row>
    <row r="472" spans="18:18" x14ac:dyDescent="0.25">
      <c r="R472" s="29"/>
    </row>
    <row r="473" spans="18:18" x14ac:dyDescent="0.25">
      <c r="R473" s="29"/>
    </row>
    <row r="474" spans="18:18" x14ac:dyDescent="0.25">
      <c r="R474" s="29"/>
    </row>
    <row r="475" spans="18:18" x14ac:dyDescent="0.25">
      <c r="R475" s="29"/>
    </row>
    <row r="476" spans="18:18" x14ac:dyDescent="0.25">
      <c r="R476" s="29"/>
    </row>
    <row r="477" spans="18:18" x14ac:dyDescent="0.25">
      <c r="R477" s="29"/>
    </row>
    <row r="478" spans="18:18" x14ac:dyDescent="0.25">
      <c r="R478" s="29"/>
    </row>
    <row r="479" spans="18:18" x14ac:dyDescent="0.25">
      <c r="R479" s="29"/>
    </row>
    <row r="480" spans="18:18" x14ac:dyDescent="0.25">
      <c r="R480" s="29"/>
    </row>
    <row r="481" spans="18:18" x14ac:dyDescent="0.25">
      <c r="R481" s="29"/>
    </row>
    <row r="482" spans="18:18" x14ac:dyDescent="0.25">
      <c r="R482" s="29"/>
    </row>
    <row r="483" spans="18:18" x14ac:dyDescent="0.25">
      <c r="R483" s="29"/>
    </row>
    <row r="484" spans="18:18" x14ac:dyDescent="0.25">
      <c r="R484" s="29"/>
    </row>
    <row r="485" spans="18:18" x14ac:dyDescent="0.25">
      <c r="R485" s="29"/>
    </row>
    <row r="486" spans="18:18" x14ac:dyDescent="0.25">
      <c r="R486" s="29"/>
    </row>
    <row r="487" spans="18:18" x14ac:dyDescent="0.25">
      <c r="R487" s="29"/>
    </row>
    <row r="488" spans="18:18" x14ac:dyDescent="0.25">
      <c r="R488" s="29"/>
    </row>
    <row r="489" spans="18:18" x14ac:dyDescent="0.25">
      <c r="R489" s="29"/>
    </row>
    <row r="490" spans="18:18" x14ac:dyDescent="0.25">
      <c r="R490" s="29"/>
    </row>
    <row r="491" spans="18:18" x14ac:dyDescent="0.25">
      <c r="R491" s="29"/>
    </row>
    <row r="492" spans="18:18" x14ac:dyDescent="0.25">
      <c r="R492" s="29"/>
    </row>
    <row r="493" spans="18:18" x14ac:dyDescent="0.25">
      <c r="R493" s="29"/>
    </row>
    <row r="494" spans="18:18" x14ac:dyDescent="0.25">
      <c r="R494" s="29"/>
    </row>
    <row r="495" spans="18:18" x14ac:dyDescent="0.25">
      <c r="R495" s="29"/>
    </row>
    <row r="496" spans="18:18" x14ac:dyDescent="0.25">
      <c r="R496" s="29"/>
    </row>
    <row r="497" spans="18:18" x14ac:dyDescent="0.25">
      <c r="R497" s="29"/>
    </row>
    <row r="498" spans="18:18" x14ac:dyDescent="0.25">
      <c r="R498" s="29"/>
    </row>
    <row r="499" spans="18:18" x14ac:dyDescent="0.25">
      <c r="R499" s="29"/>
    </row>
    <row r="500" spans="18:18" x14ac:dyDescent="0.25">
      <c r="R500" s="29"/>
    </row>
    <row r="501" spans="18:18" x14ac:dyDescent="0.25">
      <c r="R501" s="29"/>
    </row>
    <row r="502" spans="18:18" x14ac:dyDescent="0.25">
      <c r="R502" s="29"/>
    </row>
    <row r="503" spans="18:18" x14ac:dyDescent="0.25">
      <c r="R503" s="29"/>
    </row>
    <row r="504" spans="18:18" x14ac:dyDescent="0.25">
      <c r="R504" s="29"/>
    </row>
    <row r="505" spans="18:18" x14ac:dyDescent="0.25">
      <c r="R505" s="29"/>
    </row>
    <row r="506" spans="18:18" x14ac:dyDescent="0.25">
      <c r="R506" s="29"/>
    </row>
    <row r="507" spans="18:18" x14ac:dyDescent="0.25">
      <c r="R507" s="29"/>
    </row>
    <row r="508" spans="18:18" x14ac:dyDescent="0.25">
      <c r="R508" s="29"/>
    </row>
    <row r="509" spans="18:18" x14ac:dyDescent="0.25">
      <c r="R509" s="29"/>
    </row>
    <row r="510" spans="18:18" x14ac:dyDescent="0.25">
      <c r="R510" s="29"/>
    </row>
    <row r="511" spans="18:18" x14ac:dyDescent="0.25">
      <c r="R511" s="29"/>
    </row>
    <row r="512" spans="18:18" x14ac:dyDescent="0.25">
      <c r="R512" s="29"/>
    </row>
    <row r="513" spans="18:18" x14ac:dyDescent="0.25">
      <c r="R513" s="29"/>
    </row>
    <row r="514" spans="18:18" x14ac:dyDescent="0.25">
      <c r="R514" s="29"/>
    </row>
    <row r="515" spans="18:18" x14ac:dyDescent="0.25">
      <c r="R515" s="29"/>
    </row>
    <row r="516" spans="18:18" x14ac:dyDescent="0.25">
      <c r="R516" s="29"/>
    </row>
    <row r="517" spans="18:18" x14ac:dyDescent="0.25">
      <c r="R517" s="29"/>
    </row>
    <row r="518" spans="18:18" x14ac:dyDescent="0.25">
      <c r="R518" s="29"/>
    </row>
    <row r="519" spans="18:18" x14ac:dyDescent="0.25">
      <c r="R519" s="29"/>
    </row>
    <row r="520" spans="18:18" x14ac:dyDescent="0.25">
      <c r="R520" s="29"/>
    </row>
    <row r="521" spans="18:18" x14ac:dyDescent="0.25">
      <c r="R521" s="29"/>
    </row>
    <row r="522" spans="18:18" x14ac:dyDescent="0.25">
      <c r="R522" s="29"/>
    </row>
    <row r="523" spans="18:18" x14ac:dyDescent="0.25">
      <c r="R523" s="29"/>
    </row>
    <row r="524" spans="18:18" x14ac:dyDescent="0.25">
      <c r="R524" s="29"/>
    </row>
    <row r="525" spans="18:18" x14ac:dyDescent="0.25">
      <c r="R525" s="29"/>
    </row>
    <row r="526" spans="18:18" x14ac:dyDescent="0.25">
      <c r="R526" s="29"/>
    </row>
    <row r="527" spans="18:18" x14ac:dyDescent="0.25">
      <c r="R527" s="29"/>
    </row>
    <row r="528" spans="18:18" x14ac:dyDescent="0.25">
      <c r="R528" s="29"/>
    </row>
    <row r="529" spans="18:18" x14ac:dyDescent="0.25">
      <c r="R529" s="29"/>
    </row>
    <row r="530" spans="18:18" x14ac:dyDescent="0.25">
      <c r="R530" s="29"/>
    </row>
    <row r="531" spans="18:18" x14ac:dyDescent="0.25">
      <c r="R531" s="29"/>
    </row>
    <row r="532" spans="18:18" x14ac:dyDescent="0.25">
      <c r="R532" s="29"/>
    </row>
    <row r="533" spans="18:18" x14ac:dyDescent="0.25">
      <c r="R533" s="29"/>
    </row>
    <row r="534" spans="18:18" x14ac:dyDescent="0.25">
      <c r="R534" s="29"/>
    </row>
    <row r="535" spans="18:18" x14ac:dyDescent="0.25">
      <c r="R535" s="29"/>
    </row>
    <row r="536" spans="18:18" x14ac:dyDescent="0.25">
      <c r="R536" s="29"/>
    </row>
    <row r="537" spans="18:18" x14ac:dyDescent="0.25">
      <c r="R537" s="29"/>
    </row>
    <row r="538" spans="18:18" x14ac:dyDescent="0.25">
      <c r="R538" s="29"/>
    </row>
    <row r="539" spans="18:18" x14ac:dyDescent="0.25">
      <c r="R539" s="29"/>
    </row>
    <row r="540" spans="18:18" x14ac:dyDescent="0.25">
      <c r="R540" s="29"/>
    </row>
    <row r="541" spans="18:18" x14ac:dyDescent="0.25">
      <c r="R541" s="29"/>
    </row>
    <row r="542" spans="18:18" x14ac:dyDescent="0.25">
      <c r="R542" s="29"/>
    </row>
    <row r="543" spans="18:18" x14ac:dyDescent="0.25">
      <c r="R543" s="29"/>
    </row>
    <row r="544" spans="18:18" x14ac:dyDescent="0.25">
      <c r="R544" s="29"/>
    </row>
    <row r="545" spans="18:18" x14ac:dyDescent="0.25">
      <c r="R545" s="29"/>
    </row>
    <row r="546" spans="18:18" x14ac:dyDescent="0.25">
      <c r="R546" s="29"/>
    </row>
    <row r="547" spans="18:18" x14ac:dyDescent="0.25">
      <c r="R547" s="29"/>
    </row>
    <row r="548" spans="18:18" x14ac:dyDescent="0.25">
      <c r="R548" s="29"/>
    </row>
    <row r="549" spans="18:18" x14ac:dyDescent="0.25">
      <c r="R549" s="29"/>
    </row>
    <row r="550" spans="18:18" x14ac:dyDescent="0.25">
      <c r="R550" s="29"/>
    </row>
    <row r="551" spans="18:18" x14ac:dyDescent="0.25">
      <c r="R551" s="29"/>
    </row>
    <row r="552" spans="18:18" x14ac:dyDescent="0.25">
      <c r="R552" s="29"/>
    </row>
    <row r="553" spans="18:18" x14ac:dyDescent="0.25">
      <c r="R553" s="29"/>
    </row>
    <row r="554" spans="18:18" x14ac:dyDescent="0.25">
      <c r="R554" s="29"/>
    </row>
    <row r="555" spans="18:18" x14ac:dyDescent="0.25">
      <c r="R555" s="29"/>
    </row>
    <row r="556" spans="18:18" x14ac:dyDescent="0.25">
      <c r="R556" s="29"/>
    </row>
    <row r="557" spans="18:18" x14ac:dyDescent="0.25">
      <c r="R557" s="29"/>
    </row>
    <row r="558" spans="18:18" x14ac:dyDescent="0.25">
      <c r="R558" s="29"/>
    </row>
    <row r="559" spans="18:18" x14ac:dyDescent="0.25">
      <c r="R559" s="29"/>
    </row>
    <row r="560" spans="18:18" x14ac:dyDescent="0.25">
      <c r="R560" s="29"/>
    </row>
    <row r="561" spans="18:18" x14ac:dyDescent="0.25">
      <c r="R561" s="29"/>
    </row>
    <row r="562" spans="18:18" x14ac:dyDescent="0.25">
      <c r="R562" s="29"/>
    </row>
    <row r="563" spans="18:18" x14ac:dyDescent="0.25">
      <c r="R563" s="29"/>
    </row>
    <row r="564" spans="18:18" x14ac:dyDescent="0.25">
      <c r="R564" s="29"/>
    </row>
    <row r="565" spans="18:18" x14ac:dyDescent="0.25">
      <c r="R565" s="29"/>
    </row>
    <row r="566" spans="18:18" x14ac:dyDescent="0.25">
      <c r="R566" s="29"/>
    </row>
    <row r="567" spans="18:18" x14ac:dyDescent="0.25">
      <c r="R567" s="29"/>
    </row>
    <row r="568" spans="18:18" x14ac:dyDescent="0.25">
      <c r="R568" s="29"/>
    </row>
    <row r="569" spans="18:18" x14ac:dyDescent="0.25">
      <c r="R569" s="29"/>
    </row>
    <row r="570" spans="18:18" x14ac:dyDescent="0.25">
      <c r="R570" s="29"/>
    </row>
    <row r="571" spans="18:18" x14ac:dyDescent="0.25">
      <c r="R571" s="29"/>
    </row>
    <row r="572" spans="18:18" x14ac:dyDescent="0.25">
      <c r="R572" s="29"/>
    </row>
    <row r="573" spans="18:18" x14ac:dyDescent="0.25">
      <c r="R573" s="29"/>
    </row>
    <row r="574" spans="18:18" x14ac:dyDescent="0.25">
      <c r="R574" s="29"/>
    </row>
    <row r="575" spans="18:18" x14ac:dyDescent="0.25">
      <c r="R575" s="29"/>
    </row>
    <row r="576" spans="18:18" x14ac:dyDescent="0.25">
      <c r="R576" s="29"/>
    </row>
    <row r="577" spans="18:18" x14ac:dyDescent="0.25">
      <c r="R577" s="29"/>
    </row>
    <row r="578" spans="18:18" x14ac:dyDescent="0.25">
      <c r="R578" s="29"/>
    </row>
    <row r="579" spans="18:18" x14ac:dyDescent="0.25">
      <c r="R579" s="29"/>
    </row>
    <row r="580" spans="18:18" x14ac:dyDescent="0.25">
      <c r="R580" s="29"/>
    </row>
    <row r="581" spans="18:18" x14ac:dyDescent="0.25">
      <c r="R581" s="29"/>
    </row>
    <row r="582" spans="18:18" x14ac:dyDescent="0.25">
      <c r="R582" s="29"/>
    </row>
    <row r="583" spans="18:18" x14ac:dyDescent="0.25">
      <c r="R583" s="29"/>
    </row>
    <row r="584" spans="18:18" x14ac:dyDescent="0.25">
      <c r="R584" s="29"/>
    </row>
    <row r="585" spans="18:18" x14ac:dyDescent="0.25">
      <c r="R585" s="29"/>
    </row>
    <row r="586" spans="18:18" x14ac:dyDescent="0.25">
      <c r="R586" s="29"/>
    </row>
    <row r="587" spans="18:18" x14ac:dyDescent="0.25">
      <c r="R587" s="29"/>
    </row>
    <row r="588" spans="18:18" x14ac:dyDescent="0.25">
      <c r="R588" s="29"/>
    </row>
    <row r="589" spans="18:18" x14ac:dyDescent="0.25">
      <c r="R589" s="29"/>
    </row>
    <row r="590" spans="18:18" x14ac:dyDescent="0.25">
      <c r="R590" s="29"/>
    </row>
    <row r="591" spans="18:18" x14ac:dyDescent="0.25">
      <c r="R591" s="29"/>
    </row>
    <row r="592" spans="18:18" x14ac:dyDescent="0.25">
      <c r="R592" s="29"/>
    </row>
    <row r="593" spans="18:18" x14ac:dyDescent="0.25">
      <c r="R593" s="29"/>
    </row>
    <row r="594" spans="18:18" x14ac:dyDescent="0.25">
      <c r="R594" s="29"/>
    </row>
    <row r="595" spans="18:18" x14ac:dyDescent="0.25">
      <c r="R595" s="29"/>
    </row>
    <row r="596" spans="18:18" x14ac:dyDescent="0.25">
      <c r="R596" s="29"/>
    </row>
    <row r="597" spans="18:18" x14ac:dyDescent="0.25">
      <c r="R597" s="29"/>
    </row>
    <row r="598" spans="18:18" x14ac:dyDescent="0.25">
      <c r="R598" s="29"/>
    </row>
    <row r="599" spans="18:18" x14ac:dyDescent="0.25">
      <c r="R599" s="29"/>
    </row>
    <row r="600" spans="18:18" x14ac:dyDescent="0.25">
      <c r="R600" s="29"/>
    </row>
    <row r="601" spans="18:18" x14ac:dyDescent="0.25">
      <c r="R601" s="29"/>
    </row>
    <row r="602" spans="18:18" x14ac:dyDescent="0.25">
      <c r="R602" s="29"/>
    </row>
    <row r="603" spans="18:18" x14ac:dyDescent="0.25">
      <c r="R603" s="29"/>
    </row>
    <row r="604" spans="18:18" x14ac:dyDescent="0.25">
      <c r="R604" s="29"/>
    </row>
  </sheetData>
  <mergeCells count="18">
    <mergeCell ref="H341:M341"/>
    <mergeCell ref="B11:B12"/>
    <mergeCell ref="G11:G12"/>
    <mergeCell ref="H11:H13"/>
    <mergeCell ref="C11:C12"/>
    <mergeCell ref="D11:D12"/>
    <mergeCell ref="E11:E12"/>
    <mergeCell ref="F11:F12"/>
    <mergeCell ref="B337:G337"/>
    <mergeCell ref="B338:G338"/>
    <mergeCell ref="B339:G339"/>
    <mergeCell ref="B340:G340"/>
    <mergeCell ref="H340:M340"/>
    <mergeCell ref="C3:G3"/>
    <mergeCell ref="C7:F7"/>
    <mergeCell ref="C8:F8"/>
    <mergeCell ref="C9:G9"/>
    <mergeCell ref="B341:G3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2578125" defaultRowHeight="15" x14ac:dyDescent="0.25"/>
  <cols>
    <col min="1" max="1" width="2"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2:29" ht="14.85" customHeight="1" x14ac:dyDescent="0.25"/>
    <row r="2" spans="2:29" ht="20.100000000000001" customHeight="1" x14ac:dyDescent="0.25">
      <c r="B2" s="4" t="s">
        <v>0</v>
      </c>
      <c r="C2" s="223" t="s">
        <v>30</v>
      </c>
    </row>
    <row r="3" spans="2:29" ht="63" customHeight="1" x14ac:dyDescent="0.25">
      <c r="B3" s="4" t="s">
        <v>2</v>
      </c>
      <c r="C3" s="234" t="s">
        <v>31</v>
      </c>
      <c r="D3" s="234"/>
      <c r="E3" s="234"/>
      <c r="F3" s="234"/>
      <c r="G3" s="234"/>
      <c r="H3" s="234"/>
      <c r="I3" s="235"/>
      <c r="J3" s="77"/>
      <c r="K3" s="77"/>
      <c r="L3" s="77"/>
      <c r="M3" s="77"/>
      <c r="N3" s="77"/>
      <c r="O3" s="77"/>
    </row>
    <row r="4" spans="2:29" ht="20.100000000000001" customHeight="1" x14ac:dyDescent="0.25">
      <c r="B4" s="6" t="s">
        <v>4</v>
      </c>
      <c r="C4" s="224" t="s">
        <v>217</v>
      </c>
    </row>
    <row r="5" spans="2:29" ht="14.85" customHeight="1" x14ac:dyDescent="0.25">
      <c r="B5" s="6" t="s">
        <v>5</v>
      </c>
      <c r="C5" s="8" t="s">
        <v>6</v>
      </c>
    </row>
    <row r="6" spans="2:29" ht="14.85" customHeight="1" x14ac:dyDescent="0.25">
      <c r="B6" s="6" t="s">
        <v>7</v>
      </c>
      <c r="C6" s="9" t="s">
        <v>8</v>
      </c>
    </row>
    <row r="7" spans="2:29" ht="14.85" customHeight="1" x14ac:dyDescent="0.25">
      <c r="B7" s="6" t="s">
        <v>9</v>
      </c>
      <c r="C7" s="232" t="s">
        <v>63</v>
      </c>
      <c r="D7" s="232"/>
      <c r="E7" s="232"/>
      <c r="F7" s="232"/>
    </row>
    <row r="8" spans="2:29" x14ac:dyDescent="0.25">
      <c r="B8" s="6" t="s">
        <v>10</v>
      </c>
      <c r="C8" s="8" t="s">
        <v>11</v>
      </c>
    </row>
    <row r="9" spans="2:29" x14ac:dyDescent="0.25">
      <c r="B9" s="6"/>
      <c r="C9" s="8"/>
    </row>
    <row r="11" spans="2:29" ht="15.75" x14ac:dyDescent="0.25">
      <c r="B11" s="130"/>
      <c r="H11" t="s">
        <v>13</v>
      </c>
    </row>
    <row r="12" spans="2:29" x14ac:dyDescent="0.25">
      <c r="B12" s="168"/>
      <c r="C12" s="20"/>
      <c r="D12" s="11"/>
      <c r="E12" s="11"/>
      <c r="K12" s="20"/>
      <c r="L12" s="20"/>
    </row>
    <row r="13" spans="2:29" ht="14.85" customHeight="1" x14ac:dyDescent="0.25">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25">
      <c r="B14" s="168"/>
      <c r="C14" s="170"/>
      <c r="D14" s="170"/>
      <c r="E14" s="170"/>
      <c r="F14" s="170"/>
      <c r="G14" s="170"/>
      <c r="H14" s="170"/>
      <c r="I14" s="170"/>
      <c r="J14" s="170"/>
      <c r="K14" s="171"/>
      <c r="L14" s="172"/>
      <c r="M14" s="170"/>
      <c r="N14" s="170"/>
      <c r="O14" s="170"/>
      <c r="P14" s="170"/>
      <c r="Q14" s="170"/>
      <c r="R14" s="169"/>
      <c r="T14" s="169"/>
      <c r="U14" s="236"/>
      <c r="V14" s="236"/>
      <c r="W14" s="236"/>
      <c r="X14" s="236"/>
      <c r="Y14" s="236"/>
      <c r="Z14" s="236"/>
      <c r="AA14" s="236"/>
      <c r="AB14" s="236"/>
      <c r="AC14" s="236"/>
    </row>
    <row r="15" spans="2:29" x14ac:dyDescent="0.25">
      <c r="B15" s="155"/>
      <c r="C15" s="155"/>
      <c r="D15" s="155"/>
      <c r="E15" s="155"/>
      <c r="F15" s="155"/>
      <c r="G15" s="155"/>
      <c r="H15" s="155"/>
      <c r="I15" s="155"/>
      <c r="J15" s="155"/>
      <c r="K15" s="155"/>
      <c r="N15" s="155"/>
      <c r="O15" s="155"/>
      <c r="P15" s="233"/>
      <c r="Q15" s="233"/>
      <c r="R15" s="169"/>
      <c r="T15" s="169"/>
      <c r="U15" s="121"/>
      <c r="V15" s="36"/>
      <c r="W15" s="169"/>
      <c r="X15" s="36"/>
      <c r="Y15" s="36"/>
      <c r="Z15" s="36"/>
      <c r="AA15" s="36"/>
      <c r="AB15" s="36"/>
      <c r="AC15" s="36"/>
    </row>
    <row r="16" spans="2:29" ht="38.1" customHeight="1" x14ac:dyDescent="0.25">
      <c r="B16" s="155" t="s">
        <v>32</v>
      </c>
      <c r="C16" s="155"/>
      <c r="D16" s="155"/>
      <c r="E16" s="155"/>
      <c r="F16" s="155"/>
      <c r="G16" s="155"/>
      <c r="H16" s="155"/>
      <c r="I16" s="155"/>
      <c r="J16" s="155"/>
      <c r="K16" s="155"/>
      <c r="M16" s="156"/>
      <c r="N16" s="155"/>
      <c r="O16" s="155"/>
      <c r="P16" s="233"/>
      <c r="Q16" s="233"/>
      <c r="R16" s="169"/>
      <c r="S16" s="169"/>
      <c r="T16" s="169"/>
      <c r="U16" s="173"/>
      <c r="V16" s="169"/>
      <c r="W16" s="169"/>
      <c r="X16" s="169"/>
      <c r="Y16" s="169"/>
      <c r="Z16" s="169"/>
      <c r="AA16" s="169"/>
      <c r="AB16" s="169"/>
      <c r="AC16" s="169"/>
    </row>
    <row r="17" spans="12:29" x14ac:dyDescent="0.25">
      <c r="P17" s="233"/>
      <c r="Q17" s="233"/>
      <c r="R17" s="169"/>
      <c r="S17" s="169"/>
      <c r="T17" s="169"/>
      <c r="U17" s="169"/>
      <c r="V17" s="169"/>
      <c r="W17" s="169"/>
      <c r="X17" s="169"/>
      <c r="Y17" s="169"/>
      <c r="Z17" s="169"/>
      <c r="AA17" s="169"/>
      <c r="AB17" s="169"/>
      <c r="AC17" s="169"/>
    </row>
    <row r="18" spans="12:29" x14ac:dyDescent="0.25">
      <c r="P18" s="169"/>
      <c r="Q18" s="169"/>
      <c r="R18" s="169"/>
      <c r="S18" s="169"/>
      <c r="T18" s="169"/>
      <c r="U18" s="169"/>
      <c r="V18" s="169"/>
      <c r="W18" s="169"/>
      <c r="X18" s="169"/>
      <c r="Y18" s="169"/>
      <c r="Z18" s="169"/>
      <c r="AA18" s="169"/>
      <c r="AB18" s="169"/>
      <c r="AC18" s="169"/>
    </row>
    <row r="19" spans="12:29" x14ac:dyDescent="0.25">
      <c r="U19" s="169"/>
      <c r="V19" s="169"/>
      <c r="W19" s="169"/>
      <c r="X19" s="169"/>
      <c r="Y19" s="169"/>
      <c r="Z19" s="169"/>
      <c r="AA19" s="169"/>
      <c r="AB19" s="169"/>
      <c r="AC19" s="169"/>
    </row>
    <row r="20" spans="12:29" x14ac:dyDescent="0.25">
      <c r="U20" s="169"/>
      <c r="V20" s="169"/>
      <c r="W20" s="169"/>
      <c r="X20" s="169"/>
      <c r="Y20" s="169"/>
      <c r="Z20" s="169"/>
      <c r="AA20" s="169"/>
      <c r="AB20" s="169"/>
      <c r="AC20" s="169"/>
    </row>
    <row r="21" spans="12:29" ht="15" customHeight="1" x14ac:dyDescent="0.25">
      <c r="U21" s="169"/>
      <c r="V21" s="169"/>
      <c r="W21" s="169"/>
      <c r="X21" s="169"/>
      <c r="Y21" s="169"/>
      <c r="Z21" s="169"/>
      <c r="AA21" s="169"/>
      <c r="AB21" s="169"/>
      <c r="AC21" s="169"/>
    </row>
    <row r="22" spans="12:29" ht="15" customHeight="1" x14ac:dyDescent="0.25">
      <c r="L22" s="174"/>
      <c r="U22" s="169"/>
      <c r="V22" s="169"/>
      <c r="W22" s="169"/>
      <c r="X22" s="169"/>
      <c r="Y22" s="169"/>
      <c r="Z22" s="169"/>
      <c r="AA22" s="169"/>
      <c r="AB22" s="169"/>
      <c r="AC22" s="169"/>
    </row>
    <row r="23" spans="12:29" x14ac:dyDescent="0.25">
      <c r="U23" s="169"/>
      <c r="V23" s="169"/>
      <c r="W23" s="169"/>
      <c r="X23" s="169"/>
      <c r="Y23" s="169"/>
      <c r="Z23" s="169"/>
      <c r="AA23" s="169"/>
      <c r="AB23" s="169"/>
      <c r="AC23" s="169"/>
    </row>
    <row r="24" spans="12:29" ht="36.6" customHeight="1" x14ac:dyDescent="0.25">
      <c r="U24" s="169"/>
      <c r="V24" s="169"/>
      <c r="W24" s="169"/>
      <c r="X24" s="169"/>
      <c r="Y24" s="169"/>
      <c r="Z24" s="169"/>
      <c r="AA24" s="169"/>
      <c r="AB24" s="169"/>
      <c r="AC24" s="169"/>
    </row>
    <row r="42" spans="2:2" x14ac:dyDescent="0.25">
      <c r="B42" s="175"/>
    </row>
    <row r="43" spans="2:2" x14ac:dyDescent="0.25">
      <c r="B43" s="175"/>
    </row>
    <row r="44" spans="2:2" x14ac:dyDescent="0.25">
      <c r="B44" s="175"/>
    </row>
    <row r="45" spans="2:2" x14ac:dyDescent="0.25">
      <c r="B45" s="175"/>
    </row>
    <row r="46" spans="2:2" x14ac:dyDescent="0.25">
      <c r="B46" s="175"/>
    </row>
    <row r="47" spans="2:2" x14ac:dyDescent="0.25">
      <c r="B47" s="175"/>
    </row>
    <row r="48" spans="2:2" x14ac:dyDescent="0.25">
      <c r="B48" s="175"/>
    </row>
    <row r="49" spans="2:2" s="94" customFormat="1" ht="11.25" x14ac:dyDescent="0.15">
      <c r="B49" s="175"/>
    </row>
    <row r="50" spans="2:2" x14ac:dyDescent="0.25">
      <c r="B50" s="206"/>
    </row>
    <row r="51" spans="2:2" x14ac:dyDescent="0.25">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0"/>
  <sheetViews>
    <sheetView showGridLines="0" zoomScaleNormal="100" workbookViewId="0"/>
  </sheetViews>
  <sheetFormatPr defaultColWidth="8.5703125" defaultRowHeight="15" x14ac:dyDescent="0.25"/>
  <cols>
    <col min="1" max="1" width="2" customWidth="1"/>
    <col min="2" max="2" width="15.140625" customWidth="1"/>
    <col min="3" max="3" width="27.28515625" customWidth="1"/>
    <col min="4" max="4" width="24.28515625" customWidth="1"/>
    <col min="15" max="15" width="9.28515625" bestFit="1" customWidth="1"/>
  </cols>
  <sheetData>
    <row r="1" spans="1:11" ht="14.85" customHeight="1" x14ac:dyDescent="0.25">
      <c r="A1" s="1"/>
      <c r="B1" s="2"/>
      <c r="C1" s="2"/>
    </row>
    <row r="2" spans="1:11" ht="16.899999999999999" customHeight="1" x14ac:dyDescent="0.25">
      <c r="A2" s="3"/>
      <c r="B2" s="4" t="s">
        <v>0</v>
      </c>
      <c r="C2" s="222" t="s">
        <v>33</v>
      </c>
    </row>
    <row r="3" spans="1:11" ht="27.75" customHeight="1" x14ac:dyDescent="0.25">
      <c r="A3" s="3"/>
      <c r="B3" s="4" t="s">
        <v>2</v>
      </c>
      <c r="C3" s="234" t="s">
        <v>34</v>
      </c>
      <c r="D3" s="234"/>
      <c r="E3" s="234"/>
      <c r="F3" s="234"/>
      <c r="G3" s="234"/>
      <c r="H3" s="234"/>
      <c r="I3" s="234"/>
      <c r="J3" s="234"/>
      <c r="K3" s="234"/>
    </row>
    <row r="4" spans="1:11" ht="20.100000000000001" customHeight="1" x14ac:dyDescent="0.25">
      <c r="A4" s="3"/>
      <c r="B4" s="6" t="s">
        <v>35</v>
      </c>
      <c r="C4" s="222" t="s">
        <v>218</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63</v>
      </c>
    </row>
    <row r="8" spans="1:11" ht="15.6" customHeight="1" x14ac:dyDescent="0.25">
      <c r="A8" s="3"/>
      <c r="B8" s="6" t="s">
        <v>10</v>
      </c>
      <c r="C8" s="10" t="s">
        <v>11</v>
      </c>
    </row>
    <row r="9" spans="1:11" ht="14.45" customHeight="1" x14ac:dyDescent="0.25">
      <c r="A9" s="3"/>
      <c r="B9" s="6" t="s">
        <v>37</v>
      </c>
      <c r="C9" s="234" t="s">
        <v>38</v>
      </c>
      <c r="D9" s="234"/>
      <c r="E9" s="234"/>
      <c r="F9" s="234"/>
      <c r="G9" s="234"/>
      <c r="H9" s="234"/>
      <c r="I9" s="234"/>
      <c r="J9" s="234"/>
      <c r="K9" s="234"/>
    </row>
    <row r="10" spans="1:11" ht="24" customHeight="1" x14ac:dyDescent="0.25">
      <c r="A10" s="3"/>
      <c r="B10" s="38"/>
      <c r="C10" s="234"/>
      <c r="D10" s="234"/>
      <c r="E10" s="234"/>
      <c r="F10" s="234"/>
      <c r="G10" s="234"/>
      <c r="H10" s="234"/>
      <c r="I10" s="234"/>
      <c r="J10" s="234"/>
      <c r="K10" s="234"/>
    </row>
    <row r="11" spans="1:11" ht="18" customHeight="1" x14ac:dyDescent="0.25">
      <c r="A11" s="3"/>
      <c r="B11" s="57"/>
      <c r="C11" s="3"/>
    </row>
    <row r="12" spans="1:11" ht="71.45" customHeight="1" x14ac:dyDescent="0.25">
      <c r="A12" s="3"/>
      <c r="B12" s="58" t="s">
        <v>39</v>
      </c>
      <c r="C12" s="40"/>
      <c r="D12" s="39" t="s">
        <v>40</v>
      </c>
    </row>
    <row r="13" spans="1:11" ht="18" customHeight="1" x14ac:dyDescent="0.25">
      <c r="A13" s="31"/>
      <c r="B13" s="59" t="s">
        <v>41</v>
      </c>
      <c r="C13" s="60"/>
      <c r="D13" s="61">
        <v>14443378</v>
      </c>
    </row>
    <row r="14" spans="1:11" ht="12.6" customHeight="1" x14ac:dyDescent="0.25">
      <c r="A14" s="31"/>
      <c r="B14" s="66"/>
      <c r="C14" s="66"/>
      <c r="D14" s="62"/>
    </row>
    <row r="15" spans="1:11" x14ac:dyDescent="0.25">
      <c r="A15" s="31"/>
      <c r="B15" s="202">
        <v>44815</v>
      </c>
      <c r="C15" s="220"/>
      <c r="D15" s="25">
        <v>109026</v>
      </c>
    </row>
    <row r="16" spans="1:11" x14ac:dyDescent="0.25">
      <c r="A16" s="31"/>
      <c r="B16" s="67">
        <v>44822</v>
      </c>
      <c r="C16" s="47"/>
      <c r="D16" s="216">
        <v>1289069</v>
      </c>
    </row>
    <row r="17" spans="1:15" x14ac:dyDescent="0.25">
      <c r="A17" s="31"/>
      <c r="B17" s="67">
        <v>44829</v>
      </c>
      <c r="C17" s="47"/>
      <c r="D17" s="216">
        <v>1518414</v>
      </c>
    </row>
    <row r="18" spans="1:15" x14ac:dyDescent="0.25">
      <c r="A18" s="31"/>
      <c r="B18" s="67">
        <v>44836</v>
      </c>
      <c r="C18" s="47"/>
      <c r="D18" s="216">
        <v>1936410</v>
      </c>
    </row>
    <row r="19" spans="1:15" x14ac:dyDescent="0.25">
      <c r="A19" s="31"/>
      <c r="B19" s="67">
        <v>44843</v>
      </c>
      <c r="C19" s="47"/>
      <c r="D19" s="216">
        <v>1998817</v>
      </c>
    </row>
    <row r="20" spans="1:15" x14ac:dyDescent="0.25">
      <c r="A20" s="31"/>
      <c r="B20" s="67">
        <v>44850</v>
      </c>
      <c r="C20" s="47"/>
      <c r="D20" s="216">
        <v>1994548</v>
      </c>
    </row>
    <row r="21" spans="1:15" x14ac:dyDescent="0.25">
      <c r="A21" s="31"/>
      <c r="B21" s="67">
        <v>44857</v>
      </c>
      <c r="C21" s="47"/>
      <c r="D21" s="216">
        <v>1905608</v>
      </c>
    </row>
    <row r="22" spans="1:15" x14ac:dyDescent="0.25">
      <c r="B22" s="67">
        <v>44864</v>
      </c>
      <c r="C22" s="47"/>
      <c r="D22" s="216">
        <v>1504000</v>
      </c>
    </row>
    <row r="23" spans="1:15" x14ac:dyDescent="0.25">
      <c r="B23" s="67">
        <v>44871</v>
      </c>
      <c r="C23" s="47"/>
      <c r="D23" s="216">
        <v>1270776</v>
      </c>
    </row>
    <row r="24" spans="1:15" x14ac:dyDescent="0.25">
      <c r="B24" s="153">
        <v>44878</v>
      </c>
      <c r="C24" s="64"/>
      <c r="D24" s="228">
        <v>916710</v>
      </c>
    </row>
    <row r="25" spans="1:15" x14ac:dyDescent="0.25">
      <c r="B25" s="65"/>
      <c r="C25" s="66"/>
    </row>
    <row r="26" spans="1:15" x14ac:dyDescent="0.25">
      <c r="B26" s="176" t="s">
        <v>42</v>
      </c>
      <c r="C26" s="66"/>
    </row>
    <row r="27" spans="1:15" x14ac:dyDescent="0.25">
      <c r="B27" s="238" t="s">
        <v>219</v>
      </c>
      <c r="C27" s="238"/>
      <c r="D27" s="238"/>
      <c r="E27" s="238"/>
      <c r="F27" s="238"/>
      <c r="G27" s="238"/>
      <c r="H27" s="238"/>
      <c r="I27" s="238"/>
      <c r="J27" s="238"/>
      <c r="K27" s="238"/>
      <c r="L27" s="238"/>
      <c r="M27" s="238"/>
      <c r="N27" s="238"/>
      <c r="O27" s="238"/>
    </row>
    <row r="28" spans="1:15" ht="48.6" customHeight="1" x14ac:dyDescent="0.25">
      <c r="B28" s="237" t="s">
        <v>43</v>
      </c>
      <c r="C28" s="237"/>
      <c r="D28" s="237"/>
      <c r="E28" s="237"/>
      <c r="F28" s="237"/>
      <c r="G28" s="237"/>
      <c r="H28" s="237"/>
      <c r="I28" s="237"/>
      <c r="J28" s="237"/>
      <c r="K28" s="237"/>
      <c r="L28" s="237"/>
      <c r="M28" s="237"/>
      <c r="N28" s="237"/>
      <c r="O28" s="237"/>
    </row>
    <row r="29" spans="1:15" ht="72.599999999999994" customHeight="1" x14ac:dyDescent="0.25">
      <c r="B29" s="237" t="s">
        <v>44</v>
      </c>
      <c r="C29" s="237"/>
      <c r="D29" s="237"/>
      <c r="E29" s="237"/>
      <c r="F29" s="237"/>
      <c r="G29" s="237"/>
      <c r="H29" s="237"/>
      <c r="I29" s="237"/>
      <c r="J29" s="237"/>
      <c r="K29" s="237"/>
      <c r="L29" s="237"/>
      <c r="M29" s="237"/>
      <c r="N29" s="237"/>
      <c r="O29" s="237"/>
    </row>
    <row r="30" spans="1:15" ht="24.6" customHeight="1" x14ac:dyDescent="0.25">
      <c r="B30" s="237" t="s">
        <v>45</v>
      </c>
      <c r="C30" s="237"/>
      <c r="D30" s="237"/>
      <c r="E30" s="237"/>
      <c r="F30" s="237"/>
      <c r="G30" s="237"/>
      <c r="H30" s="237"/>
      <c r="I30" s="237"/>
      <c r="J30" s="237"/>
      <c r="K30" s="237"/>
      <c r="L30" s="237"/>
      <c r="M30" s="237"/>
      <c r="N30" s="237"/>
      <c r="O30" s="237"/>
    </row>
  </sheetData>
  <mergeCells count="6">
    <mergeCell ref="B30:O30"/>
    <mergeCell ref="C3:K3"/>
    <mergeCell ref="C9:K10"/>
    <mergeCell ref="B27:O27"/>
    <mergeCell ref="B28:O28"/>
    <mergeCell ref="B29:O2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1"/>
  <sheetViews>
    <sheetView showGridLines="0" zoomScaleNormal="100" workbookViewId="0"/>
  </sheetViews>
  <sheetFormatPr defaultColWidth="8.5703125" defaultRowHeight="15" x14ac:dyDescent="0.25"/>
  <cols>
    <col min="1" max="1" width="2" customWidth="1"/>
    <col min="2" max="2" width="14.5703125" customWidth="1"/>
    <col min="3" max="3" width="27.28515625" customWidth="1"/>
    <col min="4" max="4" width="24.28515625" customWidth="1"/>
    <col min="11" max="11" width="13.7109375" customWidth="1"/>
    <col min="15" max="15" width="9.28515625" bestFit="1" customWidth="1"/>
  </cols>
  <sheetData>
    <row r="1" spans="1:11" ht="14.85" customHeight="1" x14ac:dyDescent="0.25">
      <c r="A1" s="1"/>
      <c r="B1" s="2"/>
      <c r="C1" s="2"/>
    </row>
    <row r="2" spans="1:11" ht="20.100000000000001" customHeight="1" x14ac:dyDescent="0.25">
      <c r="A2" s="3"/>
      <c r="B2" s="4" t="s">
        <v>0</v>
      </c>
      <c r="C2" s="222" t="s">
        <v>46</v>
      </c>
    </row>
    <row r="3" spans="1:11" ht="28.9" customHeight="1" x14ac:dyDescent="0.25">
      <c r="A3" s="3"/>
      <c r="B3" s="4" t="s">
        <v>2</v>
      </c>
      <c r="C3" s="234" t="s">
        <v>47</v>
      </c>
      <c r="D3" s="234"/>
      <c r="E3" s="234"/>
      <c r="F3" s="234"/>
      <c r="G3" s="234"/>
      <c r="H3" s="234"/>
      <c r="I3" s="234"/>
      <c r="J3" s="234"/>
      <c r="K3" s="234"/>
    </row>
    <row r="4" spans="1:11" ht="20.100000000000001" customHeight="1" x14ac:dyDescent="0.25">
      <c r="A4" s="3"/>
      <c r="B4" s="6" t="s">
        <v>35</v>
      </c>
      <c r="C4" s="222" t="s">
        <v>218</v>
      </c>
    </row>
    <row r="5" spans="1:11" ht="14.85" customHeight="1" x14ac:dyDescent="0.25">
      <c r="A5" s="3"/>
      <c r="B5" s="6" t="s">
        <v>5</v>
      </c>
      <c r="C5" s="8" t="s">
        <v>36</v>
      </c>
    </row>
    <row r="6" spans="1:11" ht="14.85" customHeight="1" x14ac:dyDescent="0.25">
      <c r="A6" s="3"/>
      <c r="B6" s="6" t="s">
        <v>7</v>
      </c>
      <c r="C6" s="9" t="s">
        <v>8</v>
      </c>
    </row>
    <row r="7" spans="1:11" ht="14.85" customHeight="1" x14ac:dyDescent="0.25">
      <c r="A7" s="3"/>
      <c r="B7" s="6" t="s">
        <v>9</v>
      </c>
      <c r="C7" s="80" t="s">
        <v>63</v>
      </c>
    </row>
    <row r="8" spans="1:11" ht="15.6" customHeight="1" x14ac:dyDescent="0.25">
      <c r="A8" s="3"/>
      <c r="B8" s="6" t="s">
        <v>10</v>
      </c>
      <c r="C8" s="10" t="s">
        <v>11</v>
      </c>
    </row>
    <row r="9" spans="1:11" ht="14.45" customHeight="1" x14ac:dyDescent="0.25">
      <c r="A9" s="3"/>
      <c r="B9" s="6" t="s">
        <v>37</v>
      </c>
      <c r="C9" s="234" t="s">
        <v>48</v>
      </c>
      <c r="D9" s="234"/>
      <c r="E9" s="234"/>
      <c r="F9" s="234"/>
      <c r="G9" s="234"/>
      <c r="H9" s="234"/>
      <c r="I9" s="234"/>
      <c r="J9" s="234"/>
      <c r="K9" s="234"/>
    </row>
    <row r="10" spans="1:11" ht="24" customHeight="1" x14ac:dyDescent="0.25">
      <c r="A10" s="3"/>
      <c r="B10" s="38"/>
      <c r="C10" s="234"/>
      <c r="D10" s="234"/>
      <c r="E10" s="234"/>
      <c r="F10" s="234"/>
      <c r="G10" s="234"/>
      <c r="H10" s="234"/>
      <c r="I10" s="234"/>
      <c r="J10" s="234"/>
      <c r="K10" s="234"/>
    </row>
    <row r="11" spans="1:11" ht="18" customHeight="1" x14ac:dyDescent="0.25">
      <c r="A11" s="3"/>
      <c r="B11" s="57"/>
      <c r="C11" s="3"/>
    </row>
    <row r="12" spans="1:11" ht="71.45" customHeight="1" x14ac:dyDescent="0.25">
      <c r="A12" s="3"/>
      <c r="B12" s="58" t="s">
        <v>49</v>
      </c>
      <c r="C12" s="40"/>
      <c r="D12" s="39" t="s">
        <v>50</v>
      </c>
    </row>
    <row r="13" spans="1:11" ht="18" customHeight="1" x14ac:dyDescent="0.25">
      <c r="A13" s="31"/>
      <c r="B13" s="59" t="s">
        <v>8</v>
      </c>
      <c r="C13" s="60"/>
      <c r="D13" s="61">
        <v>14443378</v>
      </c>
    </row>
    <row r="14" spans="1:11" ht="12.6" customHeight="1" x14ac:dyDescent="0.25">
      <c r="A14" s="31"/>
      <c r="B14" s="17"/>
      <c r="C14" s="17"/>
      <c r="D14" s="62"/>
    </row>
    <row r="15" spans="1:11" x14ac:dyDescent="0.25">
      <c r="A15" s="31"/>
      <c r="B15" s="18" t="s">
        <v>51</v>
      </c>
      <c r="C15" s="70"/>
      <c r="D15" s="25">
        <v>13288354</v>
      </c>
      <c r="F15" s="26"/>
    </row>
    <row r="16" spans="1:11" x14ac:dyDescent="0.25">
      <c r="A16" s="31"/>
      <c r="B16" s="19" t="s">
        <v>52</v>
      </c>
      <c r="C16" s="71"/>
      <c r="D16" s="27">
        <v>583102</v>
      </c>
    </row>
    <row r="17" spans="1:17" x14ac:dyDescent="0.25">
      <c r="A17" s="31"/>
      <c r="B17" s="19" t="s">
        <v>53</v>
      </c>
      <c r="C17" s="71"/>
      <c r="D17" s="27">
        <v>340139</v>
      </c>
    </row>
    <row r="18" spans="1:17" x14ac:dyDescent="0.25">
      <c r="A18" s="31"/>
      <c r="B18" s="63" t="s">
        <v>54</v>
      </c>
      <c r="C18" s="72"/>
      <c r="D18" s="28">
        <v>929346</v>
      </c>
    </row>
    <row r="19" spans="1:17" x14ac:dyDescent="0.25">
      <c r="B19" s="65"/>
      <c r="C19" s="66"/>
    </row>
    <row r="20" spans="1:17" x14ac:dyDescent="0.25">
      <c r="B20" s="176" t="s">
        <v>42</v>
      </c>
      <c r="C20" s="66"/>
    </row>
    <row r="21" spans="1:17" x14ac:dyDescent="0.25">
      <c r="B21" s="238" t="s">
        <v>219</v>
      </c>
      <c r="C21" s="238"/>
      <c r="D21" s="238"/>
      <c r="E21" s="238"/>
      <c r="F21" s="238"/>
      <c r="G21" s="238"/>
      <c r="H21" s="238"/>
      <c r="I21" s="238"/>
      <c r="J21" s="238"/>
      <c r="K21" s="238"/>
      <c r="L21" s="238"/>
      <c r="M21" s="238"/>
      <c r="N21" s="238"/>
      <c r="O21" s="238"/>
    </row>
    <row r="22" spans="1:17" ht="48.75" customHeight="1" x14ac:dyDescent="0.25">
      <c r="B22" s="237" t="s">
        <v>43</v>
      </c>
      <c r="C22" s="237"/>
      <c r="D22" s="237"/>
      <c r="E22" s="237"/>
      <c r="F22" s="237"/>
      <c r="G22" s="237"/>
      <c r="H22" s="237"/>
      <c r="I22" s="237"/>
      <c r="J22" s="237"/>
      <c r="K22" s="237"/>
      <c r="L22" s="237"/>
      <c r="M22" s="237"/>
      <c r="N22" s="237"/>
      <c r="O22" s="237"/>
    </row>
    <row r="23" spans="1:17" ht="29.25" customHeight="1" x14ac:dyDescent="0.25">
      <c r="B23" s="237" t="s">
        <v>55</v>
      </c>
      <c r="C23" s="237"/>
      <c r="D23" s="237"/>
      <c r="E23" s="237"/>
      <c r="F23" s="237"/>
      <c r="G23" s="237"/>
      <c r="H23" s="237"/>
      <c r="I23" s="237"/>
      <c r="J23" s="237"/>
      <c r="K23" s="237"/>
      <c r="L23" s="237"/>
      <c r="M23" s="237"/>
      <c r="N23" s="237"/>
      <c r="O23" s="237"/>
    </row>
    <row r="24" spans="1:17" ht="71.25" customHeight="1" x14ac:dyDescent="0.25">
      <c r="B24" s="237" t="s">
        <v>56</v>
      </c>
      <c r="C24" s="237"/>
      <c r="D24" s="237"/>
      <c r="E24" s="237"/>
      <c r="F24" s="237"/>
      <c r="G24" s="237"/>
      <c r="H24" s="237"/>
      <c r="I24" s="237"/>
      <c r="J24" s="237"/>
      <c r="K24" s="237"/>
      <c r="L24" s="237"/>
      <c r="M24" s="237"/>
      <c r="N24" s="237"/>
      <c r="O24" s="237"/>
    </row>
    <row r="25" spans="1:17" ht="32.25" customHeight="1" x14ac:dyDescent="0.25">
      <c r="B25" s="237" t="s">
        <v>57</v>
      </c>
      <c r="C25" s="237"/>
      <c r="D25" s="237"/>
      <c r="E25" s="237"/>
      <c r="F25" s="237"/>
      <c r="G25" s="237"/>
      <c r="H25" s="237"/>
      <c r="I25" s="237"/>
      <c r="J25" s="237"/>
      <c r="K25" s="237"/>
      <c r="L25" s="237"/>
      <c r="M25" s="237"/>
      <c r="N25" s="237"/>
      <c r="O25" s="237"/>
    </row>
    <row r="26" spans="1:17" ht="24.6" customHeight="1" x14ac:dyDescent="0.25">
      <c r="B26" s="233"/>
      <c r="C26" s="233"/>
      <c r="D26" s="233"/>
      <c r="E26" s="233"/>
      <c r="F26" s="233"/>
      <c r="G26" s="233"/>
      <c r="H26" s="233"/>
      <c r="I26" s="233"/>
      <c r="J26" s="233"/>
      <c r="K26" s="233"/>
      <c r="L26" s="233"/>
      <c r="M26" s="233"/>
      <c r="N26" s="233"/>
      <c r="O26" s="233"/>
      <c r="P26" s="233"/>
      <c r="Q26" s="233"/>
    </row>
    <row r="27" spans="1:17" ht="42.6" customHeight="1" x14ac:dyDescent="0.25">
      <c r="B27" s="78"/>
      <c r="C27" s="78"/>
      <c r="D27" s="78"/>
      <c r="E27" s="78"/>
      <c r="F27" s="78"/>
      <c r="G27" s="78"/>
      <c r="H27" s="78"/>
      <c r="I27" s="78"/>
      <c r="J27" s="78"/>
      <c r="K27" s="78"/>
      <c r="L27" s="78"/>
      <c r="M27" s="78"/>
      <c r="N27" s="78"/>
      <c r="O27" s="78"/>
      <c r="P27" s="78"/>
      <c r="Q27" s="78"/>
    </row>
    <row r="28" spans="1:17" ht="18" customHeight="1" x14ac:dyDescent="0.25">
      <c r="B28" s="74"/>
      <c r="C28" s="55"/>
    </row>
    <row r="29" spans="1:17" x14ac:dyDescent="0.25">
      <c r="B29" s="35"/>
    </row>
    <row r="30" spans="1:17" x14ac:dyDescent="0.25">
      <c r="B30" s="37"/>
    </row>
    <row r="31" spans="1:17" x14ac:dyDescent="0.25">
      <c r="B31" s="56"/>
    </row>
  </sheetData>
  <mergeCells count="8">
    <mergeCell ref="C3:K3"/>
    <mergeCell ref="C9:K10"/>
    <mergeCell ref="B26:Q26"/>
    <mergeCell ref="B21:O21"/>
    <mergeCell ref="B22:O22"/>
    <mergeCell ref="B24:O24"/>
    <mergeCell ref="B23:O23"/>
    <mergeCell ref="B25:O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703125" defaultRowHeight="15" x14ac:dyDescent="0.25"/>
  <cols>
    <col min="1" max="1" width="2" customWidth="1"/>
    <col min="2" max="2" width="14.5703125" customWidth="1"/>
    <col min="3" max="3" width="41.42578125" customWidth="1"/>
    <col min="4" max="4" width="27.42578125" customWidth="1"/>
    <col min="5" max="5" width="28.5703125" customWidth="1"/>
    <col min="6" max="10" width="27.42578125" customWidth="1"/>
  </cols>
  <sheetData>
    <row r="1" spans="1:10" ht="14.85" customHeight="1" x14ac:dyDescent="0.25">
      <c r="A1" s="2" t="s">
        <v>58</v>
      </c>
      <c r="C1" s="2"/>
      <c r="D1" s="2"/>
    </row>
    <row r="2" spans="1:10" ht="19.350000000000001" customHeight="1" x14ac:dyDescent="0.25">
      <c r="B2" s="4" t="s">
        <v>0</v>
      </c>
      <c r="C2" s="223" t="s">
        <v>59</v>
      </c>
    </row>
    <row r="3" spans="1:10" ht="40.35" customHeight="1" x14ac:dyDescent="0.25">
      <c r="B3" s="4" t="s">
        <v>2</v>
      </c>
      <c r="C3" s="234" t="s">
        <v>60</v>
      </c>
      <c r="D3" s="234"/>
      <c r="E3" s="234"/>
      <c r="F3" s="234"/>
      <c r="G3" s="234"/>
      <c r="H3" s="91"/>
    </row>
    <row r="4" spans="1:10" ht="19.350000000000001" customHeight="1" x14ac:dyDescent="0.25">
      <c r="B4" s="6" t="s">
        <v>35</v>
      </c>
      <c r="C4" s="223" t="s">
        <v>61</v>
      </c>
    </row>
    <row r="5" spans="1:10" x14ac:dyDescent="0.25">
      <c r="B5" s="6" t="s">
        <v>5</v>
      </c>
      <c r="C5" s="9" t="s">
        <v>62</v>
      </c>
    </row>
    <row r="6" spans="1:10" x14ac:dyDescent="0.25">
      <c r="B6" s="6" t="s">
        <v>7</v>
      </c>
      <c r="C6" s="9" t="s">
        <v>8</v>
      </c>
    </row>
    <row r="7" spans="1:10" x14ac:dyDescent="0.25">
      <c r="B7" s="6" t="s">
        <v>9</v>
      </c>
      <c r="C7" s="80" t="s">
        <v>63</v>
      </c>
      <c r="E7" s="26"/>
      <c r="F7" s="93"/>
    </row>
    <row r="8" spans="1:10" x14ac:dyDescent="0.25">
      <c r="B8" s="6" t="s">
        <v>10</v>
      </c>
      <c r="C8" s="8" t="s">
        <v>11</v>
      </c>
      <c r="E8" s="11"/>
      <c r="F8" s="11"/>
    </row>
    <row r="9" spans="1:10" x14ac:dyDescent="0.25">
      <c r="B9" s="6"/>
      <c r="C9" s="8"/>
    </row>
    <row r="10" spans="1:10" ht="14.85" customHeight="1" x14ac:dyDescent="0.25">
      <c r="B10" s="239" t="s">
        <v>64</v>
      </c>
      <c r="C10" s="240"/>
      <c r="D10" s="243" t="s">
        <v>65</v>
      </c>
      <c r="E10" s="243" t="s">
        <v>66</v>
      </c>
      <c r="F10" s="243" t="s">
        <v>67</v>
      </c>
      <c r="G10" s="243" t="s">
        <v>68</v>
      </c>
      <c r="H10" s="243" t="s">
        <v>69</v>
      </c>
      <c r="I10" s="243" t="s">
        <v>70</v>
      </c>
      <c r="J10" s="243" t="s">
        <v>71</v>
      </c>
    </row>
    <row r="11" spans="1:10" ht="67.5" customHeight="1" x14ac:dyDescent="0.25">
      <c r="B11" s="241"/>
      <c r="C11" s="242"/>
      <c r="D11" s="244"/>
      <c r="E11" s="244"/>
      <c r="F11" s="244"/>
      <c r="G11" s="244"/>
      <c r="H11" s="244"/>
      <c r="I11" s="244"/>
      <c r="J11" s="244"/>
    </row>
    <row r="12" spans="1:10" ht="14.85" customHeight="1" x14ac:dyDescent="0.25">
      <c r="B12" s="246" t="s">
        <v>8</v>
      </c>
      <c r="C12" s="247"/>
      <c r="D12" s="95">
        <v>10561</v>
      </c>
      <c r="E12" s="95">
        <v>10528</v>
      </c>
      <c r="F12" s="96">
        <v>0.99687529590000901</v>
      </c>
      <c r="G12" s="95">
        <v>10318</v>
      </c>
      <c r="H12" s="96">
        <v>0.97699081526370601</v>
      </c>
      <c r="I12" s="95">
        <v>8458</v>
      </c>
      <c r="J12" s="96">
        <v>0.80087112962787599</v>
      </c>
    </row>
    <row r="13" spans="1:10" x14ac:dyDescent="0.25">
      <c r="B13" s="8"/>
      <c r="C13" s="8"/>
      <c r="D13" s="97"/>
      <c r="E13" s="98"/>
      <c r="G13" s="98"/>
      <c r="I13" s="129"/>
    </row>
    <row r="14" spans="1:10" x14ac:dyDescent="0.25">
      <c r="B14" s="3"/>
      <c r="C14" s="3"/>
      <c r="E14" s="22"/>
      <c r="F14" s="99"/>
      <c r="H14" s="99"/>
      <c r="J14" s="99"/>
    </row>
    <row r="15" spans="1:10" ht="14.85" customHeight="1" x14ac:dyDescent="0.25">
      <c r="B15" s="239" t="s">
        <v>72</v>
      </c>
      <c r="C15" s="240"/>
      <c r="D15" s="243" t="s">
        <v>73</v>
      </c>
      <c r="E15" s="243" t="s">
        <v>74</v>
      </c>
      <c r="F15" s="243" t="s">
        <v>75</v>
      </c>
      <c r="G15" s="243" t="s">
        <v>76</v>
      </c>
      <c r="H15" s="243" t="s">
        <v>77</v>
      </c>
    </row>
    <row r="16" spans="1:10" ht="60.75" customHeight="1" x14ac:dyDescent="0.25">
      <c r="B16" s="241"/>
      <c r="C16" s="242"/>
      <c r="D16" s="244"/>
      <c r="E16" s="244"/>
      <c r="F16" s="244"/>
      <c r="G16" s="244"/>
      <c r="H16" s="244"/>
    </row>
    <row r="17" spans="2:8" x14ac:dyDescent="0.25">
      <c r="B17" s="245" t="s">
        <v>8</v>
      </c>
      <c r="C17" s="245"/>
      <c r="D17" s="114">
        <v>327392</v>
      </c>
      <c r="E17" s="114">
        <v>307773</v>
      </c>
      <c r="F17" s="122">
        <v>0.94007489492718199</v>
      </c>
      <c r="G17" s="114">
        <v>205491</v>
      </c>
      <c r="H17" s="122">
        <v>0.62766041931384997</v>
      </c>
    </row>
    <row r="18" spans="2:8" ht="6" customHeight="1" x14ac:dyDescent="0.25">
      <c r="B18" s="100"/>
      <c r="C18" s="100"/>
      <c r="D18" s="101"/>
      <c r="E18" s="101"/>
      <c r="F18" s="102"/>
      <c r="G18" s="101"/>
      <c r="H18" s="101"/>
    </row>
    <row r="19" spans="2:8" x14ac:dyDescent="0.25">
      <c r="B19" s="103" t="s">
        <v>78</v>
      </c>
      <c r="C19" s="18" t="s">
        <v>79</v>
      </c>
      <c r="D19" s="104">
        <v>37506</v>
      </c>
      <c r="E19" s="104">
        <v>35371</v>
      </c>
      <c r="F19" s="105">
        <v>0.94307577454274005</v>
      </c>
      <c r="G19" s="104">
        <v>22483</v>
      </c>
      <c r="H19" s="105">
        <v>0.59945075454593899</v>
      </c>
    </row>
    <row r="20" spans="2:8" x14ac:dyDescent="0.25">
      <c r="B20" s="73" t="s">
        <v>80</v>
      </c>
      <c r="C20" s="19" t="s">
        <v>81</v>
      </c>
      <c r="D20" s="106">
        <v>24590</v>
      </c>
      <c r="E20" s="106">
        <v>22486</v>
      </c>
      <c r="F20" s="107">
        <v>0.91443676291175302</v>
      </c>
      <c r="G20" s="106">
        <v>14019</v>
      </c>
      <c r="H20" s="107">
        <v>0.57010980073200501</v>
      </c>
    </row>
    <row r="21" spans="2:8" x14ac:dyDescent="0.25">
      <c r="B21" s="73" t="s">
        <v>82</v>
      </c>
      <c r="C21" s="19" t="s">
        <v>83</v>
      </c>
      <c r="D21" s="106">
        <v>66098</v>
      </c>
      <c r="E21" s="106">
        <v>62050</v>
      </c>
      <c r="F21" s="107">
        <v>0.93875760234802896</v>
      </c>
      <c r="G21" s="106">
        <v>40354</v>
      </c>
      <c r="H21" s="107">
        <v>0.61051771611849104</v>
      </c>
    </row>
    <row r="22" spans="2:8" x14ac:dyDescent="0.25">
      <c r="B22" s="73" t="s">
        <v>84</v>
      </c>
      <c r="C22" s="19" t="s">
        <v>85</v>
      </c>
      <c r="D22" s="106">
        <v>53371</v>
      </c>
      <c r="E22" s="106">
        <v>50388</v>
      </c>
      <c r="F22" s="107">
        <v>0.944108223567106</v>
      </c>
      <c r="G22" s="106">
        <v>34781</v>
      </c>
      <c r="H22" s="107">
        <v>0.65168349852916396</v>
      </c>
    </row>
    <row r="23" spans="2:8" x14ac:dyDescent="0.25">
      <c r="B23" s="73" t="s">
        <v>86</v>
      </c>
      <c r="C23" s="19" t="s">
        <v>87</v>
      </c>
      <c r="D23" s="106">
        <v>46769</v>
      </c>
      <c r="E23" s="106">
        <v>44049</v>
      </c>
      <c r="F23" s="107">
        <v>0.94184181829844604</v>
      </c>
      <c r="G23" s="106">
        <v>30700</v>
      </c>
      <c r="H23" s="107">
        <v>0.65641771258739801</v>
      </c>
    </row>
    <row r="24" spans="2:8" x14ac:dyDescent="0.25">
      <c r="B24" s="73" t="s">
        <v>88</v>
      </c>
      <c r="C24" s="19" t="s">
        <v>89</v>
      </c>
      <c r="D24" s="106">
        <v>60202</v>
      </c>
      <c r="E24" s="106">
        <v>56989</v>
      </c>
      <c r="F24" s="107">
        <v>0.94662968007707404</v>
      </c>
      <c r="G24" s="106">
        <v>36290</v>
      </c>
      <c r="H24" s="107">
        <v>0.60280389355835395</v>
      </c>
    </row>
    <row r="25" spans="2:8" x14ac:dyDescent="0.25">
      <c r="B25" s="108" t="s">
        <v>90</v>
      </c>
      <c r="C25" s="63" t="s">
        <v>91</v>
      </c>
      <c r="D25" s="109">
        <v>38856</v>
      </c>
      <c r="E25" s="109">
        <v>36440</v>
      </c>
      <c r="F25" s="110">
        <v>0.93782170063825399</v>
      </c>
      <c r="G25" s="109">
        <v>26864</v>
      </c>
      <c r="H25" s="110">
        <v>0.69137327568457896</v>
      </c>
    </row>
    <row r="26" spans="2:8" x14ac:dyDescent="0.25">
      <c r="B26" s="100"/>
      <c r="C26" s="100"/>
      <c r="D26" s="111"/>
      <c r="E26" s="112"/>
      <c r="F26" s="113"/>
    </row>
    <row r="27" spans="2:8" x14ac:dyDescent="0.25">
      <c r="B27" s="100"/>
      <c r="C27" s="100"/>
      <c r="D27" s="112"/>
      <c r="E27" s="102"/>
      <c r="F27" s="113"/>
    </row>
    <row r="28" spans="2:8" ht="15" customHeight="1" x14ac:dyDescent="0.25">
      <c r="B28" s="239" t="s">
        <v>92</v>
      </c>
      <c r="C28" s="240"/>
      <c r="D28" s="243" t="s">
        <v>93</v>
      </c>
      <c r="E28" s="243" t="s">
        <v>94</v>
      </c>
      <c r="F28" s="243" t="s">
        <v>95</v>
      </c>
      <c r="G28" s="243" t="s">
        <v>96</v>
      </c>
      <c r="H28" s="243" t="s">
        <v>97</v>
      </c>
    </row>
    <row r="29" spans="2:8" ht="37.35" customHeight="1" x14ac:dyDescent="0.25">
      <c r="B29" s="241"/>
      <c r="C29" s="242"/>
      <c r="D29" s="244"/>
      <c r="E29" s="244"/>
      <c r="F29" s="244"/>
      <c r="G29" s="244"/>
      <c r="H29" s="244"/>
    </row>
    <row r="30" spans="2:8" x14ac:dyDescent="0.25">
      <c r="B30" s="245" t="s">
        <v>8</v>
      </c>
      <c r="C30" s="245"/>
      <c r="D30" s="114">
        <v>478993</v>
      </c>
      <c r="E30" s="115">
        <v>439597</v>
      </c>
      <c r="F30" s="116">
        <v>0.91775245149720397</v>
      </c>
      <c r="G30" s="115">
        <v>63647</v>
      </c>
      <c r="H30" s="116">
        <v>0.13287668087007501</v>
      </c>
    </row>
    <row r="31" spans="2:8" ht="6" customHeight="1" x14ac:dyDescent="0.25">
      <c r="B31" s="100"/>
      <c r="C31" s="100"/>
      <c r="D31" s="101"/>
      <c r="E31" s="101"/>
      <c r="F31" s="101"/>
      <c r="G31" s="101"/>
      <c r="H31" s="101"/>
    </row>
    <row r="32" spans="2:8" x14ac:dyDescent="0.25">
      <c r="B32" s="103" t="s">
        <v>78</v>
      </c>
      <c r="C32" s="18" t="s">
        <v>79</v>
      </c>
      <c r="D32" s="104">
        <v>53968</v>
      </c>
      <c r="E32" s="104">
        <v>49658</v>
      </c>
      <c r="F32" s="117">
        <v>0.92013785947228</v>
      </c>
      <c r="G32" s="104">
        <v>6475</v>
      </c>
      <c r="H32" s="117">
        <v>0.119978505781204</v>
      </c>
    </row>
    <row r="33" spans="1:8" x14ac:dyDescent="0.25">
      <c r="B33" s="73" t="s">
        <v>80</v>
      </c>
      <c r="C33" s="19" t="s">
        <v>81</v>
      </c>
      <c r="D33" s="106">
        <v>36268</v>
      </c>
      <c r="E33" s="106">
        <v>33318</v>
      </c>
      <c r="F33" s="118">
        <v>0.91866107863681501</v>
      </c>
      <c r="G33" s="106">
        <v>3558</v>
      </c>
      <c r="H33" s="118">
        <v>9.8103010918716205E-2</v>
      </c>
    </row>
    <row r="34" spans="1:8" x14ac:dyDescent="0.25">
      <c r="B34" s="73" t="s">
        <v>82</v>
      </c>
      <c r="C34" s="19" t="s">
        <v>83</v>
      </c>
      <c r="D34" s="106">
        <v>100062</v>
      </c>
      <c r="E34" s="106">
        <v>91891</v>
      </c>
      <c r="F34" s="118">
        <v>0.918340628810138</v>
      </c>
      <c r="G34" s="106">
        <v>13308</v>
      </c>
      <c r="H34" s="118">
        <v>0.132997541524255</v>
      </c>
    </row>
    <row r="35" spans="1:8" x14ac:dyDescent="0.25">
      <c r="B35" s="73" t="s">
        <v>84</v>
      </c>
      <c r="C35" s="19" t="s">
        <v>85</v>
      </c>
      <c r="D35" s="106">
        <v>74520</v>
      </c>
      <c r="E35" s="106">
        <v>69061</v>
      </c>
      <c r="F35" s="118">
        <v>0.92674449812130999</v>
      </c>
      <c r="G35" s="106">
        <v>10034</v>
      </c>
      <c r="H35" s="118">
        <v>0.134648416532475</v>
      </c>
    </row>
    <row r="36" spans="1:8" x14ac:dyDescent="0.25">
      <c r="B36" s="73" t="s">
        <v>86</v>
      </c>
      <c r="C36" s="19" t="s">
        <v>87</v>
      </c>
      <c r="D36" s="106">
        <v>66686</v>
      </c>
      <c r="E36" s="106">
        <v>60989</v>
      </c>
      <c r="F36" s="118">
        <v>0.91456977476531798</v>
      </c>
      <c r="G36" s="106">
        <v>7928</v>
      </c>
      <c r="H36" s="118">
        <v>0.118885523198273</v>
      </c>
    </row>
    <row r="37" spans="1:8" x14ac:dyDescent="0.25">
      <c r="B37" s="73" t="s">
        <v>88</v>
      </c>
      <c r="C37" s="19" t="s">
        <v>89</v>
      </c>
      <c r="D37" s="106">
        <v>89161</v>
      </c>
      <c r="E37" s="106">
        <v>81560</v>
      </c>
      <c r="F37" s="118">
        <v>0.91474972241226504</v>
      </c>
      <c r="G37" s="106">
        <v>11961</v>
      </c>
      <c r="H37" s="118">
        <v>0.13415058153228401</v>
      </c>
    </row>
    <row r="38" spans="1:8" x14ac:dyDescent="0.25">
      <c r="B38" s="108" t="s">
        <v>90</v>
      </c>
      <c r="C38" s="63" t="s">
        <v>91</v>
      </c>
      <c r="D38" s="119">
        <v>58328</v>
      </c>
      <c r="E38" s="119">
        <v>53120</v>
      </c>
      <c r="F38" s="120">
        <v>0.91071183651076704</v>
      </c>
      <c r="G38" s="119">
        <v>10383</v>
      </c>
      <c r="H38" s="120">
        <v>0.17801056096557399</v>
      </c>
    </row>
    <row r="39" spans="1:8" x14ac:dyDescent="0.25">
      <c r="B39" s="100"/>
      <c r="C39" s="100"/>
      <c r="D39" s="112"/>
      <c r="E39" s="112"/>
      <c r="F39" s="113"/>
      <c r="G39" s="121"/>
      <c r="H39" s="121"/>
    </row>
    <row r="40" spans="1:8" x14ac:dyDescent="0.25">
      <c r="B40" s="100"/>
      <c r="C40" s="100"/>
      <c r="D40" s="112"/>
      <c r="E40" s="112"/>
      <c r="F40" s="113"/>
      <c r="G40" s="121"/>
      <c r="H40" s="121"/>
    </row>
    <row r="41" spans="1:8" x14ac:dyDescent="0.25">
      <c r="B41" s="100"/>
      <c r="C41" s="100"/>
      <c r="D41" s="112"/>
      <c r="E41" s="112"/>
      <c r="F41" s="123"/>
      <c r="G41" s="121"/>
      <c r="H41" s="121"/>
    </row>
    <row r="42" spans="1:8" s="94" customFormat="1" ht="11.25" x14ac:dyDescent="0.15">
      <c r="A42" s="121"/>
      <c r="B42" s="33" t="s">
        <v>42</v>
      </c>
      <c r="C42" s="121"/>
      <c r="D42" s="121"/>
      <c r="E42" s="121"/>
      <c r="F42" s="121"/>
      <c r="G42" s="121"/>
      <c r="H42" s="121"/>
    </row>
    <row r="43" spans="1:8" s="94" customFormat="1" ht="14.85" customHeight="1" x14ac:dyDescent="0.15">
      <c r="A43" s="121"/>
      <c r="B43" s="78" t="s">
        <v>98</v>
      </c>
      <c r="C43" s="78"/>
      <c r="D43" s="78"/>
      <c r="E43" s="78"/>
      <c r="F43" s="78"/>
      <c r="G43" s="78"/>
      <c r="H43" s="23"/>
    </row>
    <row r="44" spans="1:8" s="94" customFormat="1" ht="14.85" customHeight="1" x14ac:dyDescent="0.15">
      <c r="A44" s="121"/>
      <c r="B44" s="78" t="s">
        <v>99</v>
      </c>
      <c r="C44" s="221"/>
      <c r="D44" s="221"/>
      <c r="E44" s="221"/>
      <c r="F44" s="221"/>
      <c r="G44" s="221"/>
      <c r="H44" s="23"/>
    </row>
    <row r="45" spans="1:8" s="94" customFormat="1" ht="14.85" customHeight="1" x14ac:dyDescent="0.15">
      <c r="A45" s="121"/>
      <c r="B45" s="233" t="s">
        <v>100</v>
      </c>
      <c r="C45" s="233"/>
      <c r="D45" s="233"/>
      <c r="E45" s="233"/>
      <c r="F45" s="233"/>
      <c r="G45" s="233"/>
      <c r="H45" s="233"/>
    </row>
    <row r="46" spans="1:8" s="94" customFormat="1" ht="15" customHeight="1" x14ac:dyDescent="0.15">
      <c r="A46" s="121"/>
      <c r="B46" s="78" t="s">
        <v>101</v>
      </c>
      <c r="C46" s="221"/>
      <c r="D46" s="221"/>
      <c r="E46" s="221"/>
      <c r="F46" s="221"/>
      <c r="G46" s="221"/>
      <c r="H46" s="23"/>
    </row>
    <row r="47" spans="1:8" s="94" customFormat="1" ht="14.85" customHeight="1" x14ac:dyDescent="0.15">
      <c r="A47" s="121"/>
      <c r="B47" s="78" t="s">
        <v>102</v>
      </c>
      <c r="C47" s="221"/>
      <c r="D47" s="221"/>
      <c r="E47" s="221"/>
      <c r="F47" s="221"/>
      <c r="G47" s="221"/>
      <c r="H47" s="23"/>
    </row>
    <row r="48" spans="1:8" s="94" customFormat="1" ht="14.85" customHeight="1" x14ac:dyDescent="0.15">
      <c r="A48" s="121"/>
      <c r="B48" s="23" t="s">
        <v>103</v>
      </c>
      <c r="C48" s="155"/>
      <c r="D48" s="155"/>
      <c r="E48" s="155"/>
      <c r="F48" s="155"/>
      <c r="G48" s="155"/>
      <c r="H48" s="155"/>
    </row>
    <row r="49" spans="1:8" s="94" customFormat="1" ht="36.75" customHeight="1" x14ac:dyDescent="0.15">
      <c r="A49" s="121"/>
      <c r="B49" s="233" t="s">
        <v>104</v>
      </c>
      <c r="C49" s="233"/>
      <c r="D49" s="233"/>
      <c r="E49" s="233"/>
      <c r="F49" s="233"/>
      <c r="G49" s="233"/>
      <c r="H49" s="23"/>
    </row>
    <row r="50" spans="1:8" s="94" customFormat="1" ht="15.75" customHeight="1" x14ac:dyDescent="0.15">
      <c r="A50" s="121"/>
      <c r="B50" s="248" t="s">
        <v>105</v>
      </c>
      <c r="C50" s="249"/>
      <c r="D50" s="249"/>
      <c r="E50" s="249"/>
      <c r="F50" s="249"/>
      <c r="G50" s="249"/>
      <c r="H50" s="249"/>
    </row>
    <row r="51" spans="1:8" s="94" customFormat="1" ht="40.5" customHeight="1" x14ac:dyDescent="0.15">
      <c r="A51" s="121"/>
      <c r="B51" s="250" t="s">
        <v>106</v>
      </c>
      <c r="C51" s="250"/>
      <c r="D51" s="250"/>
      <c r="E51" s="250"/>
      <c r="F51" s="250"/>
      <c r="G51" s="250"/>
      <c r="H51" s="250"/>
    </row>
    <row r="52" spans="1:8" ht="48.75" customHeight="1" x14ac:dyDescent="0.25">
      <c r="B52" s="233" t="s">
        <v>107</v>
      </c>
      <c r="C52" s="233"/>
      <c r="D52" s="233"/>
      <c r="E52" s="233"/>
      <c r="F52" s="233"/>
      <c r="G52" s="233"/>
      <c r="H52" s="233"/>
    </row>
    <row r="53" spans="1:8" ht="26.25" customHeight="1" x14ac:dyDescent="0.25">
      <c r="B53" s="233" t="s">
        <v>108</v>
      </c>
      <c r="C53" s="233"/>
      <c r="D53" s="233"/>
      <c r="E53" s="233"/>
      <c r="F53" s="233"/>
      <c r="G53" s="233"/>
      <c r="H53" s="233"/>
    </row>
    <row r="54" spans="1:8" ht="29.85" customHeight="1" x14ac:dyDescent="0.25">
      <c r="B54" s="233"/>
      <c r="C54" s="233"/>
      <c r="D54" s="233"/>
      <c r="E54" s="233"/>
      <c r="F54" s="233"/>
      <c r="G54" s="233"/>
      <c r="H54" s="23"/>
    </row>
    <row r="55" spans="1:8" ht="47.45" customHeight="1" x14ac:dyDescent="0.25">
      <c r="B55" s="233"/>
      <c r="C55" s="233"/>
      <c r="D55" s="233"/>
      <c r="E55" s="233"/>
      <c r="F55" s="233"/>
      <c r="G55" s="233"/>
      <c r="H55" s="233"/>
    </row>
    <row r="56" spans="1:8" ht="29.85" customHeight="1" x14ac:dyDescent="0.25">
      <c r="B56" s="157"/>
      <c r="C56" s="23"/>
      <c r="D56" s="23"/>
      <c r="E56" s="23"/>
      <c r="F56" s="23"/>
      <c r="G56" s="23"/>
      <c r="H56" s="23"/>
    </row>
  </sheetData>
  <mergeCells count="32">
    <mergeCell ref="I10:I11"/>
    <mergeCell ref="J10:J11"/>
    <mergeCell ref="G15:G16"/>
    <mergeCell ref="H15:H16"/>
    <mergeCell ref="G28:G29"/>
    <mergeCell ref="H28:H29"/>
    <mergeCell ref="B55:H55"/>
    <mergeCell ref="B45:H45"/>
    <mergeCell ref="B49:G49"/>
    <mergeCell ref="B50:H50"/>
    <mergeCell ref="B51:H51"/>
    <mergeCell ref="B52:H52"/>
    <mergeCell ref="B54:G54"/>
    <mergeCell ref="B53:H53"/>
    <mergeCell ref="B30:C30"/>
    <mergeCell ref="H10:H11"/>
    <mergeCell ref="B12:C12"/>
    <mergeCell ref="B15:C16"/>
    <mergeCell ref="D15:D16"/>
    <mergeCell ref="E15:E16"/>
    <mergeCell ref="F15:F16"/>
    <mergeCell ref="B17:C17"/>
    <mergeCell ref="B28:C29"/>
    <mergeCell ref="D28:D29"/>
    <mergeCell ref="E28:E29"/>
    <mergeCell ref="F28:F29"/>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703125" defaultRowHeight="15" x14ac:dyDescent="0.25"/>
  <cols>
    <col min="1" max="1" width="2" customWidth="1"/>
    <col min="2" max="2" width="14.5703125" customWidth="1"/>
    <col min="3" max="3" width="39.42578125" customWidth="1"/>
    <col min="4" max="6" width="25.5703125" customWidth="1"/>
    <col min="7" max="10" width="22.5703125" customWidth="1"/>
  </cols>
  <sheetData>
    <row r="1" spans="2:13" ht="14.85" customHeight="1" x14ac:dyDescent="0.25">
      <c r="B1" s="2"/>
      <c r="C1" s="2"/>
      <c r="D1" s="124"/>
      <c r="E1" s="20"/>
    </row>
    <row r="2" spans="2:13" ht="19.350000000000001" customHeight="1" x14ac:dyDescent="0.25">
      <c r="B2" s="4" t="s">
        <v>0</v>
      </c>
      <c r="C2" s="92" t="s">
        <v>109</v>
      </c>
    </row>
    <row r="3" spans="2:13" ht="39" customHeight="1" x14ac:dyDescent="0.25">
      <c r="B3" s="4" t="s">
        <v>2</v>
      </c>
      <c r="C3" s="234" t="s">
        <v>110</v>
      </c>
      <c r="D3" s="234"/>
      <c r="E3" s="234"/>
      <c r="F3" s="234"/>
      <c r="G3" s="234"/>
      <c r="H3" s="77"/>
      <c r="I3" s="77"/>
      <c r="J3" s="77"/>
      <c r="K3" s="77"/>
      <c r="L3" s="77"/>
      <c r="M3" s="77"/>
    </row>
    <row r="4" spans="2:13" ht="19.350000000000001" customHeight="1" x14ac:dyDescent="0.25">
      <c r="B4" s="6" t="s">
        <v>35</v>
      </c>
      <c r="C4" s="92" t="s">
        <v>61</v>
      </c>
    </row>
    <row r="5" spans="2:13" x14ac:dyDescent="0.25">
      <c r="B5" s="6" t="s">
        <v>5</v>
      </c>
      <c r="C5" s="9" t="s">
        <v>62</v>
      </c>
    </row>
    <row r="6" spans="2:13" x14ac:dyDescent="0.25">
      <c r="B6" s="6" t="s">
        <v>7</v>
      </c>
      <c r="C6" s="9" t="s">
        <v>8</v>
      </c>
    </row>
    <row r="7" spans="2:13" x14ac:dyDescent="0.25">
      <c r="B7" s="6" t="s">
        <v>9</v>
      </c>
      <c r="C7" s="80" t="s">
        <v>63</v>
      </c>
    </row>
    <row r="8" spans="2:13" x14ac:dyDescent="0.25">
      <c r="B8" s="6" t="s">
        <v>10</v>
      </c>
      <c r="C8" s="8" t="s">
        <v>11</v>
      </c>
      <c r="E8" s="137"/>
    </row>
    <row r="9" spans="2:13" x14ac:dyDescent="0.25">
      <c r="B9" s="15"/>
      <c r="C9" s="8"/>
      <c r="E9" s="138"/>
      <c r="F9" s="138"/>
    </row>
    <row r="10" spans="2:13" ht="14.85" customHeight="1" x14ac:dyDescent="0.25">
      <c r="B10" s="239" t="s">
        <v>111</v>
      </c>
      <c r="C10" s="251"/>
      <c r="D10" s="254" t="s">
        <v>112</v>
      </c>
      <c r="E10" s="243" t="s">
        <v>113</v>
      </c>
      <c r="F10" s="243" t="s">
        <v>114</v>
      </c>
      <c r="G10" s="243" t="s">
        <v>115</v>
      </c>
      <c r="H10" s="243" t="s">
        <v>116</v>
      </c>
      <c r="I10" s="243" t="s">
        <v>117</v>
      </c>
      <c r="J10" s="243" t="s">
        <v>118</v>
      </c>
    </row>
    <row r="11" spans="2:13" ht="67.5" customHeight="1" x14ac:dyDescent="0.25">
      <c r="B11" s="252"/>
      <c r="C11" s="253"/>
      <c r="D11" s="254"/>
      <c r="E11" s="244"/>
      <c r="F11" s="244"/>
      <c r="G11" s="244"/>
      <c r="H11" s="244"/>
      <c r="I11" s="244"/>
      <c r="J11" s="244"/>
    </row>
    <row r="12" spans="2:13" x14ac:dyDescent="0.25">
      <c r="B12" s="245" t="s">
        <v>8</v>
      </c>
      <c r="C12" s="246"/>
      <c r="D12" s="95">
        <v>4085</v>
      </c>
      <c r="E12" s="95">
        <v>4059</v>
      </c>
      <c r="F12" s="96">
        <v>0.99363525091799298</v>
      </c>
      <c r="G12" s="95">
        <v>3968</v>
      </c>
      <c r="H12" s="96">
        <v>0.97135862913096704</v>
      </c>
      <c r="I12" s="95">
        <v>3249</v>
      </c>
      <c r="J12" s="158">
        <v>0.79534883720930205</v>
      </c>
      <c r="K12" s="14"/>
      <c r="L12" s="14"/>
    </row>
    <row r="13" spans="2:13" x14ac:dyDescent="0.25">
      <c r="B13" s="100"/>
      <c r="C13" s="100"/>
      <c r="D13" s="139"/>
      <c r="F13" s="140"/>
      <c r="G13" s="139"/>
      <c r="H13" s="140"/>
      <c r="I13" s="139"/>
      <c r="K13" s="14"/>
      <c r="L13" s="14"/>
    </row>
    <row r="14" spans="2:13" ht="14.85" customHeight="1" x14ac:dyDescent="0.25">
      <c r="D14" s="11"/>
      <c r="E14" s="11"/>
      <c r="F14" s="22"/>
      <c r="G14" s="11"/>
      <c r="H14" s="11"/>
      <c r="I14" s="11"/>
      <c r="J14" s="22"/>
      <c r="K14" s="14"/>
      <c r="L14" s="14"/>
    </row>
    <row r="15" spans="2:13" ht="15" customHeight="1" x14ac:dyDescent="0.25">
      <c r="B15" s="239" t="s">
        <v>119</v>
      </c>
      <c r="C15" s="256" t="s">
        <v>120</v>
      </c>
      <c r="D15" s="258" t="s">
        <v>121</v>
      </c>
      <c r="E15" s="243" t="s">
        <v>74</v>
      </c>
      <c r="F15" s="243" t="s">
        <v>75</v>
      </c>
      <c r="G15" s="243" t="s">
        <v>76</v>
      </c>
      <c r="H15" s="243" t="s">
        <v>77</v>
      </c>
      <c r="K15" s="14"/>
      <c r="L15" s="14"/>
    </row>
    <row r="16" spans="2:13" ht="52.5" customHeight="1" x14ac:dyDescent="0.25">
      <c r="B16" s="255"/>
      <c r="C16" s="257"/>
      <c r="D16" s="259"/>
      <c r="E16" s="244"/>
      <c r="F16" s="244"/>
      <c r="G16" s="244"/>
      <c r="H16" s="244"/>
      <c r="K16" s="14"/>
      <c r="L16" s="14"/>
    </row>
    <row r="17" spans="2:12" x14ac:dyDescent="0.25">
      <c r="B17" s="245" t="s">
        <v>8</v>
      </c>
      <c r="C17" s="245"/>
      <c r="D17" s="16">
        <v>34042</v>
      </c>
      <c r="E17" s="16">
        <v>30296</v>
      </c>
      <c r="F17" s="141">
        <v>0.88995946184125496</v>
      </c>
      <c r="G17" s="16">
        <v>16664</v>
      </c>
      <c r="H17" s="141">
        <v>0.48951295458551197</v>
      </c>
      <c r="K17" s="14"/>
      <c r="L17" s="14"/>
    </row>
    <row r="18" spans="2:12" ht="6" customHeight="1" x14ac:dyDescent="0.25">
      <c r="D18" s="11"/>
      <c r="E18" s="11"/>
      <c r="F18" s="11"/>
      <c r="G18" s="11"/>
      <c r="H18" s="11"/>
      <c r="K18" s="14"/>
      <c r="L18" s="14"/>
    </row>
    <row r="19" spans="2:12" x14ac:dyDescent="0.25">
      <c r="B19" s="103" t="s">
        <v>78</v>
      </c>
      <c r="C19" s="18" t="s">
        <v>79</v>
      </c>
      <c r="D19" s="132">
        <v>3687</v>
      </c>
      <c r="E19" s="132">
        <v>3303</v>
      </c>
      <c r="F19" s="133">
        <v>0.895850284784378</v>
      </c>
      <c r="G19" s="132">
        <v>1919</v>
      </c>
      <c r="H19" s="133">
        <v>0.52047735286140495</v>
      </c>
      <c r="K19" s="14"/>
      <c r="L19" s="14"/>
    </row>
    <row r="20" spans="2:12" x14ac:dyDescent="0.25">
      <c r="B20" s="73" t="s">
        <v>80</v>
      </c>
      <c r="C20" s="19" t="s">
        <v>81</v>
      </c>
      <c r="D20" s="142">
        <v>3985</v>
      </c>
      <c r="E20" s="142">
        <v>3521</v>
      </c>
      <c r="F20" s="143">
        <v>0.88356336260978696</v>
      </c>
      <c r="G20" s="142">
        <v>1958</v>
      </c>
      <c r="H20" s="143">
        <v>0.49134253450439103</v>
      </c>
      <c r="K20" s="14"/>
      <c r="L20" s="14"/>
    </row>
    <row r="21" spans="2:12" x14ac:dyDescent="0.25">
      <c r="B21" s="73" t="s">
        <v>82</v>
      </c>
      <c r="C21" s="19" t="s">
        <v>83</v>
      </c>
      <c r="D21" s="142">
        <v>6904</v>
      </c>
      <c r="E21" s="142">
        <v>6203</v>
      </c>
      <c r="F21" s="143">
        <v>0.89846465816917698</v>
      </c>
      <c r="G21" s="142">
        <v>3538</v>
      </c>
      <c r="H21" s="143">
        <v>0.51245654692931597</v>
      </c>
      <c r="K21" s="14"/>
      <c r="L21" s="14"/>
    </row>
    <row r="22" spans="2:12" x14ac:dyDescent="0.25">
      <c r="B22" s="73" t="s">
        <v>84</v>
      </c>
      <c r="C22" s="19" t="s">
        <v>85</v>
      </c>
      <c r="D22" s="142">
        <v>5334</v>
      </c>
      <c r="E22" s="142">
        <v>4906</v>
      </c>
      <c r="F22" s="143">
        <v>0.91976002999625095</v>
      </c>
      <c r="G22" s="142">
        <v>2882</v>
      </c>
      <c r="H22" s="143">
        <v>0.54030746156730403</v>
      </c>
      <c r="K22" s="14"/>
      <c r="L22" s="14"/>
    </row>
    <row r="23" spans="2:12" x14ac:dyDescent="0.25">
      <c r="B23" s="73" t="s">
        <v>86</v>
      </c>
      <c r="C23" s="19" t="s">
        <v>87</v>
      </c>
      <c r="D23" s="142">
        <v>3437</v>
      </c>
      <c r="E23" s="142">
        <v>3087</v>
      </c>
      <c r="F23" s="143">
        <v>0.89816700610998002</v>
      </c>
      <c r="G23" s="142">
        <v>1577</v>
      </c>
      <c r="H23" s="143">
        <v>0.45883037532732002</v>
      </c>
      <c r="K23" s="14"/>
      <c r="L23" s="14"/>
    </row>
    <row r="24" spans="2:12" x14ac:dyDescent="0.25">
      <c r="B24" s="73" t="s">
        <v>88</v>
      </c>
      <c r="C24" s="19" t="s">
        <v>89</v>
      </c>
      <c r="D24" s="142">
        <v>6251</v>
      </c>
      <c r="E24" s="142">
        <v>5370</v>
      </c>
      <c r="F24" s="143">
        <v>0.85906254999200105</v>
      </c>
      <c r="G24" s="142">
        <v>2652</v>
      </c>
      <c r="H24" s="143">
        <v>0.42425211966085402</v>
      </c>
      <c r="K24" s="14"/>
      <c r="L24" s="14"/>
    </row>
    <row r="25" spans="2:12" x14ac:dyDescent="0.25">
      <c r="B25" s="108" t="s">
        <v>90</v>
      </c>
      <c r="C25" s="63" t="s">
        <v>91</v>
      </c>
      <c r="D25" s="134">
        <v>4444</v>
      </c>
      <c r="E25" s="134">
        <v>3906</v>
      </c>
      <c r="F25" s="135">
        <v>0.87893789378937903</v>
      </c>
      <c r="G25" s="134">
        <v>2138</v>
      </c>
      <c r="H25" s="135">
        <v>0.481098109810981</v>
      </c>
      <c r="K25" s="14"/>
      <c r="L25" s="14"/>
    </row>
    <row r="26" spans="2:12" x14ac:dyDescent="0.25">
      <c r="D26" s="144"/>
      <c r="E26" s="144"/>
      <c r="F26" s="144"/>
      <c r="G26" s="144"/>
      <c r="H26" s="144"/>
      <c r="I26" s="144"/>
      <c r="J26" s="144"/>
      <c r="K26" s="14"/>
      <c r="L26" s="14"/>
    </row>
    <row r="27" spans="2:12" ht="15" customHeight="1" x14ac:dyDescent="0.25">
      <c r="B27" s="239" t="s">
        <v>119</v>
      </c>
      <c r="C27" s="256" t="s">
        <v>120</v>
      </c>
      <c r="D27" s="243" t="s">
        <v>122</v>
      </c>
      <c r="E27" s="243" t="s">
        <v>94</v>
      </c>
      <c r="F27" s="243" t="s">
        <v>95</v>
      </c>
      <c r="G27" s="243" t="s">
        <v>96</v>
      </c>
      <c r="H27" s="243" t="s">
        <v>97</v>
      </c>
      <c r="I27" s="144"/>
      <c r="J27" s="144"/>
      <c r="K27" s="14"/>
      <c r="L27" s="14"/>
    </row>
    <row r="28" spans="2:12" ht="57.75" customHeight="1" x14ac:dyDescent="0.25">
      <c r="B28" s="255"/>
      <c r="C28" s="257"/>
      <c r="D28" s="244"/>
      <c r="E28" s="244"/>
      <c r="F28" s="244"/>
      <c r="G28" s="244"/>
      <c r="H28" s="244"/>
      <c r="I28" s="144"/>
      <c r="J28" s="144"/>
      <c r="K28" s="14"/>
      <c r="L28" s="14"/>
    </row>
    <row r="29" spans="2:12" x14ac:dyDescent="0.25">
      <c r="B29" s="245" t="s">
        <v>8</v>
      </c>
      <c r="C29" s="245"/>
      <c r="D29" s="16">
        <v>89987</v>
      </c>
      <c r="E29" s="16">
        <v>76241</v>
      </c>
      <c r="F29" s="141">
        <v>0.84724460199806595</v>
      </c>
      <c r="G29" s="16">
        <v>9899</v>
      </c>
      <c r="H29" s="141">
        <v>0.110004778468001</v>
      </c>
      <c r="I29" s="144"/>
      <c r="J29" s="144"/>
      <c r="K29" s="14"/>
      <c r="L29" s="14"/>
    </row>
    <row r="30" spans="2:12" x14ac:dyDescent="0.25">
      <c r="D30" s="11"/>
      <c r="E30" s="11"/>
      <c r="F30" s="11"/>
      <c r="G30" s="11"/>
      <c r="H30" s="11"/>
      <c r="I30" s="144"/>
      <c r="J30" s="144"/>
      <c r="K30" s="14"/>
      <c r="L30" s="14"/>
    </row>
    <row r="31" spans="2:12" x14ac:dyDescent="0.25">
      <c r="B31" s="103" t="s">
        <v>78</v>
      </c>
      <c r="C31" s="18" t="s">
        <v>79</v>
      </c>
      <c r="D31" s="132">
        <v>10299</v>
      </c>
      <c r="E31" s="132">
        <v>8040</v>
      </c>
      <c r="F31" s="133">
        <v>0.78065831634139204</v>
      </c>
      <c r="G31" s="132">
        <v>1003</v>
      </c>
      <c r="H31" s="133">
        <v>9.7388095931643895E-2</v>
      </c>
      <c r="I31" s="144"/>
      <c r="J31" s="144"/>
      <c r="K31" s="14"/>
      <c r="L31" s="14"/>
    </row>
    <row r="32" spans="2:12" x14ac:dyDescent="0.25">
      <c r="B32" s="73" t="s">
        <v>80</v>
      </c>
      <c r="C32" s="19" t="s">
        <v>81</v>
      </c>
      <c r="D32" s="142">
        <v>7856</v>
      </c>
      <c r="E32" s="142">
        <v>7061</v>
      </c>
      <c r="F32" s="143">
        <v>0.89880346232179198</v>
      </c>
      <c r="G32" s="142">
        <v>816</v>
      </c>
      <c r="H32" s="143">
        <v>0.10386965376782099</v>
      </c>
      <c r="I32" s="144"/>
      <c r="J32" s="144"/>
      <c r="K32" s="14"/>
      <c r="L32" s="14"/>
    </row>
    <row r="33" spans="1:12" x14ac:dyDescent="0.25">
      <c r="B33" s="73" t="s">
        <v>82</v>
      </c>
      <c r="C33" s="19" t="s">
        <v>83</v>
      </c>
      <c r="D33" s="142">
        <v>18846</v>
      </c>
      <c r="E33" s="142">
        <v>16501</v>
      </c>
      <c r="F33" s="143">
        <v>0.87557041281969605</v>
      </c>
      <c r="G33" s="142">
        <v>2074</v>
      </c>
      <c r="H33" s="143">
        <v>0.11004987795818701</v>
      </c>
      <c r="I33" s="144"/>
      <c r="J33" s="144"/>
      <c r="K33" s="14"/>
      <c r="L33" s="14"/>
    </row>
    <row r="34" spans="1:12" x14ac:dyDescent="0.25">
      <c r="B34" s="73" t="s">
        <v>84</v>
      </c>
      <c r="C34" s="19" t="s">
        <v>85</v>
      </c>
      <c r="D34" s="142">
        <v>16690</v>
      </c>
      <c r="E34" s="142">
        <v>12814</v>
      </c>
      <c r="F34" s="143">
        <v>0.76776512881965298</v>
      </c>
      <c r="G34" s="142">
        <v>1847</v>
      </c>
      <c r="H34" s="143">
        <v>0.110665068903535</v>
      </c>
      <c r="I34" s="144"/>
      <c r="J34" s="144"/>
      <c r="K34" s="14"/>
      <c r="L34" s="14"/>
    </row>
    <row r="35" spans="1:12" x14ac:dyDescent="0.25">
      <c r="B35" s="73" t="s">
        <v>86</v>
      </c>
      <c r="C35" s="19" t="s">
        <v>87</v>
      </c>
      <c r="D35" s="142">
        <v>8552</v>
      </c>
      <c r="E35" s="142">
        <v>7591</v>
      </c>
      <c r="F35" s="143">
        <v>0.88762862488306804</v>
      </c>
      <c r="G35" s="142">
        <v>844</v>
      </c>
      <c r="H35" s="143">
        <v>9.8690364826941102E-2</v>
      </c>
      <c r="I35" s="144"/>
      <c r="J35" s="144"/>
      <c r="K35" s="14"/>
      <c r="L35" s="14"/>
    </row>
    <row r="36" spans="1:12" x14ac:dyDescent="0.25">
      <c r="B36" s="73" t="s">
        <v>88</v>
      </c>
      <c r="C36" s="19" t="s">
        <v>89</v>
      </c>
      <c r="D36" s="142">
        <v>15570</v>
      </c>
      <c r="E36" s="142">
        <v>13565</v>
      </c>
      <c r="F36" s="143">
        <v>0.87122671804752705</v>
      </c>
      <c r="G36" s="142">
        <v>1793</v>
      </c>
      <c r="H36" s="143">
        <v>0.11515735388567799</v>
      </c>
      <c r="I36" s="144"/>
      <c r="J36" s="144"/>
      <c r="K36" s="14"/>
      <c r="L36" s="14"/>
    </row>
    <row r="37" spans="1:12" x14ac:dyDescent="0.25">
      <c r="B37" s="108" t="s">
        <v>90</v>
      </c>
      <c r="C37" s="63" t="s">
        <v>91</v>
      </c>
      <c r="D37" s="134">
        <v>12174</v>
      </c>
      <c r="E37" s="134">
        <v>10669</v>
      </c>
      <c r="F37" s="135">
        <v>0.87637588302940705</v>
      </c>
      <c r="G37" s="134">
        <v>1522</v>
      </c>
      <c r="H37" s="135">
        <v>0.12502053556760301</v>
      </c>
      <c r="I37" s="144"/>
      <c r="J37" s="144"/>
      <c r="K37" s="14"/>
      <c r="L37" s="14"/>
    </row>
    <row r="38" spans="1:12" x14ac:dyDescent="0.25">
      <c r="D38" s="144"/>
      <c r="E38" s="144"/>
      <c r="F38" s="144"/>
      <c r="G38" s="144"/>
      <c r="H38" s="144"/>
      <c r="I38" s="144"/>
      <c r="J38" s="144"/>
      <c r="K38" s="14"/>
      <c r="L38" s="14"/>
    </row>
    <row r="39" spans="1:12" x14ac:dyDescent="0.25">
      <c r="B39" s="33" t="s">
        <v>42</v>
      </c>
    </row>
    <row r="40" spans="1:12" ht="21.75" customHeight="1" x14ac:dyDescent="0.25">
      <c r="A40" s="34"/>
      <c r="B40" s="233" t="s">
        <v>123</v>
      </c>
      <c r="C40" s="233"/>
      <c r="D40" s="233"/>
      <c r="E40" s="233"/>
      <c r="F40" s="233"/>
      <c r="G40" s="233"/>
      <c r="H40" s="233"/>
    </row>
    <row r="41" spans="1:12" ht="18" customHeight="1" x14ac:dyDescent="0.25">
      <c r="A41" s="34"/>
      <c r="B41" s="260" t="s">
        <v>99</v>
      </c>
      <c r="C41" s="260"/>
      <c r="D41" s="260"/>
      <c r="E41" s="260"/>
      <c r="F41" s="260"/>
      <c r="G41" s="260"/>
      <c r="H41" s="260"/>
    </row>
    <row r="42" spans="1:12" ht="22.9" customHeight="1" x14ac:dyDescent="0.25">
      <c r="A42" s="34"/>
      <c r="B42" s="233" t="s">
        <v>124</v>
      </c>
      <c r="C42" s="233"/>
      <c r="D42" s="233"/>
      <c r="E42" s="233"/>
      <c r="F42" s="233"/>
      <c r="G42" s="233"/>
      <c r="H42" s="233"/>
    </row>
    <row r="43" spans="1:12" ht="26.25" customHeight="1" x14ac:dyDescent="0.25">
      <c r="A43" s="34"/>
      <c r="B43" s="233" t="s">
        <v>125</v>
      </c>
      <c r="C43" s="233"/>
      <c r="D43" s="233"/>
      <c r="E43" s="233"/>
      <c r="F43" s="233"/>
      <c r="G43" s="233"/>
      <c r="H43" s="233"/>
    </row>
    <row r="44" spans="1:12" ht="16.899999999999999" customHeight="1" x14ac:dyDescent="0.25">
      <c r="A44" s="34"/>
      <c r="B44" s="78" t="s">
        <v>102</v>
      </c>
      <c r="C44" s="221"/>
      <c r="D44" s="221"/>
      <c r="E44" s="221"/>
      <c r="F44" s="221"/>
      <c r="G44" s="221"/>
      <c r="H44" s="23"/>
    </row>
    <row r="45" spans="1:12" ht="16.5" customHeight="1" x14ac:dyDescent="0.25">
      <c r="A45" s="34"/>
      <c r="B45" s="23" t="s">
        <v>103</v>
      </c>
      <c r="C45" s="155"/>
      <c r="D45" s="155"/>
      <c r="E45" s="155"/>
      <c r="F45" s="155"/>
      <c r="G45" s="155"/>
      <c r="H45" s="155"/>
      <c r="I45" s="159"/>
    </row>
    <row r="46" spans="1:12" ht="38.25" customHeight="1" x14ac:dyDescent="0.25">
      <c r="A46" s="34"/>
      <c r="B46" s="233" t="s">
        <v>104</v>
      </c>
      <c r="C46" s="233"/>
      <c r="D46" s="233"/>
      <c r="E46" s="233"/>
      <c r="F46" s="233"/>
      <c r="G46" s="233"/>
      <c r="H46" s="23"/>
      <c r="I46" s="159"/>
    </row>
    <row r="47" spans="1:12" ht="17.25" customHeight="1" x14ac:dyDescent="0.25">
      <c r="B47" s="248" t="s">
        <v>105</v>
      </c>
      <c r="C47" s="249"/>
      <c r="D47" s="249"/>
      <c r="E47" s="249"/>
      <c r="F47" s="249"/>
      <c r="G47" s="249"/>
      <c r="H47" s="249"/>
    </row>
    <row r="48" spans="1:12" ht="48.75" customHeight="1" x14ac:dyDescent="0.25">
      <c r="B48" s="250" t="s">
        <v>106</v>
      </c>
      <c r="C48" s="250"/>
      <c r="D48" s="250"/>
      <c r="E48" s="250"/>
      <c r="F48" s="250"/>
      <c r="G48" s="250"/>
      <c r="H48" s="250"/>
    </row>
    <row r="49" spans="2:8" ht="54" customHeight="1" x14ac:dyDescent="0.25">
      <c r="B49" s="233" t="s">
        <v>107</v>
      </c>
      <c r="C49" s="233"/>
      <c r="D49" s="233"/>
      <c r="E49" s="233"/>
      <c r="F49" s="233"/>
      <c r="G49" s="233"/>
      <c r="H49" s="233"/>
    </row>
    <row r="50" spans="2:8" ht="31.5" customHeight="1" x14ac:dyDescent="0.25">
      <c r="B50" s="233" t="s">
        <v>108</v>
      </c>
      <c r="C50" s="233"/>
      <c r="D50" s="233"/>
      <c r="E50" s="233"/>
      <c r="F50" s="233"/>
      <c r="G50" s="233"/>
      <c r="H50" s="233"/>
    </row>
  </sheetData>
  <mergeCells count="35">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 ref="F27:F28"/>
    <mergeCell ref="H10:H11"/>
    <mergeCell ref="B12:C12"/>
    <mergeCell ref="B15:B16"/>
    <mergeCell ref="C15:C16"/>
    <mergeCell ref="D15:D16"/>
    <mergeCell ref="E15:E16"/>
    <mergeCell ref="F15:F16"/>
    <mergeCell ref="B17:C17"/>
    <mergeCell ref="B27:B28"/>
    <mergeCell ref="C27:C28"/>
    <mergeCell ref="D27:D28"/>
    <mergeCell ref="E27:E28"/>
    <mergeCell ref="C3:G3"/>
    <mergeCell ref="B10:C11"/>
    <mergeCell ref="D10:D11"/>
    <mergeCell ref="E10:E11"/>
    <mergeCell ref="F10:F11"/>
    <mergeCell ref="G10:G11"/>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703125" defaultRowHeight="15" x14ac:dyDescent="0.25"/>
  <cols>
    <col min="1" max="1" width="2" style="34" customWidth="1"/>
    <col min="2" max="2" width="14.5703125" style="34" customWidth="1"/>
    <col min="3" max="3" width="29.42578125" style="34" customWidth="1"/>
    <col min="4" max="4" width="22.5703125" style="34" customWidth="1"/>
    <col min="5" max="5" width="23.5703125" style="34" customWidth="1"/>
    <col min="6" max="6" width="22.42578125" style="34" customWidth="1"/>
    <col min="7" max="7" width="24.5703125" style="34" customWidth="1"/>
    <col min="8" max="8" width="23.5703125" customWidth="1"/>
    <col min="9" max="9" width="26.42578125" customWidth="1"/>
    <col min="10" max="10" width="23.5703125" customWidth="1"/>
    <col min="11" max="11" width="25" customWidth="1"/>
    <col min="12" max="12" width="23.42578125" customWidth="1"/>
  </cols>
  <sheetData>
    <row r="2" spans="2:13" ht="19.350000000000001" customHeight="1" x14ac:dyDescent="0.25">
      <c r="B2" s="4" t="s">
        <v>0</v>
      </c>
      <c r="C2" s="223" t="s">
        <v>126</v>
      </c>
    </row>
    <row r="3" spans="2:13" ht="45.75" customHeight="1" x14ac:dyDescent="0.25">
      <c r="B3" s="4" t="s">
        <v>2</v>
      </c>
      <c r="C3" s="234" t="s">
        <v>127</v>
      </c>
      <c r="D3" s="234"/>
      <c r="E3" s="234"/>
      <c r="F3" s="234"/>
      <c r="G3" s="234"/>
      <c r="H3" s="91"/>
      <c r="I3" s="91"/>
      <c r="J3" s="91"/>
    </row>
    <row r="4" spans="2:13" ht="19.350000000000001" customHeight="1" x14ac:dyDescent="0.25">
      <c r="B4" s="6" t="s">
        <v>35</v>
      </c>
      <c r="C4" s="226" t="s">
        <v>61</v>
      </c>
      <c r="D4" s="5"/>
      <c r="E4" s="75"/>
      <c r="F4" s="75"/>
      <c r="G4" s="75"/>
    </row>
    <row r="5" spans="2:13" x14ac:dyDescent="0.25">
      <c r="B5" s="6" t="s">
        <v>5</v>
      </c>
      <c r="C5" s="9" t="s">
        <v>62</v>
      </c>
      <c r="D5" s="160"/>
      <c r="E5" s="160"/>
      <c r="F5" s="160"/>
      <c r="G5" s="160"/>
      <c r="H5" s="160"/>
      <c r="I5" s="160"/>
      <c r="J5" s="160"/>
      <c r="K5" s="160"/>
      <c r="L5" s="160"/>
    </row>
    <row r="6" spans="2:13" x14ac:dyDescent="0.25">
      <c r="B6" s="6" t="s">
        <v>7</v>
      </c>
      <c r="C6" s="9" t="s">
        <v>8</v>
      </c>
      <c r="D6" s="160"/>
      <c r="E6" s="160"/>
      <c r="F6" s="160"/>
      <c r="G6" s="160"/>
      <c r="H6" s="160"/>
      <c r="I6" s="160"/>
      <c r="J6" s="160"/>
      <c r="K6" s="160"/>
      <c r="L6" s="160"/>
    </row>
    <row r="7" spans="2:13" x14ac:dyDescent="0.25">
      <c r="B7" s="6" t="s">
        <v>9</v>
      </c>
      <c r="C7" s="80" t="s">
        <v>63</v>
      </c>
      <c r="D7" s="127"/>
      <c r="E7" s="127"/>
      <c r="F7" s="161"/>
      <c r="G7" s="127"/>
      <c r="H7" s="161"/>
      <c r="I7" s="127"/>
      <c r="J7" s="161"/>
      <c r="K7" s="127"/>
      <c r="L7" s="161"/>
    </row>
    <row r="8" spans="2:13" x14ac:dyDescent="0.25">
      <c r="B8" s="6" t="s">
        <v>10</v>
      </c>
      <c r="C8" s="8" t="s">
        <v>11</v>
      </c>
      <c r="D8" s="127"/>
      <c r="E8" s="127"/>
      <c r="F8" s="161"/>
      <c r="G8" s="127"/>
      <c r="H8" s="161"/>
      <c r="I8" s="127"/>
      <c r="J8" s="161"/>
      <c r="K8" s="127"/>
      <c r="L8" s="161"/>
    </row>
    <row r="9" spans="2:13" x14ac:dyDescent="0.25">
      <c r="B9" s="6"/>
      <c r="C9" s="8"/>
      <c r="D9" s="11"/>
      <c r="E9" s="11"/>
      <c r="F9" s="11"/>
      <c r="G9" s="22"/>
      <c r="H9" s="11"/>
      <c r="I9" s="11"/>
      <c r="J9" s="11"/>
      <c r="K9" s="11"/>
      <c r="L9" s="22"/>
    </row>
    <row r="10" spans="2:13" ht="14.85" customHeight="1" x14ac:dyDescent="0.25">
      <c r="B10" s="239" t="s">
        <v>128</v>
      </c>
      <c r="C10" s="240"/>
      <c r="D10" s="243" t="s">
        <v>129</v>
      </c>
      <c r="E10" s="243" t="s">
        <v>130</v>
      </c>
      <c r="F10" s="243" t="s">
        <v>131</v>
      </c>
      <c r="G10" s="243" t="s">
        <v>132</v>
      </c>
      <c r="H10" s="243" t="s">
        <v>133</v>
      </c>
      <c r="I10" s="243" t="s">
        <v>134</v>
      </c>
      <c r="J10" s="243" t="s">
        <v>135</v>
      </c>
    </row>
    <row r="11" spans="2:13" ht="64.349999999999994" customHeight="1" x14ac:dyDescent="0.25">
      <c r="B11" s="255"/>
      <c r="C11" s="261"/>
      <c r="D11" s="244"/>
      <c r="E11" s="244"/>
      <c r="F11" s="244"/>
      <c r="G11" s="244"/>
      <c r="H11" s="244"/>
      <c r="I11" s="244"/>
      <c r="J11" s="244"/>
    </row>
    <row r="12" spans="2:13" x14ac:dyDescent="0.25">
      <c r="B12" s="265" t="s">
        <v>136</v>
      </c>
      <c r="C12" s="266"/>
      <c r="D12" s="125">
        <v>10677</v>
      </c>
      <c r="E12" s="125">
        <v>10281</v>
      </c>
      <c r="F12" s="126">
        <v>0.96291093003652695</v>
      </c>
      <c r="G12" s="125">
        <v>9556</v>
      </c>
      <c r="H12" s="126">
        <v>0.89500796103774505</v>
      </c>
      <c r="I12" s="125">
        <v>6604</v>
      </c>
      <c r="J12" s="126">
        <v>0.61852580312822003</v>
      </c>
      <c r="M12" s="14"/>
    </row>
    <row r="13" spans="2:13" ht="14.85" customHeight="1" x14ac:dyDescent="0.25">
      <c r="B13" s="162"/>
      <c r="C13" s="162"/>
      <c r="D13" s="97"/>
      <c r="E13" s="97"/>
      <c r="F13" s="163"/>
      <c r="G13" s="97"/>
      <c r="H13" s="163"/>
      <c r="I13" s="164"/>
      <c r="J13" s="165"/>
      <c r="K13" s="127"/>
      <c r="L13" s="161"/>
      <c r="M13" s="14"/>
    </row>
    <row r="14" spans="2:13" ht="18" customHeight="1" x14ac:dyDescent="0.25">
      <c r="B14"/>
      <c r="C14"/>
      <c r="D14" s="262" t="s">
        <v>137</v>
      </c>
      <c r="E14" s="263"/>
      <c r="F14" s="263"/>
      <c r="G14" s="263"/>
      <c r="H14" s="264"/>
    </row>
    <row r="15" spans="2:13" ht="27" hidden="1" customHeight="1" x14ac:dyDescent="0.25">
      <c r="B15"/>
      <c r="C15"/>
      <c r="D15" s="217"/>
      <c r="E15" s="217"/>
      <c r="F15" s="217"/>
      <c r="G15"/>
    </row>
    <row r="16" spans="2:13" ht="17.25" customHeight="1" x14ac:dyDescent="0.25">
      <c r="B16" s="239" t="s">
        <v>119</v>
      </c>
      <c r="C16" s="256" t="s">
        <v>120</v>
      </c>
      <c r="D16" s="267" t="s">
        <v>122</v>
      </c>
      <c r="E16" s="243" t="s">
        <v>94</v>
      </c>
      <c r="F16" s="243" t="s">
        <v>95</v>
      </c>
      <c r="G16" s="243" t="s">
        <v>96</v>
      </c>
      <c r="H16" s="243" t="s">
        <v>97</v>
      </c>
    </row>
    <row r="17" spans="1:12" ht="63.75" customHeight="1" x14ac:dyDescent="0.25">
      <c r="B17" s="255"/>
      <c r="C17" s="257"/>
      <c r="D17" s="268"/>
      <c r="E17" s="244"/>
      <c r="F17" s="244"/>
      <c r="G17" s="244"/>
      <c r="H17" s="244"/>
    </row>
    <row r="18" spans="1:12" x14ac:dyDescent="0.25">
      <c r="B18" s="145" t="s">
        <v>8</v>
      </c>
      <c r="C18" s="146"/>
      <c r="D18" s="16">
        <v>429874</v>
      </c>
      <c r="E18" s="16">
        <v>360746</v>
      </c>
      <c r="F18" s="131">
        <v>0.83919008825842001</v>
      </c>
      <c r="G18" s="218">
        <v>46279</v>
      </c>
      <c r="H18" s="131">
        <v>0.107657127437342</v>
      </c>
      <c r="J18" s="128"/>
    </row>
    <row r="19" spans="1:12" x14ac:dyDescent="0.25">
      <c r="B19"/>
      <c r="C19"/>
      <c r="D19" s="147"/>
      <c r="E19" s="147"/>
      <c r="F19" s="147"/>
      <c r="G19" s="147"/>
      <c r="H19" s="147"/>
      <c r="J19" s="128"/>
    </row>
    <row r="20" spans="1:12" x14ac:dyDescent="0.25">
      <c r="B20" s="103" t="s">
        <v>78</v>
      </c>
      <c r="C20" s="18" t="s">
        <v>79</v>
      </c>
      <c r="D20" s="132">
        <v>46938</v>
      </c>
      <c r="E20" s="132">
        <v>39872</v>
      </c>
      <c r="F20" s="133">
        <v>0.84946099109463502</v>
      </c>
      <c r="G20" s="132">
        <v>5052</v>
      </c>
      <c r="H20" s="133">
        <v>0.10763134347437001</v>
      </c>
      <c r="I20" s="127"/>
      <c r="J20" s="128"/>
    </row>
    <row r="21" spans="1:12" x14ac:dyDescent="0.25">
      <c r="B21" s="73" t="s">
        <v>80</v>
      </c>
      <c r="C21" s="19" t="s">
        <v>81</v>
      </c>
      <c r="D21" s="142">
        <v>63369</v>
      </c>
      <c r="E21" s="142">
        <v>51566</v>
      </c>
      <c r="F21" s="143">
        <v>0.81374173491770396</v>
      </c>
      <c r="G21" s="142">
        <v>7920</v>
      </c>
      <c r="H21" s="143">
        <v>0.124982246839938</v>
      </c>
      <c r="I21" s="127"/>
      <c r="J21" s="128"/>
    </row>
    <row r="22" spans="1:12" x14ac:dyDescent="0.25">
      <c r="B22" s="73" t="s">
        <v>82</v>
      </c>
      <c r="C22" s="19" t="s">
        <v>83</v>
      </c>
      <c r="D22" s="142">
        <v>90844</v>
      </c>
      <c r="E22" s="142">
        <v>72410</v>
      </c>
      <c r="F22" s="143">
        <v>0.797080709788208</v>
      </c>
      <c r="G22" s="142">
        <v>9078</v>
      </c>
      <c r="H22" s="143">
        <v>9.9929549557483205E-2</v>
      </c>
      <c r="I22" s="127"/>
      <c r="J22" s="128"/>
    </row>
    <row r="23" spans="1:12" x14ac:dyDescent="0.25">
      <c r="B23" s="73" t="s">
        <v>84</v>
      </c>
      <c r="C23" s="19" t="s">
        <v>85</v>
      </c>
      <c r="D23" s="142">
        <v>61684</v>
      </c>
      <c r="E23" s="142">
        <v>54075</v>
      </c>
      <c r="F23" s="143">
        <v>0.87664548343168402</v>
      </c>
      <c r="G23" s="142">
        <v>6586</v>
      </c>
      <c r="H23" s="143">
        <v>0.106769988976072</v>
      </c>
      <c r="I23" s="127"/>
      <c r="J23" s="128"/>
    </row>
    <row r="24" spans="1:12" x14ac:dyDescent="0.25">
      <c r="B24" s="73" t="s">
        <v>86</v>
      </c>
      <c r="C24" s="19" t="s">
        <v>87</v>
      </c>
      <c r="D24" s="142">
        <v>61532</v>
      </c>
      <c r="E24" s="142">
        <v>51639</v>
      </c>
      <c r="F24" s="143">
        <v>0.83922186829617096</v>
      </c>
      <c r="G24" s="142">
        <v>5400</v>
      </c>
      <c r="H24" s="143">
        <v>8.7759214717545303E-2</v>
      </c>
      <c r="I24" s="127"/>
      <c r="J24" s="128"/>
    </row>
    <row r="25" spans="1:12" x14ac:dyDescent="0.25">
      <c r="B25" s="73" t="s">
        <v>88</v>
      </c>
      <c r="C25" s="19" t="s">
        <v>89</v>
      </c>
      <c r="D25" s="142">
        <v>64143</v>
      </c>
      <c r="E25" s="142">
        <v>55381</v>
      </c>
      <c r="F25" s="143">
        <v>0.86339896793102899</v>
      </c>
      <c r="G25" s="142">
        <v>7599</v>
      </c>
      <c r="H25" s="143">
        <v>0.118469669332585</v>
      </c>
      <c r="I25" s="127"/>
      <c r="J25" s="128"/>
    </row>
    <row r="26" spans="1:12" x14ac:dyDescent="0.25">
      <c r="B26" s="108" t="s">
        <v>90</v>
      </c>
      <c r="C26" s="63" t="s">
        <v>91</v>
      </c>
      <c r="D26" s="134">
        <v>41364</v>
      </c>
      <c r="E26" s="134">
        <v>35803</v>
      </c>
      <c r="F26" s="135">
        <v>0.86555942365341798</v>
      </c>
      <c r="G26" s="134">
        <v>4644</v>
      </c>
      <c r="H26" s="135">
        <v>0.11227154046997399</v>
      </c>
      <c r="I26" s="127"/>
      <c r="J26" s="128"/>
    </row>
    <row r="27" spans="1:12" ht="15.75" x14ac:dyDescent="0.25">
      <c r="B27" s="130"/>
      <c r="C27" s="166"/>
      <c r="D27" s="164"/>
      <c r="E27" s="164"/>
      <c r="F27"/>
      <c r="G27"/>
      <c r="H27" s="129"/>
      <c r="I27" s="127"/>
      <c r="J27" s="128"/>
    </row>
    <row r="28" spans="1:12" x14ac:dyDescent="0.25">
      <c r="B28" s="136" t="s">
        <v>42</v>
      </c>
      <c r="C28" s="167"/>
      <c r="D28" s="167"/>
      <c r="E28" s="167"/>
      <c r="F28"/>
      <c r="G28"/>
      <c r="I28" s="127"/>
    </row>
    <row r="29" spans="1:12" ht="30.75" customHeight="1" x14ac:dyDescent="0.25">
      <c r="B29" s="233" t="s">
        <v>138</v>
      </c>
      <c r="C29" s="233"/>
      <c r="D29" s="233"/>
      <c r="E29" s="233"/>
      <c r="F29" s="233"/>
      <c r="G29" s="233"/>
      <c r="H29" s="233"/>
      <c r="I29" s="127"/>
    </row>
    <row r="30" spans="1:12" ht="27" customHeight="1" x14ac:dyDescent="0.25">
      <c r="A30" s="155"/>
      <c r="B30" s="233" t="s">
        <v>99</v>
      </c>
      <c r="C30" s="233"/>
      <c r="D30" s="233"/>
      <c r="E30" s="233"/>
      <c r="F30" s="233"/>
      <c r="G30" s="233"/>
      <c r="H30" s="233"/>
      <c r="I30" s="155"/>
      <c r="J30" s="155"/>
      <c r="K30" s="155"/>
      <c r="L30" s="155"/>
    </row>
    <row r="31" spans="1:12" ht="26.25" customHeight="1" x14ac:dyDescent="0.25">
      <c r="A31" s="155"/>
      <c r="B31" s="233" t="s">
        <v>124</v>
      </c>
      <c r="C31" s="233"/>
      <c r="D31" s="233"/>
      <c r="E31" s="233"/>
      <c r="F31" s="233"/>
      <c r="G31" s="233"/>
      <c r="H31" s="233"/>
      <c r="I31" s="155"/>
      <c r="J31" s="155"/>
      <c r="K31" s="155"/>
      <c r="L31" s="155"/>
    </row>
    <row r="32" spans="1:12" ht="28.5" customHeight="1" x14ac:dyDescent="0.25">
      <c r="A32" s="155"/>
      <c r="B32" s="233" t="s">
        <v>125</v>
      </c>
      <c r="C32" s="233"/>
      <c r="D32" s="233"/>
      <c r="E32" s="233"/>
      <c r="F32" s="233"/>
      <c r="G32" s="233"/>
      <c r="H32" s="233"/>
      <c r="I32" s="155"/>
      <c r="J32" s="155"/>
      <c r="K32" s="155"/>
      <c r="L32" s="155"/>
    </row>
    <row r="33" spans="1:14" ht="14.85" customHeight="1" x14ac:dyDescent="0.25">
      <c r="A33" s="155"/>
      <c r="B33" s="233" t="s">
        <v>102</v>
      </c>
      <c r="C33" s="233"/>
      <c r="D33" s="233"/>
      <c r="E33" s="233"/>
      <c r="F33" s="233"/>
      <c r="G33" s="233"/>
      <c r="H33" s="233"/>
      <c r="I33" s="155"/>
      <c r="J33" s="155"/>
      <c r="K33" s="155"/>
      <c r="L33" s="155"/>
    </row>
    <row r="34" spans="1:14" ht="16.5" customHeight="1" x14ac:dyDescent="0.25">
      <c r="A34" s="155"/>
      <c r="B34" s="233" t="s">
        <v>103</v>
      </c>
      <c r="C34" s="233"/>
      <c r="D34" s="233"/>
      <c r="E34" s="233"/>
      <c r="F34" s="233"/>
      <c r="G34" s="233"/>
      <c r="H34" s="233"/>
      <c r="I34" s="155"/>
      <c r="J34" s="155"/>
      <c r="K34" s="155"/>
      <c r="L34" s="155"/>
    </row>
    <row r="35" spans="1:14" ht="38.25" customHeight="1" x14ac:dyDescent="0.25">
      <c r="A35" s="155"/>
      <c r="B35" s="233" t="s">
        <v>104</v>
      </c>
      <c r="C35" s="233"/>
      <c r="D35" s="233"/>
      <c r="E35" s="233"/>
      <c r="F35" s="233"/>
      <c r="G35" s="233"/>
      <c r="H35" s="233"/>
      <c r="I35" s="155"/>
      <c r="J35" s="155"/>
      <c r="K35" s="155"/>
      <c r="L35" s="155"/>
    </row>
    <row r="36" spans="1:14" ht="16.5" customHeight="1" x14ac:dyDescent="0.25">
      <c r="A36" s="155"/>
      <c r="B36" s="233" t="s">
        <v>105</v>
      </c>
      <c r="C36" s="233"/>
      <c r="D36" s="233"/>
      <c r="E36" s="233"/>
      <c r="F36" s="233"/>
      <c r="G36" s="233"/>
      <c r="H36" s="233"/>
      <c r="I36" s="155"/>
      <c r="J36" s="155"/>
      <c r="K36" s="155"/>
      <c r="L36" s="155"/>
      <c r="M36" s="155"/>
      <c r="N36" s="155"/>
    </row>
    <row r="37" spans="1:14" s="34" customFormat="1" ht="48.75" customHeight="1" x14ac:dyDescent="0.25">
      <c r="A37" s="155"/>
      <c r="B37" s="233" t="s">
        <v>106</v>
      </c>
      <c r="C37" s="233"/>
      <c r="D37" s="233"/>
      <c r="E37" s="233"/>
      <c r="F37" s="233"/>
      <c r="G37" s="233"/>
      <c r="H37" s="233"/>
      <c r="I37" s="155"/>
      <c r="J37" s="155"/>
      <c r="K37" s="155"/>
      <c r="L37" s="155"/>
      <c r="M37" s="155"/>
      <c r="N37" s="155"/>
    </row>
    <row r="38" spans="1:14" s="34" customFormat="1" ht="53.25" customHeight="1" x14ac:dyDescent="0.25">
      <c r="A38" s="155"/>
      <c r="B38" s="233" t="s">
        <v>107</v>
      </c>
      <c r="C38" s="233"/>
      <c r="D38" s="233"/>
      <c r="E38" s="233"/>
      <c r="F38" s="233"/>
      <c r="G38" s="233"/>
      <c r="H38" s="233"/>
      <c r="I38" s="155"/>
      <c r="J38" s="155"/>
      <c r="K38" s="155"/>
      <c r="L38" s="155"/>
      <c r="M38" s="155"/>
      <c r="N38" s="155"/>
    </row>
    <row r="39" spans="1:14" ht="36" customHeight="1" x14ac:dyDescent="0.25">
      <c r="A39" s="155"/>
      <c r="B39" s="233" t="s">
        <v>108</v>
      </c>
      <c r="C39" s="233"/>
      <c r="D39" s="233"/>
      <c r="E39" s="233"/>
      <c r="F39" s="233"/>
      <c r="G39" s="233"/>
      <c r="H39" s="233"/>
      <c r="I39" s="155"/>
      <c r="J39" s="155"/>
      <c r="K39" s="155"/>
      <c r="L39" s="155"/>
    </row>
    <row r="40" spans="1:14" ht="32.1" customHeight="1" x14ac:dyDescent="0.25">
      <c r="A40" s="155"/>
      <c r="B40" s="155"/>
      <c r="C40" s="155"/>
      <c r="D40" s="155"/>
      <c r="E40" s="155"/>
      <c r="F40" s="155"/>
      <c r="G40" s="155"/>
      <c r="H40" s="155"/>
      <c r="I40" s="155"/>
      <c r="J40" s="155"/>
      <c r="K40" s="155"/>
      <c r="L40" s="155"/>
    </row>
    <row r="41" spans="1:14" ht="33.6" customHeight="1" x14ac:dyDescent="0.25">
      <c r="A41" s="155"/>
      <c r="B41" s="155"/>
      <c r="C41" s="155"/>
      <c r="D41" s="155"/>
      <c r="E41" s="155"/>
      <c r="F41" s="155"/>
      <c r="G41" s="155"/>
      <c r="H41" s="155"/>
      <c r="I41" s="155"/>
      <c r="J41" s="155"/>
      <c r="K41" s="155"/>
      <c r="L41" s="155"/>
    </row>
    <row r="42" spans="1:14" x14ac:dyDescent="0.25">
      <c r="A42" s="155"/>
      <c r="B42" s="155"/>
      <c r="C42" s="155"/>
      <c r="D42" s="155"/>
      <c r="E42" s="155"/>
      <c r="F42" s="155"/>
      <c r="G42" s="155"/>
      <c r="H42" s="155"/>
      <c r="I42" s="155"/>
      <c r="J42" s="155"/>
      <c r="K42" s="155"/>
      <c r="L42" s="155"/>
    </row>
    <row r="43" spans="1:14" x14ac:dyDescent="0.25">
      <c r="A43" s="155"/>
      <c r="B43" s="155"/>
      <c r="C43" s="155"/>
      <c r="D43" s="155"/>
      <c r="E43" s="155"/>
      <c r="F43" s="155"/>
      <c r="G43" s="155"/>
      <c r="H43" s="155"/>
      <c r="I43" s="155"/>
      <c r="J43" s="155"/>
      <c r="K43" s="155"/>
      <c r="L43" s="155"/>
    </row>
    <row r="44" spans="1:14" x14ac:dyDescent="0.25">
      <c r="A44" s="155"/>
      <c r="B44" s="155"/>
      <c r="C44" s="155"/>
      <c r="D44" s="155"/>
      <c r="E44" s="155"/>
      <c r="F44" s="155"/>
      <c r="G44" s="155"/>
      <c r="H44" s="155"/>
      <c r="I44" s="155"/>
      <c r="J44" s="155"/>
      <c r="K44" s="155"/>
      <c r="L44" s="155"/>
    </row>
    <row r="45" spans="1:14" x14ac:dyDescent="0.25">
      <c r="A45" s="155"/>
      <c r="B45" s="155"/>
      <c r="C45" s="155"/>
      <c r="D45" s="155"/>
      <c r="E45" s="155"/>
      <c r="F45" s="155"/>
      <c r="G45" s="155"/>
      <c r="H45" s="155"/>
      <c r="I45" s="155"/>
      <c r="J45" s="155"/>
      <c r="K45" s="155"/>
      <c r="L45" s="155"/>
    </row>
    <row r="46" spans="1:14" x14ac:dyDescent="0.25">
      <c r="A46" s="155"/>
      <c r="B46" s="155"/>
      <c r="C46" s="155"/>
      <c r="D46" s="155"/>
      <c r="E46" s="155"/>
      <c r="F46" s="155"/>
      <c r="G46" s="155"/>
      <c r="H46" s="155"/>
      <c r="I46" s="155"/>
      <c r="J46" s="155"/>
      <c r="K46" s="155"/>
      <c r="L46" s="155"/>
    </row>
    <row r="47" spans="1:14" x14ac:dyDescent="0.25">
      <c r="A47" s="155"/>
      <c r="B47" s="155"/>
      <c r="C47" s="155"/>
      <c r="D47" s="155"/>
      <c r="E47" s="155"/>
      <c r="F47" s="155"/>
      <c r="G47" s="155"/>
      <c r="H47" s="155"/>
      <c r="I47" s="155"/>
      <c r="J47" s="155"/>
      <c r="K47" s="155"/>
      <c r="L47" s="155"/>
    </row>
    <row r="48" spans="1:14" x14ac:dyDescent="0.25">
      <c r="A48" s="155"/>
      <c r="B48" s="155"/>
      <c r="C48" s="155"/>
      <c r="D48" s="155"/>
      <c r="E48" s="155"/>
      <c r="F48" s="155"/>
      <c r="G48" s="155"/>
      <c r="H48" s="155"/>
      <c r="I48" s="155"/>
      <c r="J48" s="155"/>
      <c r="K48" s="155"/>
      <c r="L48" s="155"/>
    </row>
    <row r="49" spans="1:12" x14ac:dyDescent="0.25">
      <c r="A49" s="155"/>
      <c r="B49" s="155"/>
      <c r="C49" s="155"/>
      <c r="D49" s="155"/>
      <c r="E49" s="155"/>
      <c r="F49" s="155"/>
      <c r="G49" s="155"/>
      <c r="H49" s="155"/>
      <c r="I49" s="155"/>
      <c r="J49" s="155"/>
      <c r="K49" s="155"/>
      <c r="L49" s="155"/>
    </row>
    <row r="50" spans="1:12" x14ac:dyDescent="0.25">
      <c r="A50" s="155"/>
      <c r="B50" s="155"/>
      <c r="C50" s="155"/>
      <c r="D50" s="155"/>
      <c r="E50" s="155"/>
      <c r="F50" s="155"/>
      <c r="G50" s="155"/>
      <c r="H50" s="155"/>
      <c r="I50" s="155"/>
      <c r="J50" s="155"/>
      <c r="K50" s="155"/>
      <c r="L50" s="155"/>
    </row>
    <row r="51" spans="1:12" x14ac:dyDescent="0.25">
      <c r="A51" s="155"/>
      <c r="B51" s="155"/>
      <c r="C51" s="155"/>
      <c r="D51" s="155"/>
      <c r="E51" s="155"/>
      <c r="F51" s="155"/>
      <c r="G51" s="155"/>
      <c r="H51" s="155"/>
      <c r="I51" s="155"/>
      <c r="J51" s="155"/>
      <c r="K51" s="155"/>
      <c r="L51" s="155"/>
    </row>
    <row r="52" spans="1:12" x14ac:dyDescent="0.25">
      <c r="A52" s="155"/>
      <c r="B52" s="155"/>
      <c r="C52" s="155"/>
      <c r="D52" s="155"/>
      <c r="E52" s="155"/>
      <c r="F52" s="155"/>
      <c r="G52" s="155"/>
      <c r="H52" s="155"/>
      <c r="I52" s="155"/>
      <c r="J52" s="155"/>
      <c r="K52" s="155"/>
      <c r="L52" s="155"/>
    </row>
    <row r="53" spans="1:12" x14ac:dyDescent="0.25">
      <c r="A53" s="155"/>
      <c r="B53" s="155"/>
      <c r="C53" s="155"/>
      <c r="D53" s="155"/>
      <c r="E53" s="155"/>
      <c r="F53" s="155"/>
      <c r="G53" s="155"/>
      <c r="H53" s="155"/>
      <c r="I53" s="155"/>
      <c r="J53" s="155"/>
      <c r="K53" s="155"/>
      <c r="L53" s="155"/>
    </row>
  </sheetData>
  <mergeCells count="29">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703125" defaultRowHeight="15" x14ac:dyDescent="0.25"/>
  <cols>
    <col min="1" max="1" width="2" customWidth="1"/>
    <col min="2" max="2" width="14.5703125" customWidth="1"/>
    <col min="3" max="3" width="43.42578125" customWidth="1"/>
    <col min="4" max="4" width="1.28515625" customWidth="1"/>
    <col min="5" max="5" width="18.28515625" customWidth="1"/>
    <col min="6" max="6" width="1.28515625" customWidth="1"/>
    <col min="7" max="7" width="20.5703125" customWidth="1"/>
    <col min="8" max="8" width="19.28515625" customWidth="1"/>
    <col min="9" max="9" width="21" customWidth="1"/>
    <col min="10" max="10" width="8.28515625" customWidth="1"/>
    <col min="12" max="12" width="12.5703125" bestFit="1" customWidth="1"/>
    <col min="14" max="14" width="11" customWidth="1"/>
    <col min="15" max="15" width="11.28515625" customWidth="1"/>
    <col min="16" max="17" width="12.28515625" customWidth="1"/>
  </cols>
  <sheetData>
    <row r="1" spans="1:12" ht="14.85" customHeight="1" x14ac:dyDescent="0.25">
      <c r="A1" s="1"/>
      <c r="B1" s="2"/>
      <c r="C1" s="2"/>
      <c r="E1" s="2"/>
      <c r="G1" s="2"/>
    </row>
    <row r="2" spans="1:12" ht="20.100000000000001" customHeight="1" x14ac:dyDescent="0.25">
      <c r="A2" s="3"/>
      <c r="B2" s="4" t="s">
        <v>0</v>
      </c>
      <c r="C2" s="224" t="s">
        <v>139</v>
      </c>
      <c r="E2" s="5"/>
    </row>
    <row r="3" spans="1:12" ht="43.5" customHeight="1" x14ac:dyDescent="0.25">
      <c r="A3" s="3"/>
      <c r="B3" s="4" t="s">
        <v>2</v>
      </c>
      <c r="C3" s="234" t="s">
        <v>140</v>
      </c>
      <c r="D3" s="234"/>
      <c r="E3" s="234"/>
      <c r="F3" s="234"/>
      <c r="G3" s="234"/>
      <c r="H3" s="234"/>
      <c r="I3" s="234"/>
    </row>
    <row r="4" spans="1:12" ht="20.100000000000001" customHeight="1" x14ac:dyDescent="0.25">
      <c r="A4" s="3"/>
      <c r="B4" s="6" t="s">
        <v>35</v>
      </c>
      <c r="C4" s="224" t="s">
        <v>217</v>
      </c>
      <c r="E4" s="7"/>
    </row>
    <row r="5" spans="1:12" ht="14.85" customHeight="1" x14ac:dyDescent="0.25">
      <c r="A5" s="3"/>
      <c r="B5" s="6" t="s">
        <v>5</v>
      </c>
      <c r="C5" s="8" t="s">
        <v>141</v>
      </c>
      <c r="E5" s="8"/>
    </row>
    <row r="6" spans="1:12" ht="14.85" customHeight="1" x14ac:dyDescent="0.25">
      <c r="A6" s="3"/>
      <c r="B6" s="6" t="s">
        <v>7</v>
      </c>
      <c r="C6" s="9" t="s">
        <v>8</v>
      </c>
      <c r="E6" s="9"/>
    </row>
    <row r="7" spans="1:12" ht="14.85" customHeight="1" x14ac:dyDescent="0.25">
      <c r="A7" s="3"/>
      <c r="B7" s="6" t="s">
        <v>9</v>
      </c>
      <c r="C7" s="232" t="s">
        <v>63</v>
      </c>
      <c r="D7" s="232"/>
      <c r="E7" s="232"/>
      <c r="F7" s="232"/>
    </row>
    <row r="8" spans="1:12" x14ac:dyDescent="0.25">
      <c r="A8" s="3"/>
      <c r="B8" s="6" t="s">
        <v>10</v>
      </c>
      <c r="C8" s="232" t="s">
        <v>11</v>
      </c>
      <c r="D8" s="232"/>
      <c r="E8" s="232"/>
      <c r="F8" s="232"/>
    </row>
    <row r="9" spans="1:12" ht="15" customHeight="1" x14ac:dyDescent="0.25">
      <c r="A9" s="3"/>
      <c r="B9" s="6" t="s">
        <v>37</v>
      </c>
      <c r="C9" s="272" t="s">
        <v>142</v>
      </c>
      <c r="D9" s="272"/>
      <c r="E9" s="272"/>
      <c r="F9" s="272"/>
      <c r="G9" s="272"/>
      <c r="H9" s="272"/>
      <c r="I9" s="272"/>
    </row>
    <row r="10" spans="1:12" x14ac:dyDescent="0.25">
      <c r="A10" s="3"/>
      <c r="B10" s="38"/>
      <c r="C10" s="272"/>
      <c r="D10" s="272"/>
      <c r="E10" s="272"/>
      <c r="F10" s="272"/>
      <c r="G10" s="272"/>
      <c r="H10" s="272"/>
      <c r="I10" s="272"/>
    </row>
    <row r="11" spans="1:12" x14ac:dyDescent="0.25">
      <c r="A11" s="3"/>
      <c r="B11" s="8"/>
      <c r="C11" s="272"/>
      <c r="D11" s="272"/>
      <c r="E11" s="272"/>
      <c r="F11" s="272"/>
      <c r="G11" s="272"/>
      <c r="H11" s="272"/>
      <c r="I11" s="272"/>
    </row>
    <row r="12" spans="1:12" ht="16.5" customHeight="1" x14ac:dyDescent="0.25">
      <c r="A12" s="3"/>
      <c r="E12" s="254" t="s">
        <v>143</v>
      </c>
      <c r="F12" s="254"/>
      <c r="G12" s="254"/>
      <c r="H12" s="254"/>
      <c r="I12" s="254"/>
    </row>
    <row r="13" spans="1:12" ht="4.5" customHeight="1" x14ac:dyDescent="0.25"/>
    <row r="14" spans="1:12" ht="33" customHeight="1" x14ac:dyDescent="0.25">
      <c r="A14" s="3"/>
      <c r="B14" s="273" t="s">
        <v>144</v>
      </c>
      <c r="C14" s="274"/>
      <c r="E14" s="199" t="s">
        <v>145</v>
      </c>
      <c r="G14" s="39" t="s">
        <v>146</v>
      </c>
      <c r="H14" s="39" t="s">
        <v>147</v>
      </c>
      <c r="I14" s="39" t="s">
        <v>148</v>
      </c>
    </row>
    <row r="15" spans="1:12" ht="14.45" customHeight="1" x14ac:dyDescent="0.25">
      <c r="A15" s="3"/>
      <c r="B15" s="275" t="s">
        <v>149</v>
      </c>
      <c r="C15" s="276"/>
      <c r="E15" s="41">
        <v>13689898</v>
      </c>
      <c r="G15" s="42">
        <v>13361660</v>
      </c>
      <c r="H15" s="42">
        <v>328238</v>
      </c>
      <c r="I15" s="42">
        <v>7543158</v>
      </c>
      <c r="L15" s="26"/>
    </row>
    <row r="16" spans="1:12" ht="6.6" customHeight="1" x14ac:dyDescent="0.25">
      <c r="A16" s="31"/>
      <c r="B16" s="17"/>
      <c r="C16" s="17"/>
      <c r="E16" s="43"/>
      <c r="G16" s="44"/>
      <c r="H16" s="44"/>
      <c r="I16" s="44"/>
    </row>
    <row r="17" spans="1:20" ht="14.45" customHeight="1" x14ac:dyDescent="0.25">
      <c r="A17" s="31"/>
      <c r="B17" s="18" t="s">
        <v>79</v>
      </c>
      <c r="C17" s="45"/>
      <c r="E17" s="46">
        <v>1728750</v>
      </c>
      <c r="G17" s="46">
        <v>1689223</v>
      </c>
      <c r="H17" s="46">
        <v>39527</v>
      </c>
      <c r="I17" s="46">
        <v>835492</v>
      </c>
      <c r="L17" s="26"/>
    </row>
    <row r="18" spans="1:20" ht="14.45" customHeight="1" x14ac:dyDescent="0.25">
      <c r="A18" s="31"/>
      <c r="B18" s="19" t="s">
        <v>81</v>
      </c>
      <c r="C18" s="45"/>
      <c r="E18" s="42">
        <v>1263128</v>
      </c>
      <c r="G18" s="42">
        <v>1214669</v>
      </c>
      <c r="H18" s="42">
        <v>48459</v>
      </c>
      <c r="I18" s="42">
        <v>1205579</v>
      </c>
    </row>
    <row r="19" spans="1:20" ht="14.45" customHeight="1" x14ac:dyDescent="0.25">
      <c r="A19" s="31"/>
      <c r="B19" s="19" t="s">
        <v>83</v>
      </c>
      <c r="C19" s="45"/>
      <c r="E19" s="42">
        <v>2697041</v>
      </c>
      <c r="G19" s="42">
        <v>2638019</v>
      </c>
      <c r="H19" s="42">
        <v>59022</v>
      </c>
      <c r="I19" s="42">
        <v>1442568</v>
      </c>
    </row>
    <row r="20" spans="1:20" ht="14.45" customHeight="1" x14ac:dyDescent="0.25">
      <c r="A20" s="31"/>
      <c r="B20" s="19" t="s">
        <v>85</v>
      </c>
      <c r="C20" s="47"/>
      <c r="E20" s="42">
        <v>2204878</v>
      </c>
      <c r="G20" s="42">
        <v>2155140</v>
      </c>
      <c r="H20" s="42">
        <v>49738</v>
      </c>
      <c r="I20" s="42">
        <v>1118704</v>
      </c>
      <c r="T20" s="68"/>
    </row>
    <row r="21" spans="1:20" ht="14.45" customHeight="1" x14ac:dyDescent="0.25">
      <c r="A21" s="31"/>
      <c r="B21" s="19" t="s">
        <v>87</v>
      </c>
      <c r="C21" s="47"/>
      <c r="E21" s="42">
        <v>1645821</v>
      </c>
      <c r="G21" s="42">
        <v>1601209</v>
      </c>
      <c r="H21" s="42">
        <v>44612</v>
      </c>
      <c r="I21" s="42">
        <v>1022257</v>
      </c>
    </row>
    <row r="22" spans="1:20" ht="14.45" customHeight="1" x14ac:dyDescent="0.25">
      <c r="A22" s="31"/>
      <c r="B22" s="19" t="s">
        <v>89</v>
      </c>
      <c r="C22" s="47"/>
      <c r="E22" s="42">
        <v>2416598</v>
      </c>
      <c r="G22" s="42">
        <v>2365945</v>
      </c>
      <c r="H22" s="42">
        <v>50653</v>
      </c>
      <c r="I22" s="42">
        <v>1118188</v>
      </c>
    </row>
    <row r="23" spans="1:20" ht="14.45" customHeight="1" x14ac:dyDescent="0.25">
      <c r="A23" s="31"/>
      <c r="B23" s="63" t="s">
        <v>91</v>
      </c>
      <c r="C23" s="64"/>
      <c r="E23" s="48">
        <v>1715368</v>
      </c>
      <c r="G23" s="48">
        <v>1680372</v>
      </c>
      <c r="H23" s="48">
        <v>34996</v>
      </c>
      <c r="I23" s="48">
        <v>712637</v>
      </c>
    </row>
    <row r="24" spans="1:20" x14ac:dyDescent="0.25">
      <c r="G24" s="49">
        <v>53</v>
      </c>
      <c r="H24" s="49">
        <v>11</v>
      </c>
      <c r="I24" s="49">
        <v>29</v>
      </c>
    </row>
    <row r="25" spans="1:20" ht="18.75" customHeight="1" x14ac:dyDescent="0.25">
      <c r="E25" s="269" t="s">
        <v>150</v>
      </c>
      <c r="F25" s="270"/>
      <c r="G25" s="270"/>
      <c r="H25" s="270"/>
      <c r="I25" s="271"/>
    </row>
    <row r="26" spans="1:20" ht="3.75" customHeight="1" x14ac:dyDescent="0.25"/>
    <row r="27" spans="1:20" ht="33" customHeight="1" x14ac:dyDescent="0.25">
      <c r="B27" s="278" t="s">
        <v>144</v>
      </c>
      <c r="C27" s="278"/>
      <c r="E27" s="199" t="s">
        <v>145</v>
      </c>
      <c r="G27" s="39" t="s">
        <v>146</v>
      </c>
      <c r="H27" s="39" t="s">
        <v>147</v>
      </c>
      <c r="I27" s="39" t="s">
        <v>148</v>
      </c>
    </row>
    <row r="28" spans="1:20" x14ac:dyDescent="0.25">
      <c r="B28" s="246" t="s">
        <v>8</v>
      </c>
      <c r="C28" s="247"/>
      <c r="E28" s="50">
        <v>0.58834047469674455</v>
      </c>
      <c r="G28" s="50">
        <v>0.57423403645056403</v>
      </c>
      <c r="H28" s="50">
        <v>1.4106438246180507E-2</v>
      </c>
      <c r="I28" s="50">
        <v>0.32417664166910126</v>
      </c>
      <c r="L28" s="22"/>
      <c r="M28" s="200"/>
      <c r="N28" s="200"/>
      <c r="O28" s="200"/>
      <c r="P28" s="200"/>
      <c r="Q28" s="200"/>
      <c r="R28" s="200"/>
    </row>
    <row r="29" spans="1:20" ht="4.5" customHeight="1" x14ac:dyDescent="0.25">
      <c r="L29" s="200"/>
      <c r="M29" s="200"/>
      <c r="N29" s="200"/>
      <c r="O29" s="200"/>
      <c r="P29" s="200"/>
    </row>
    <row r="30" spans="1:20" x14ac:dyDescent="0.25">
      <c r="B30" s="18" t="s">
        <v>79</v>
      </c>
      <c r="C30" s="69"/>
      <c r="E30" s="51">
        <v>0.63014045160885834</v>
      </c>
      <c r="G30" s="51">
        <v>0.61573260684776321</v>
      </c>
      <c r="H30" s="51">
        <v>1.4407844761095211E-2</v>
      </c>
      <c r="I30" s="51">
        <v>0.30454218724256737</v>
      </c>
      <c r="L30" s="200"/>
      <c r="M30" s="200"/>
      <c r="N30" s="200"/>
      <c r="O30" s="200"/>
      <c r="P30" s="200"/>
    </row>
    <row r="31" spans="1:20" x14ac:dyDescent="0.25">
      <c r="B31" s="19" t="s">
        <v>81</v>
      </c>
      <c r="C31" s="45"/>
      <c r="E31" s="52">
        <v>0.42679400035072629</v>
      </c>
      <c r="G31" s="52">
        <v>0.41042035455790415</v>
      </c>
      <c r="H31" s="52">
        <v>1.637364579282214E-2</v>
      </c>
      <c r="I31" s="52">
        <v>0.40734896554334021</v>
      </c>
      <c r="L31" s="209"/>
      <c r="M31" s="200"/>
      <c r="N31" s="200"/>
      <c r="O31" s="200"/>
      <c r="P31" s="200"/>
    </row>
    <row r="32" spans="1:20" x14ac:dyDescent="0.25">
      <c r="B32" s="19" t="s">
        <v>83</v>
      </c>
      <c r="C32" s="45"/>
      <c r="E32" s="52">
        <v>0.60670774160356922</v>
      </c>
      <c r="G32" s="52">
        <v>0.59343055956409485</v>
      </c>
      <c r="H32" s="52">
        <v>1.327718203947432E-2</v>
      </c>
      <c r="I32" s="52">
        <v>0.32451014774694847</v>
      </c>
      <c r="L32" s="200"/>
      <c r="M32" s="200"/>
      <c r="N32" s="200"/>
      <c r="O32" s="200"/>
      <c r="P32" s="200"/>
    </row>
    <row r="33" spans="2:16" x14ac:dyDescent="0.25">
      <c r="B33" s="19" t="s">
        <v>85</v>
      </c>
      <c r="C33" s="47"/>
      <c r="E33" s="52">
        <v>0.62522858969832829</v>
      </c>
      <c r="G33" s="52">
        <v>0.61112458049944496</v>
      </c>
      <c r="H33" s="52">
        <v>1.4104009198883317E-2</v>
      </c>
      <c r="I33" s="52">
        <v>0.31722649698073024</v>
      </c>
      <c r="L33" s="200"/>
      <c r="M33" s="200"/>
      <c r="N33" s="200"/>
      <c r="O33" s="200"/>
      <c r="P33" s="200"/>
    </row>
    <row r="34" spans="2:16" x14ac:dyDescent="0.25">
      <c r="B34" s="19" t="s">
        <v>87</v>
      </c>
      <c r="C34" s="47"/>
      <c r="E34" s="52">
        <v>0.57067658536010279</v>
      </c>
      <c r="G34" s="52">
        <v>0.55520769547105353</v>
      </c>
      <c r="H34" s="52">
        <v>1.5468889889049238E-2</v>
      </c>
      <c r="I34" s="52">
        <v>0.35446025668676157</v>
      </c>
      <c r="L34" s="200"/>
      <c r="M34" s="200"/>
      <c r="N34" s="200"/>
      <c r="O34" s="200"/>
      <c r="P34" s="200"/>
    </row>
    <row r="35" spans="2:16" x14ac:dyDescent="0.25">
      <c r="B35" s="19" t="s">
        <v>89</v>
      </c>
      <c r="C35" s="47"/>
      <c r="E35" s="52">
        <v>0.64099263491797409</v>
      </c>
      <c r="G35" s="52">
        <v>0.62755713594938256</v>
      </c>
      <c r="H35" s="52">
        <v>1.343549896859144E-2</v>
      </c>
      <c r="I35" s="52">
        <v>0.29659474701777438</v>
      </c>
      <c r="L35" s="200"/>
      <c r="M35" s="200"/>
      <c r="N35" s="200"/>
      <c r="O35" s="200"/>
      <c r="P35" s="200"/>
    </row>
    <row r="36" spans="2:16" x14ac:dyDescent="0.25">
      <c r="B36" s="63" t="s">
        <v>91</v>
      </c>
      <c r="C36" s="64"/>
      <c r="E36" s="53">
        <v>0.66922360576789908</v>
      </c>
      <c r="G36" s="53">
        <v>0.65557047168386962</v>
      </c>
      <c r="H36" s="53">
        <v>1.365313408402943E-2</v>
      </c>
      <c r="I36" s="53">
        <v>0.27802401743743516</v>
      </c>
      <c r="L36" s="200"/>
      <c r="M36" s="200"/>
      <c r="N36" s="200"/>
      <c r="O36" s="200"/>
      <c r="P36" s="200"/>
    </row>
    <row r="37" spans="2:16" x14ac:dyDescent="0.25">
      <c r="B37" s="54"/>
      <c r="C37" s="55"/>
      <c r="E37" s="55"/>
      <c r="G37" s="55"/>
      <c r="H37" s="55"/>
      <c r="I37" s="55"/>
    </row>
    <row r="38" spans="2:16" x14ac:dyDescent="0.25">
      <c r="B38" s="201" t="s">
        <v>42</v>
      </c>
      <c r="C38" s="208"/>
      <c r="D38" s="208"/>
      <c r="E38" s="208"/>
      <c r="F38" s="208"/>
      <c r="G38" s="208"/>
      <c r="H38" s="208"/>
      <c r="I38" s="208"/>
      <c r="J38" s="208"/>
      <c r="K38" s="208"/>
      <c r="L38" s="208"/>
      <c r="M38" s="208"/>
    </row>
    <row r="39" spans="2:16" x14ac:dyDescent="0.25">
      <c r="B39" s="23" t="s">
        <v>220</v>
      </c>
      <c r="C39" s="23"/>
      <c r="D39" s="23"/>
      <c r="E39" s="23"/>
      <c r="F39" s="23"/>
      <c r="G39" s="23"/>
      <c r="H39" s="23"/>
      <c r="I39" s="23"/>
      <c r="J39" s="204"/>
      <c r="K39" s="204"/>
      <c r="L39" s="204"/>
      <c r="M39" s="204"/>
    </row>
    <row r="40" spans="2:16" x14ac:dyDescent="0.25">
      <c r="B40" s="23" t="s">
        <v>151</v>
      </c>
      <c r="C40" s="23"/>
      <c r="D40" s="23"/>
      <c r="E40" s="23"/>
      <c r="F40" s="23"/>
      <c r="G40" s="23"/>
      <c r="H40" s="23"/>
      <c r="I40" s="23"/>
      <c r="J40" s="204"/>
      <c r="K40" s="204"/>
      <c r="L40" s="204"/>
      <c r="M40" s="204"/>
    </row>
    <row r="41" spans="2:16" ht="37.9" customHeight="1" x14ac:dyDescent="0.25">
      <c r="B41" s="248" t="s">
        <v>152</v>
      </c>
      <c r="C41" s="235"/>
      <c r="D41" s="235"/>
      <c r="E41" s="235"/>
      <c r="F41" s="235"/>
      <c r="G41" s="235"/>
      <c r="H41" s="235"/>
      <c r="I41" s="235"/>
      <c r="J41" s="198"/>
      <c r="K41" s="198"/>
      <c r="L41" s="204"/>
      <c r="M41" s="204"/>
    </row>
    <row r="42" spans="2:16" x14ac:dyDescent="0.25">
      <c r="B42" s="248" t="s">
        <v>153</v>
      </c>
      <c r="C42" s="235"/>
      <c r="D42" s="235"/>
      <c r="E42" s="235"/>
      <c r="F42" s="235"/>
      <c r="G42" s="235"/>
      <c r="H42" s="235"/>
      <c r="I42" s="235"/>
      <c r="J42" s="212"/>
      <c r="K42" s="212"/>
      <c r="L42" s="212"/>
      <c r="M42" s="212"/>
    </row>
    <row r="43" spans="2:16" ht="25.9" customHeight="1" x14ac:dyDescent="0.25">
      <c r="B43" s="233" t="s">
        <v>154</v>
      </c>
      <c r="C43" s="277"/>
      <c r="D43" s="277"/>
      <c r="E43" s="277"/>
      <c r="F43" s="277"/>
      <c r="G43" s="277"/>
      <c r="H43" s="277"/>
      <c r="I43" s="277"/>
      <c r="J43" s="213"/>
      <c r="K43" s="213"/>
      <c r="L43" s="213"/>
      <c r="M43" s="213"/>
    </row>
    <row r="44" spans="2:16" ht="38.450000000000003" customHeight="1" x14ac:dyDescent="0.25">
      <c r="B44" s="233" t="s">
        <v>155</v>
      </c>
      <c r="C44" s="277"/>
      <c r="D44" s="277"/>
      <c r="E44" s="277"/>
      <c r="F44" s="277"/>
      <c r="G44" s="277"/>
      <c r="H44" s="277"/>
      <c r="I44" s="277"/>
      <c r="J44" s="76"/>
      <c r="K44" s="76"/>
      <c r="L44" s="210"/>
      <c r="M44" s="210"/>
    </row>
    <row r="45" spans="2:16" ht="27" customHeight="1" x14ac:dyDescent="0.25"/>
  </sheetData>
  <mergeCells count="14">
    <mergeCell ref="B41:I41"/>
    <mergeCell ref="B42:I42"/>
    <mergeCell ref="B43:I43"/>
    <mergeCell ref="B44:I44"/>
    <mergeCell ref="B27:C27"/>
    <mergeCell ref="B28:C28"/>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703125" defaultRowHeight="15" x14ac:dyDescent="0.25"/>
  <cols>
    <col min="1" max="1" width="2" customWidth="1"/>
    <col min="2" max="2" width="14.5703125" customWidth="1"/>
    <col min="3" max="3" width="68.7109375" customWidth="1"/>
    <col min="4" max="4" width="1.28515625" customWidth="1"/>
    <col min="5" max="5" width="18.28515625" customWidth="1"/>
    <col min="6" max="6" width="1.28515625" customWidth="1"/>
    <col min="7" max="7" width="20.5703125" customWidth="1"/>
    <col min="8" max="8" width="19.28515625" customWidth="1"/>
    <col min="9" max="9" width="17.28515625" customWidth="1"/>
    <col min="10" max="10" width="2" customWidth="1"/>
    <col min="12" max="12" width="10.140625" bestFit="1" customWidth="1"/>
  </cols>
  <sheetData>
    <row r="1" spans="1:12" ht="14.85" customHeight="1" x14ac:dyDescent="0.25">
      <c r="A1" s="1"/>
      <c r="B1" s="2"/>
      <c r="C1" s="2"/>
      <c r="E1" s="2"/>
      <c r="G1" s="2"/>
    </row>
    <row r="2" spans="1:12" ht="33" customHeight="1" x14ac:dyDescent="0.25">
      <c r="A2" s="3"/>
      <c r="B2" s="4" t="s">
        <v>0</v>
      </c>
      <c r="C2" s="281" t="s">
        <v>156</v>
      </c>
      <c r="D2" s="281"/>
      <c r="E2" s="281"/>
      <c r="F2" s="281"/>
      <c r="G2" s="281"/>
      <c r="H2" s="281"/>
    </row>
    <row r="3" spans="1:12" ht="30.75" customHeight="1" x14ac:dyDescent="0.25">
      <c r="A3" s="3"/>
      <c r="B3" s="4" t="s">
        <v>2</v>
      </c>
      <c r="C3" s="282" t="s">
        <v>157</v>
      </c>
      <c r="D3" s="282"/>
      <c r="E3" s="282"/>
      <c r="F3" s="282"/>
      <c r="G3" s="282"/>
      <c r="H3" s="282"/>
      <c r="I3" s="215"/>
    </row>
    <row r="4" spans="1:12" ht="20.100000000000001" customHeight="1" x14ac:dyDescent="0.25">
      <c r="A4" s="3"/>
      <c r="B4" s="6" t="s">
        <v>35</v>
      </c>
      <c r="C4" s="83" t="s">
        <v>217</v>
      </c>
      <c r="E4" s="7"/>
    </row>
    <row r="5" spans="1:12" ht="14.85" customHeight="1" x14ac:dyDescent="0.25">
      <c r="A5" s="3"/>
      <c r="B5" s="6" t="s">
        <v>5</v>
      </c>
      <c r="C5" s="8" t="s">
        <v>141</v>
      </c>
      <c r="E5" s="8"/>
    </row>
    <row r="6" spans="1:12" ht="14.85" customHeight="1" x14ac:dyDescent="0.25">
      <c r="A6" s="3"/>
      <c r="B6" s="6" t="s">
        <v>7</v>
      </c>
      <c r="C6" s="9" t="s">
        <v>8</v>
      </c>
      <c r="E6" s="9"/>
    </row>
    <row r="7" spans="1:12" ht="14.85" customHeight="1" x14ac:dyDescent="0.25">
      <c r="A7" s="3"/>
      <c r="B7" s="6" t="s">
        <v>9</v>
      </c>
      <c r="C7" s="232" t="s">
        <v>63</v>
      </c>
      <c r="D7" s="232"/>
      <c r="E7" s="232"/>
      <c r="F7" s="232"/>
    </row>
    <row r="8" spans="1:12" x14ac:dyDescent="0.25">
      <c r="A8" s="3"/>
      <c r="B8" s="6" t="s">
        <v>10</v>
      </c>
      <c r="C8" s="232" t="s">
        <v>11</v>
      </c>
      <c r="D8" s="232"/>
      <c r="E8" s="232"/>
      <c r="F8" s="232"/>
    </row>
    <row r="9" spans="1:12" ht="15" customHeight="1" x14ac:dyDescent="0.25">
      <c r="A9" s="3"/>
      <c r="B9" s="6" t="s">
        <v>37</v>
      </c>
      <c r="C9" s="234" t="s">
        <v>142</v>
      </c>
      <c r="D9" s="234"/>
      <c r="E9" s="234"/>
      <c r="F9" s="234"/>
      <c r="G9" s="234"/>
      <c r="H9" s="234"/>
      <c r="I9" s="77"/>
    </row>
    <row r="10" spans="1:12" x14ac:dyDescent="0.25">
      <c r="A10" s="3"/>
      <c r="B10" s="38"/>
      <c r="C10" s="234"/>
      <c r="D10" s="234"/>
      <c r="E10" s="234"/>
      <c r="F10" s="234"/>
      <c r="G10" s="234"/>
      <c r="H10" s="234"/>
      <c r="I10" s="77"/>
    </row>
    <row r="11" spans="1:12" x14ac:dyDescent="0.25">
      <c r="A11" s="3"/>
      <c r="B11" s="8"/>
      <c r="C11" s="77"/>
      <c r="D11" s="77"/>
      <c r="E11" s="77"/>
      <c r="F11" s="77"/>
      <c r="G11" s="77"/>
      <c r="H11" s="77"/>
      <c r="I11" s="77"/>
    </row>
    <row r="12" spans="1:12" ht="16.5" customHeight="1" x14ac:dyDescent="0.25">
      <c r="A12" s="3"/>
      <c r="E12" s="254" t="s">
        <v>158</v>
      </c>
      <c r="F12" s="254"/>
      <c r="G12" s="254"/>
      <c r="H12" s="254"/>
      <c r="I12" s="254"/>
    </row>
    <row r="13" spans="1:12" ht="4.5" customHeight="1" x14ac:dyDescent="0.25"/>
    <row r="14" spans="1:12" ht="33" customHeight="1" x14ac:dyDescent="0.25">
      <c r="A14" s="3"/>
      <c r="B14" s="278" t="s">
        <v>159</v>
      </c>
      <c r="C14" s="278"/>
      <c r="E14" s="199" t="s">
        <v>145</v>
      </c>
      <c r="G14" s="39" t="s">
        <v>146</v>
      </c>
      <c r="H14" s="39" t="s">
        <v>147</v>
      </c>
      <c r="I14" s="39" t="s">
        <v>148</v>
      </c>
    </row>
    <row r="15" spans="1:12" ht="14.45" customHeight="1" x14ac:dyDescent="0.25">
      <c r="A15" s="3"/>
      <c r="B15" s="279" t="s">
        <v>149</v>
      </c>
      <c r="C15" s="280"/>
      <c r="E15" s="41">
        <v>13689898</v>
      </c>
      <c r="G15" s="42">
        <v>13361660</v>
      </c>
      <c r="H15" s="42">
        <v>328238</v>
      </c>
      <c r="I15" s="42">
        <v>7543158</v>
      </c>
      <c r="L15" s="26"/>
    </row>
    <row r="16" spans="1:12" ht="6.6" customHeight="1" x14ac:dyDescent="0.25">
      <c r="A16" s="31"/>
      <c r="B16" s="17"/>
      <c r="C16" s="17"/>
      <c r="E16" s="43"/>
      <c r="G16" s="44"/>
      <c r="H16" s="44"/>
      <c r="I16" s="44"/>
    </row>
    <row r="17" spans="1:20" ht="14.45" customHeight="1" x14ac:dyDescent="0.25">
      <c r="A17" s="31"/>
      <c r="B17" s="18" t="s">
        <v>160</v>
      </c>
      <c r="C17" s="69"/>
      <c r="E17" s="46">
        <v>266308</v>
      </c>
      <c r="G17" s="46">
        <v>261582</v>
      </c>
      <c r="H17" s="46">
        <v>4726</v>
      </c>
      <c r="I17" s="46">
        <v>114574</v>
      </c>
    </row>
    <row r="18" spans="1:20" ht="14.45" customHeight="1" x14ac:dyDescent="0.25">
      <c r="A18" s="31"/>
      <c r="B18" s="19" t="s">
        <v>161</v>
      </c>
      <c r="C18" s="45"/>
      <c r="E18" s="42">
        <v>205426</v>
      </c>
      <c r="G18" s="42">
        <v>200633</v>
      </c>
      <c r="H18" s="42">
        <v>4793</v>
      </c>
      <c r="I18" s="42">
        <v>124795</v>
      </c>
      <c r="M18" s="22"/>
    </row>
    <row r="19" spans="1:20" ht="14.45" customHeight="1" x14ac:dyDescent="0.25">
      <c r="A19" s="31"/>
      <c r="B19" s="19" t="s">
        <v>162</v>
      </c>
      <c r="C19" s="45"/>
      <c r="E19" s="42">
        <v>214420</v>
      </c>
      <c r="G19" s="42">
        <v>208140</v>
      </c>
      <c r="H19" s="42">
        <v>6280</v>
      </c>
      <c r="I19" s="42">
        <v>191648</v>
      </c>
    </row>
    <row r="20" spans="1:20" ht="14.45" customHeight="1" x14ac:dyDescent="0.25">
      <c r="A20" s="31"/>
      <c r="B20" s="19" t="s">
        <v>163</v>
      </c>
      <c r="C20" s="47"/>
      <c r="E20" s="42">
        <v>234455</v>
      </c>
      <c r="G20" s="42">
        <v>227162</v>
      </c>
      <c r="H20" s="42">
        <v>7293</v>
      </c>
      <c r="I20" s="42">
        <v>187973</v>
      </c>
      <c r="T20" s="68"/>
    </row>
    <row r="21" spans="1:20" ht="14.45" customHeight="1" x14ac:dyDescent="0.25">
      <c r="A21" s="31"/>
      <c r="B21" s="19" t="s">
        <v>164</v>
      </c>
      <c r="C21" s="47"/>
      <c r="E21" s="42">
        <v>242626</v>
      </c>
      <c r="G21" s="42">
        <v>238775</v>
      </c>
      <c r="H21" s="42">
        <v>3851</v>
      </c>
      <c r="I21" s="42">
        <v>96706</v>
      </c>
    </row>
    <row r="22" spans="1:20" ht="14.45" customHeight="1" x14ac:dyDescent="0.25">
      <c r="A22" s="31"/>
      <c r="B22" s="19" t="s">
        <v>165</v>
      </c>
      <c r="C22" s="47"/>
      <c r="E22" s="42">
        <v>456783</v>
      </c>
      <c r="G22" s="42">
        <v>449249</v>
      </c>
      <c r="H22" s="42">
        <v>7534</v>
      </c>
      <c r="I22" s="42">
        <v>204356</v>
      </c>
    </row>
    <row r="23" spans="1:20" ht="14.45" customHeight="1" x14ac:dyDescent="0.25">
      <c r="A23" s="31"/>
      <c r="B23" s="19" t="s">
        <v>166</v>
      </c>
      <c r="C23" s="47"/>
      <c r="E23" s="42">
        <v>233612</v>
      </c>
      <c r="G23" s="42">
        <v>228930</v>
      </c>
      <c r="H23" s="42">
        <v>4682</v>
      </c>
      <c r="I23" s="42">
        <v>97586</v>
      </c>
    </row>
    <row r="24" spans="1:20" ht="14.45" customHeight="1" x14ac:dyDescent="0.25">
      <c r="A24" s="31"/>
      <c r="B24" s="19" t="s">
        <v>167</v>
      </c>
      <c r="C24" s="47"/>
      <c r="E24" s="42">
        <v>641216</v>
      </c>
      <c r="G24" s="42">
        <v>624144</v>
      </c>
      <c r="H24" s="42">
        <v>17072</v>
      </c>
      <c r="I24" s="42">
        <v>368108</v>
      </c>
    </row>
    <row r="25" spans="1:20" ht="14.45" customHeight="1" x14ac:dyDescent="0.25">
      <c r="A25" s="31"/>
      <c r="B25" s="19" t="s">
        <v>168</v>
      </c>
      <c r="C25" s="47"/>
      <c r="E25" s="42">
        <v>191481</v>
      </c>
      <c r="G25" s="42">
        <v>187761</v>
      </c>
      <c r="H25" s="42">
        <v>3720</v>
      </c>
      <c r="I25" s="42">
        <v>74822</v>
      </c>
    </row>
    <row r="26" spans="1:20" ht="14.45" customHeight="1" x14ac:dyDescent="0.25">
      <c r="A26" s="31"/>
      <c r="B26" s="19" t="s">
        <v>169</v>
      </c>
      <c r="C26" s="47"/>
      <c r="E26" s="42">
        <v>235160</v>
      </c>
      <c r="G26" s="42">
        <v>230818</v>
      </c>
      <c r="H26" s="42">
        <v>4342</v>
      </c>
      <c r="I26" s="42">
        <v>114634</v>
      </c>
    </row>
    <row r="27" spans="1:20" ht="14.45" customHeight="1" x14ac:dyDescent="0.25">
      <c r="A27" s="31"/>
      <c r="B27" s="19" t="s">
        <v>170</v>
      </c>
      <c r="C27" s="47"/>
      <c r="E27" s="42">
        <v>299205</v>
      </c>
      <c r="G27" s="42">
        <v>293151</v>
      </c>
      <c r="H27" s="42">
        <v>6054</v>
      </c>
      <c r="I27" s="42">
        <v>140334</v>
      </c>
    </row>
    <row r="28" spans="1:20" ht="14.45" customHeight="1" x14ac:dyDescent="0.25">
      <c r="A28" s="31"/>
      <c r="B28" s="19" t="s">
        <v>171</v>
      </c>
      <c r="C28" s="47"/>
      <c r="E28" s="42">
        <v>381359</v>
      </c>
      <c r="G28" s="42">
        <v>373296</v>
      </c>
      <c r="H28" s="42">
        <v>8063</v>
      </c>
      <c r="I28" s="42">
        <v>164235</v>
      </c>
    </row>
    <row r="29" spans="1:20" ht="14.45" customHeight="1" x14ac:dyDescent="0.25">
      <c r="A29" s="31"/>
      <c r="B29" s="19" t="s">
        <v>172</v>
      </c>
      <c r="C29" s="47"/>
      <c r="E29" s="42">
        <v>247052</v>
      </c>
      <c r="G29" s="42">
        <v>240871</v>
      </c>
      <c r="H29" s="42">
        <v>6181</v>
      </c>
      <c r="I29" s="42">
        <v>109484</v>
      </c>
    </row>
    <row r="30" spans="1:20" ht="14.45" customHeight="1" x14ac:dyDescent="0.25">
      <c r="A30" s="31"/>
      <c r="B30" s="19" t="s">
        <v>173</v>
      </c>
      <c r="C30" s="47"/>
      <c r="E30" s="42">
        <v>185135</v>
      </c>
      <c r="G30" s="42">
        <v>181991</v>
      </c>
      <c r="H30" s="42">
        <v>3144</v>
      </c>
      <c r="I30" s="42">
        <v>82387</v>
      </c>
    </row>
    <row r="31" spans="1:20" ht="14.45" customHeight="1" x14ac:dyDescent="0.25">
      <c r="A31" s="31"/>
      <c r="B31" s="19" t="s">
        <v>174</v>
      </c>
      <c r="C31" s="47"/>
      <c r="E31" s="42">
        <v>201561</v>
      </c>
      <c r="G31" s="42">
        <v>198053</v>
      </c>
      <c r="H31" s="42">
        <v>3508</v>
      </c>
      <c r="I31" s="42">
        <v>74203</v>
      </c>
    </row>
    <row r="32" spans="1:20" ht="14.45" customHeight="1" x14ac:dyDescent="0.25">
      <c r="A32" s="31"/>
      <c r="B32" s="19" t="s">
        <v>175</v>
      </c>
      <c r="C32" s="47"/>
      <c r="E32" s="42">
        <v>559094</v>
      </c>
      <c r="G32" s="42">
        <v>542121</v>
      </c>
      <c r="H32" s="42">
        <v>16973</v>
      </c>
      <c r="I32" s="42">
        <v>398788</v>
      </c>
    </row>
    <row r="33" spans="1:9" ht="14.45" customHeight="1" x14ac:dyDescent="0.25">
      <c r="A33" s="31"/>
      <c r="B33" s="19" t="s">
        <v>176</v>
      </c>
      <c r="C33" s="47"/>
      <c r="E33" s="42">
        <v>535566</v>
      </c>
      <c r="G33" s="42">
        <v>526743</v>
      </c>
      <c r="H33" s="42">
        <v>8823</v>
      </c>
      <c r="I33" s="42">
        <v>208384</v>
      </c>
    </row>
    <row r="34" spans="1:9" ht="14.45" customHeight="1" x14ac:dyDescent="0.25">
      <c r="A34" s="31"/>
      <c r="B34" s="19" t="s">
        <v>177</v>
      </c>
      <c r="C34" s="47"/>
      <c r="E34" s="42">
        <v>251844</v>
      </c>
      <c r="G34" s="42">
        <v>247561</v>
      </c>
      <c r="H34" s="42">
        <v>4283</v>
      </c>
      <c r="I34" s="42">
        <v>102353</v>
      </c>
    </row>
    <row r="35" spans="1:9" ht="14.45" customHeight="1" x14ac:dyDescent="0.25">
      <c r="A35" s="31"/>
      <c r="B35" s="19" t="s">
        <v>178</v>
      </c>
      <c r="C35" s="47"/>
      <c r="E35" s="42">
        <v>364178</v>
      </c>
      <c r="G35" s="42">
        <v>356178</v>
      </c>
      <c r="H35" s="42">
        <v>8000</v>
      </c>
      <c r="I35" s="42">
        <v>185996</v>
      </c>
    </row>
    <row r="36" spans="1:9" ht="14.45" customHeight="1" x14ac:dyDescent="0.25">
      <c r="A36" s="31"/>
      <c r="B36" s="19" t="s">
        <v>179</v>
      </c>
      <c r="C36" s="47"/>
      <c r="E36" s="42">
        <v>522750</v>
      </c>
      <c r="G36" s="42">
        <v>513216</v>
      </c>
      <c r="H36" s="42">
        <v>9534</v>
      </c>
      <c r="I36" s="42">
        <v>212280</v>
      </c>
    </row>
    <row r="37" spans="1:9" ht="14.45" customHeight="1" x14ac:dyDescent="0.25">
      <c r="A37" s="31"/>
      <c r="B37" s="19" t="s">
        <v>180</v>
      </c>
      <c r="C37" s="47"/>
      <c r="E37" s="42">
        <v>478335</v>
      </c>
      <c r="G37" s="42">
        <v>466971</v>
      </c>
      <c r="H37" s="42">
        <v>11364</v>
      </c>
      <c r="I37" s="42">
        <v>247981</v>
      </c>
    </row>
    <row r="38" spans="1:9" ht="14.45" customHeight="1" x14ac:dyDescent="0.25">
      <c r="A38" s="31"/>
      <c r="B38" s="19" t="s">
        <v>181</v>
      </c>
      <c r="C38" s="47"/>
      <c r="E38" s="42">
        <v>445511</v>
      </c>
      <c r="G38" s="42">
        <v>434944</v>
      </c>
      <c r="H38" s="42">
        <v>10567</v>
      </c>
      <c r="I38" s="42">
        <v>255361</v>
      </c>
    </row>
    <row r="39" spans="1:9" ht="14.45" customHeight="1" x14ac:dyDescent="0.25">
      <c r="A39" s="31"/>
      <c r="B39" s="19" t="s">
        <v>182</v>
      </c>
      <c r="C39" s="47"/>
      <c r="E39" s="42">
        <v>267513</v>
      </c>
      <c r="G39" s="42">
        <v>261649</v>
      </c>
      <c r="H39" s="42">
        <v>5864</v>
      </c>
      <c r="I39" s="42">
        <v>145533</v>
      </c>
    </row>
    <row r="40" spans="1:9" ht="14.45" customHeight="1" x14ac:dyDescent="0.25">
      <c r="A40" s="31"/>
      <c r="B40" s="19" t="s">
        <v>183</v>
      </c>
      <c r="C40" s="47"/>
      <c r="E40" s="42">
        <v>242930</v>
      </c>
      <c r="G40" s="42">
        <v>238117</v>
      </c>
      <c r="H40" s="42">
        <v>4813</v>
      </c>
      <c r="I40" s="42">
        <v>98862</v>
      </c>
    </row>
    <row r="41" spans="1:9" ht="14.45" customHeight="1" x14ac:dyDescent="0.25">
      <c r="A41" s="31"/>
      <c r="B41" s="19" t="s">
        <v>184</v>
      </c>
      <c r="C41" s="47"/>
      <c r="E41" s="42">
        <v>296152</v>
      </c>
      <c r="G41" s="42">
        <v>288575</v>
      </c>
      <c r="H41" s="42">
        <v>7577</v>
      </c>
      <c r="I41" s="42">
        <v>166895</v>
      </c>
    </row>
    <row r="42" spans="1:9" ht="14.45" customHeight="1" x14ac:dyDescent="0.25">
      <c r="A42" s="31"/>
      <c r="B42" s="19" t="s">
        <v>185</v>
      </c>
      <c r="C42" s="47"/>
      <c r="E42" s="42">
        <v>327169</v>
      </c>
      <c r="G42" s="42">
        <v>319292</v>
      </c>
      <c r="H42" s="42">
        <v>7877</v>
      </c>
      <c r="I42" s="42">
        <v>138017</v>
      </c>
    </row>
    <row r="43" spans="1:9" ht="14.45" customHeight="1" x14ac:dyDescent="0.25">
      <c r="A43" s="31"/>
      <c r="B43" s="19" t="s">
        <v>186</v>
      </c>
      <c r="C43" s="47"/>
      <c r="E43" s="42">
        <v>213385</v>
      </c>
      <c r="G43" s="42">
        <v>205815</v>
      </c>
      <c r="H43" s="42">
        <v>7570</v>
      </c>
      <c r="I43" s="42">
        <v>191294</v>
      </c>
    </row>
    <row r="44" spans="1:9" ht="14.45" customHeight="1" x14ac:dyDescent="0.25">
      <c r="A44" s="31"/>
      <c r="B44" s="19" t="s">
        <v>187</v>
      </c>
      <c r="C44" s="47"/>
      <c r="E44" s="42">
        <v>793300</v>
      </c>
      <c r="G44" s="42">
        <v>773464</v>
      </c>
      <c r="H44" s="42">
        <v>19836</v>
      </c>
      <c r="I44" s="42">
        <v>436315</v>
      </c>
    </row>
    <row r="45" spans="1:9" ht="14.45" customHeight="1" x14ac:dyDescent="0.25">
      <c r="A45" s="31"/>
      <c r="B45" s="19" t="s">
        <v>188</v>
      </c>
      <c r="C45" s="47"/>
      <c r="E45" s="42">
        <v>209132</v>
      </c>
      <c r="G45" s="42">
        <v>199801</v>
      </c>
      <c r="H45" s="42">
        <v>9331</v>
      </c>
      <c r="I45" s="42">
        <v>274218</v>
      </c>
    </row>
    <row r="46" spans="1:9" ht="14.45" customHeight="1" x14ac:dyDescent="0.25">
      <c r="A46" s="31"/>
      <c r="B46" s="19" t="s">
        <v>189</v>
      </c>
      <c r="C46" s="47"/>
      <c r="E46" s="42">
        <v>306836</v>
      </c>
      <c r="G46" s="42">
        <v>293785</v>
      </c>
      <c r="H46" s="42">
        <v>13051</v>
      </c>
      <c r="I46" s="42">
        <v>310774</v>
      </c>
    </row>
    <row r="47" spans="1:9" ht="14.45" customHeight="1" x14ac:dyDescent="0.25">
      <c r="A47" s="31"/>
      <c r="B47" s="19" t="s">
        <v>190</v>
      </c>
      <c r="C47" s="47"/>
      <c r="E47" s="42">
        <v>196295</v>
      </c>
      <c r="G47" s="42">
        <v>192337</v>
      </c>
      <c r="H47" s="42">
        <v>3958</v>
      </c>
      <c r="I47" s="42">
        <v>93181</v>
      </c>
    </row>
    <row r="48" spans="1:9" ht="14.45" customHeight="1" x14ac:dyDescent="0.25">
      <c r="A48" s="31"/>
      <c r="B48" s="19" t="s">
        <v>191</v>
      </c>
      <c r="C48" s="47"/>
      <c r="E48" s="42">
        <v>281545</v>
      </c>
      <c r="G48" s="42">
        <v>274791</v>
      </c>
      <c r="H48" s="42">
        <v>6754</v>
      </c>
      <c r="I48" s="42">
        <v>149143</v>
      </c>
    </row>
    <row r="49" spans="1:12" ht="14.45" customHeight="1" x14ac:dyDescent="0.25">
      <c r="A49" s="31"/>
      <c r="B49" s="19" t="s">
        <v>192</v>
      </c>
      <c r="C49" s="47"/>
      <c r="E49" s="42">
        <v>155978</v>
      </c>
      <c r="G49" s="42">
        <v>153101</v>
      </c>
      <c r="H49" s="42">
        <v>2877</v>
      </c>
      <c r="I49" s="42">
        <v>66084</v>
      </c>
    </row>
    <row r="50" spans="1:12" ht="14.45" customHeight="1" x14ac:dyDescent="0.25">
      <c r="A50" s="31"/>
      <c r="B50" s="19" t="s">
        <v>193</v>
      </c>
      <c r="C50" s="47"/>
      <c r="E50" s="42">
        <v>184981</v>
      </c>
      <c r="G50" s="42">
        <v>180034</v>
      </c>
      <c r="H50" s="42">
        <v>4947</v>
      </c>
      <c r="I50" s="42">
        <v>78613</v>
      </c>
    </row>
    <row r="51" spans="1:12" ht="14.45" customHeight="1" x14ac:dyDescent="0.25">
      <c r="A51" s="31"/>
      <c r="B51" s="19" t="s">
        <v>194</v>
      </c>
      <c r="C51" s="47"/>
      <c r="E51" s="42">
        <v>273946</v>
      </c>
      <c r="G51" s="42">
        <v>263455</v>
      </c>
      <c r="H51" s="42">
        <v>10491</v>
      </c>
      <c r="I51" s="42">
        <v>233529</v>
      </c>
    </row>
    <row r="52" spans="1:12" ht="14.45" customHeight="1" x14ac:dyDescent="0.25">
      <c r="A52" s="31"/>
      <c r="B52" s="19" t="s">
        <v>195</v>
      </c>
      <c r="C52" s="47"/>
      <c r="E52" s="42">
        <v>259829</v>
      </c>
      <c r="G52" s="42">
        <v>251813</v>
      </c>
      <c r="H52" s="42">
        <v>8016</v>
      </c>
      <c r="I52" s="42">
        <v>195764</v>
      </c>
    </row>
    <row r="53" spans="1:12" ht="14.45" customHeight="1" x14ac:dyDescent="0.25">
      <c r="A53" s="31"/>
      <c r="B53" s="19" t="s">
        <v>196</v>
      </c>
      <c r="C53" s="47"/>
      <c r="E53" s="42">
        <v>347557</v>
      </c>
      <c r="G53" s="42">
        <v>338490</v>
      </c>
      <c r="H53" s="42">
        <v>9067</v>
      </c>
      <c r="I53" s="42">
        <v>170575</v>
      </c>
    </row>
    <row r="54" spans="1:12" ht="14.45" customHeight="1" x14ac:dyDescent="0.25">
      <c r="A54" s="31"/>
      <c r="B54" s="19" t="s">
        <v>197</v>
      </c>
      <c r="C54" s="47"/>
      <c r="E54" s="42">
        <v>317696</v>
      </c>
      <c r="G54" s="42">
        <v>311192</v>
      </c>
      <c r="H54" s="42">
        <v>6504</v>
      </c>
      <c r="I54" s="42">
        <v>152823</v>
      </c>
    </row>
    <row r="55" spans="1:12" ht="14.45" customHeight="1" x14ac:dyDescent="0.25">
      <c r="A55" s="31"/>
      <c r="B55" s="19" t="s">
        <v>198</v>
      </c>
      <c r="C55" s="47"/>
      <c r="E55" s="42">
        <v>302213</v>
      </c>
      <c r="G55" s="42">
        <v>295615</v>
      </c>
      <c r="H55" s="42">
        <v>6598</v>
      </c>
      <c r="I55" s="42">
        <v>122203</v>
      </c>
    </row>
    <row r="56" spans="1:12" ht="14.45" customHeight="1" x14ac:dyDescent="0.25">
      <c r="A56" s="31"/>
      <c r="B56" s="19" t="s">
        <v>199</v>
      </c>
      <c r="C56" s="47"/>
      <c r="E56" s="42">
        <v>274072</v>
      </c>
      <c r="G56" s="42">
        <v>267189</v>
      </c>
      <c r="H56" s="42">
        <v>6883</v>
      </c>
      <c r="I56" s="42">
        <v>137300</v>
      </c>
    </row>
    <row r="57" spans="1:12" ht="14.45" customHeight="1" x14ac:dyDescent="0.25">
      <c r="A57" s="31"/>
      <c r="B57" s="19" t="s">
        <v>200</v>
      </c>
      <c r="C57" s="47"/>
      <c r="E57" s="42">
        <v>486707</v>
      </c>
      <c r="G57" s="42">
        <v>473802</v>
      </c>
      <c r="H57" s="42">
        <v>12905</v>
      </c>
      <c r="I57" s="42">
        <v>237780</v>
      </c>
    </row>
    <row r="58" spans="1:12" ht="14.45" customHeight="1" x14ac:dyDescent="0.25">
      <c r="A58" s="31"/>
      <c r="B58" s="63" t="s">
        <v>201</v>
      </c>
      <c r="C58" s="64"/>
      <c r="E58" s="48">
        <v>541271</v>
      </c>
      <c r="G58" s="48">
        <v>529970</v>
      </c>
      <c r="H58" s="48">
        <v>11301</v>
      </c>
      <c r="I58" s="48">
        <v>299534</v>
      </c>
    </row>
    <row r="59" spans="1:12" x14ac:dyDescent="0.25">
      <c r="G59" s="49"/>
      <c r="H59" s="49"/>
      <c r="I59" s="49"/>
    </row>
    <row r="60" spans="1:12" ht="18.75" customHeight="1" x14ac:dyDescent="0.25">
      <c r="E60" s="269" t="s">
        <v>150</v>
      </c>
      <c r="F60" s="270"/>
      <c r="G60" s="270"/>
      <c r="H60" s="270"/>
      <c r="I60" s="271"/>
    </row>
    <row r="61" spans="1:12" ht="3.75" customHeight="1" x14ac:dyDescent="0.25"/>
    <row r="62" spans="1:12" ht="31.15" customHeight="1" x14ac:dyDescent="0.25">
      <c r="B62" s="278" t="s">
        <v>159</v>
      </c>
      <c r="C62" s="278"/>
      <c r="E62" s="199" t="s">
        <v>145</v>
      </c>
      <c r="G62" s="39" t="s">
        <v>146</v>
      </c>
      <c r="H62" s="39" t="s">
        <v>147</v>
      </c>
      <c r="I62" s="39" t="s">
        <v>148</v>
      </c>
    </row>
    <row r="63" spans="1:12" x14ac:dyDescent="0.25">
      <c r="B63" s="246" t="s">
        <v>8</v>
      </c>
      <c r="C63" s="247"/>
      <c r="E63" s="50">
        <v>0.58834047469674455</v>
      </c>
      <c r="F63" s="207"/>
      <c r="G63" s="50">
        <v>0.57423403645056403</v>
      </c>
      <c r="H63" s="50">
        <v>1.4106438246180507E-2</v>
      </c>
      <c r="I63" s="50">
        <v>0.32417664166910126</v>
      </c>
      <c r="L63" s="14"/>
    </row>
    <row r="64" spans="1:12" ht="4.5" customHeight="1" x14ac:dyDescent="0.25">
      <c r="L64" s="14"/>
    </row>
    <row r="65" spans="2:12" x14ac:dyDescent="0.25">
      <c r="B65" s="18" t="s">
        <v>160</v>
      </c>
      <c r="C65" s="69"/>
      <c r="E65" s="51">
        <v>0.66601975740902841</v>
      </c>
      <c r="G65" s="51">
        <v>0.65420032512192072</v>
      </c>
      <c r="H65" s="51">
        <v>1.1819432287107665E-2</v>
      </c>
      <c r="I65" s="51">
        <v>0.28654245342003254</v>
      </c>
      <c r="L65" s="14"/>
    </row>
    <row r="66" spans="2:12" x14ac:dyDescent="0.25">
      <c r="B66" s="19" t="s">
        <v>161</v>
      </c>
      <c r="C66" s="45"/>
      <c r="E66" s="52">
        <v>0.56801805040176523</v>
      </c>
      <c r="G66" s="52">
        <v>0.55476505167922929</v>
      </c>
      <c r="H66" s="52">
        <v>1.3252998722535905E-2</v>
      </c>
      <c r="I66" s="52">
        <v>0.34506738484850158</v>
      </c>
      <c r="L66" s="14"/>
    </row>
    <row r="67" spans="2:12" x14ac:dyDescent="0.25">
      <c r="B67" s="19" t="s">
        <v>162</v>
      </c>
      <c r="C67" s="45"/>
      <c r="E67" s="52">
        <v>0.4612224265694404</v>
      </c>
      <c r="G67" s="52">
        <v>0.44771399993546929</v>
      </c>
      <c r="H67" s="52">
        <v>1.3508426633971112E-2</v>
      </c>
      <c r="I67" s="52">
        <v>0.41223932285784964</v>
      </c>
      <c r="L67" s="14"/>
    </row>
    <row r="68" spans="2:12" x14ac:dyDescent="0.25">
      <c r="B68" s="19" t="s">
        <v>163</v>
      </c>
      <c r="C68" s="47"/>
      <c r="E68" s="52">
        <v>0.50568328875851953</v>
      </c>
      <c r="G68" s="52">
        <v>0.48995341213010096</v>
      </c>
      <c r="H68" s="52">
        <v>1.5729876628418602E-2</v>
      </c>
      <c r="I68" s="52">
        <v>0.40542878095073764</v>
      </c>
      <c r="L68" s="14"/>
    </row>
    <row r="69" spans="2:12" x14ac:dyDescent="0.25">
      <c r="B69" s="19" t="s">
        <v>164</v>
      </c>
      <c r="C69" s="47"/>
      <c r="E69" s="52">
        <v>0.66838750199723418</v>
      </c>
      <c r="G69" s="52">
        <v>0.65777874502068856</v>
      </c>
      <c r="H69" s="52">
        <v>1.0608756976545584E-2</v>
      </c>
      <c r="I69" s="52">
        <v>0.266406245695616</v>
      </c>
      <c r="L69" s="14"/>
    </row>
    <row r="70" spans="2:12" x14ac:dyDescent="0.25">
      <c r="B70" s="19" t="s">
        <v>165</v>
      </c>
      <c r="C70" s="47"/>
      <c r="E70" s="52">
        <v>0.64728838706111913</v>
      </c>
      <c r="G70" s="52">
        <v>0.63661226577788732</v>
      </c>
      <c r="H70" s="52">
        <v>1.0676121283231801E-2</v>
      </c>
      <c r="I70" s="52">
        <v>0.28958447583702124</v>
      </c>
      <c r="L70" s="14"/>
    </row>
    <row r="71" spans="2:12" x14ac:dyDescent="0.25">
      <c r="B71" s="88" t="s">
        <v>166</v>
      </c>
      <c r="C71" s="89"/>
      <c r="E71" s="90">
        <v>0.64989345188086645</v>
      </c>
      <c r="G71" s="90">
        <v>0.636868431155449</v>
      </c>
      <c r="H71" s="90">
        <v>1.3025020725417429E-2</v>
      </c>
      <c r="I71" s="90">
        <v>0.27147793090785677</v>
      </c>
      <c r="L71" s="14"/>
    </row>
    <row r="72" spans="2:12" x14ac:dyDescent="0.25">
      <c r="B72" s="88" t="s">
        <v>167</v>
      </c>
      <c r="C72" s="89"/>
      <c r="E72" s="90">
        <v>0.59213783945264631</v>
      </c>
      <c r="G72" s="90">
        <v>0.57637251669847989</v>
      </c>
      <c r="H72" s="90">
        <v>1.5765322754166426E-2</v>
      </c>
      <c r="I72" s="90">
        <v>0.33993330766112312</v>
      </c>
      <c r="L72" s="14"/>
    </row>
    <row r="73" spans="2:12" x14ac:dyDescent="0.25">
      <c r="B73" s="88" t="s">
        <v>168</v>
      </c>
      <c r="C73" s="89"/>
      <c r="E73" s="90">
        <v>0.68176914394767485</v>
      </c>
      <c r="G73" s="90">
        <v>0.66852406367607942</v>
      </c>
      <c r="H73" s="90">
        <v>1.3245080271595355E-2</v>
      </c>
      <c r="I73" s="90">
        <v>0.26640413873153435</v>
      </c>
      <c r="L73" s="14"/>
    </row>
    <row r="74" spans="2:12" x14ac:dyDescent="0.25">
      <c r="B74" s="88" t="s">
        <v>169</v>
      </c>
      <c r="C74" s="89"/>
      <c r="E74" s="90">
        <v>0.62383938709027054</v>
      </c>
      <c r="G74" s="90">
        <v>0.61232080136673772</v>
      </c>
      <c r="H74" s="90">
        <v>1.1518585723532719E-2</v>
      </c>
      <c r="I74" s="90">
        <v>0.30410445781470519</v>
      </c>
      <c r="L74" s="14"/>
    </row>
    <row r="75" spans="2:12" x14ac:dyDescent="0.25">
      <c r="B75" s="88" t="s">
        <v>170</v>
      </c>
      <c r="C75" s="89"/>
      <c r="E75" s="90">
        <v>0.64488144682080051</v>
      </c>
      <c r="G75" s="90">
        <v>0.63183316126723987</v>
      </c>
      <c r="H75" s="90">
        <v>1.304828555356069E-2</v>
      </c>
      <c r="I75" s="90">
        <v>0.30246417325295438</v>
      </c>
      <c r="L75" s="14"/>
    </row>
    <row r="76" spans="2:12" x14ac:dyDescent="0.25">
      <c r="B76" s="88" t="s">
        <v>171</v>
      </c>
      <c r="C76" s="89"/>
      <c r="E76" s="90">
        <v>0.66502340213304689</v>
      </c>
      <c r="G76" s="90">
        <v>0.65096294022865031</v>
      </c>
      <c r="H76" s="90">
        <v>1.4060461904396531E-2</v>
      </c>
      <c r="I76" s="90">
        <v>0.28639711780584948</v>
      </c>
      <c r="L76" s="14"/>
    </row>
    <row r="77" spans="2:12" x14ac:dyDescent="0.25">
      <c r="B77" s="88" t="s">
        <v>172</v>
      </c>
      <c r="C77" s="89"/>
      <c r="E77" s="90">
        <v>0.65101056681335479</v>
      </c>
      <c r="G77" s="90">
        <v>0.63472291759993671</v>
      </c>
      <c r="H77" s="90">
        <v>1.6287649213418007E-2</v>
      </c>
      <c r="I77" s="90">
        <v>0.28850299085614906</v>
      </c>
      <c r="L77" s="14"/>
    </row>
    <row r="78" spans="2:12" x14ac:dyDescent="0.25">
      <c r="B78" s="88" t="s">
        <v>173</v>
      </c>
      <c r="C78" s="89"/>
      <c r="E78" s="90">
        <v>0.64299060876330194</v>
      </c>
      <c r="G78" s="90">
        <v>0.63207121224750629</v>
      </c>
      <c r="H78" s="90">
        <v>1.0919396515795616E-2</v>
      </c>
      <c r="I78" s="90">
        <v>0.28613750659887194</v>
      </c>
      <c r="L78" s="14"/>
    </row>
    <row r="79" spans="2:12" x14ac:dyDescent="0.25">
      <c r="B79" s="88" t="s">
        <v>174</v>
      </c>
      <c r="C79" s="89"/>
      <c r="E79" s="90">
        <v>0.69815555671013663</v>
      </c>
      <c r="G79" s="90">
        <v>0.68600474532827627</v>
      </c>
      <c r="H79" s="90">
        <v>1.2150811381860376E-2</v>
      </c>
      <c r="I79" s="90">
        <v>0.25702014166709963</v>
      </c>
      <c r="L79" s="14"/>
    </row>
    <row r="80" spans="2:12" x14ac:dyDescent="0.25">
      <c r="B80" s="88" t="s">
        <v>175</v>
      </c>
      <c r="C80" s="89"/>
      <c r="E80" s="90">
        <v>0.53146070085884434</v>
      </c>
      <c r="G80" s="90">
        <v>0.51532659375757495</v>
      </c>
      <c r="H80" s="90">
        <v>1.6134107101269491E-2</v>
      </c>
      <c r="I80" s="90">
        <v>0.37907784732817174</v>
      </c>
      <c r="L80" s="14"/>
    </row>
    <row r="81" spans="2:12" x14ac:dyDescent="0.25">
      <c r="B81" s="88" t="s">
        <v>176</v>
      </c>
      <c r="C81" s="89"/>
      <c r="E81" s="90">
        <v>0.68123953780636104</v>
      </c>
      <c r="G81" s="90">
        <v>0.67001668862985331</v>
      </c>
      <c r="H81" s="90">
        <v>1.1222849176507701E-2</v>
      </c>
      <c r="I81" s="90">
        <v>0.2650642868409136</v>
      </c>
      <c r="L81" s="14"/>
    </row>
    <row r="82" spans="2:12" x14ac:dyDescent="0.25">
      <c r="B82" s="88" t="s">
        <v>177</v>
      </c>
      <c r="C82" s="89"/>
      <c r="E82" s="90">
        <v>0.67725123836261836</v>
      </c>
      <c r="G82" s="90">
        <v>0.6657335248022116</v>
      </c>
      <c r="H82" s="90">
        <v>1.1517713560406817E-2</v>
      </c>
      <c r="I82" s="90">
        <v>0.27524457997859419</v>
      </c>
      <c r="L82" s="14"/>
    </row>
    <row r="83" spans="2:12" x14ac:dyDescent="0.25">
      <c r="B83" s="88" t="s">
        <v>178</v>
      </c>
      <c r="C83" s="89"/>
      <c r="E83" s="90">
        <v>0.61353635279292151</v>
      </c>
      <c r="G83" s="90">
        <v>0.60005862810240373</v>
      </c>
      <c r="H83" s="90">
        <v>1.3477724690517747E-2</v>
      </c>
      <c r="I83" s="90">
        <v>0.31335036019219237</v>
      </c>
      <c r="L83" s="14"/>
    </row>
    <row r="84" spans="2:12" x14ac:dyDescent="0.25">
      <c r="B84" s="88" t="s">
        <v>179</v>
      </c>
      <c r="C84" s="89"/>
      <c r="E84" s="90">
        <v>0.67561716707356634</v>
      </c>
      <c r="G84" s="90">
        <v>0.6632951506778143</v>
      </c>
      <c r="H84" s="90">
        <v>1.2322016395752046E-2</v>
      </c>
      <c r="I84" s="90">
        <v>0.27435679048565598</v>
      </c>
      <c r="L84" s="14"/>
    </row>
    <row r="85" spans="2:12" x14ac:dyDescent="0.25">
      <c r="B85" s="88" t="s">
        <v>180</v>
      </c>
      <c r="C85" s="89"/>
      <c r="E85" s="90">
        <v>0.61955035048726281</v>
      </c>
      <c r="G85" s="90">
        <v>0.60483143971774511</v>
      </c>
      <c r="H85" s="90">
        <v>1.4718910769517712E-2</v>
      </c>
      <c r="I85" s="90">
        <v>0.3211906205152914</v>
      </c>
      <c r="L85" s="14"/>
    </row>
    <row r="86" spans="2:12" x14ac:dyDescent="0.25">
      <c r="B86" s="88" t="s">
        <v>181</v>
      </c>
      <c r="C86" s="89"/>
      <c r="E86" s="90">
        <v>0.59472516499711658</v>
      </c>
      <c r="G86" s="90">
        <v>0.58061897947414509</v>
      </c>
      <c r="H86" s="90">
        <v>1.4106185522971442E-2</v>
      </c>
      <c r="I86" s="90">
        <v>0.34088858155876889</v>
      </c>
      <c r="L86" s="14"/>
    </row>
    <row r="87" spans="2:12" x14ac:dyDescent="0.25">
      <c r="B87" s="88" t="s">
        <v>182</v>
      </c>
      <c r="C87" s="89"/>
      <c r="E87" s="90">
        <v>0.60736981916016752</v>
      </c>
      <c r="G87" s="90">
        <v>0.59405601153378973</v>
      </c>
      <c r="H87" s="90">
        <v>1.3313807626377868E-2</v>
      </c>
      <c r="I87" s="90">
        <v>0.33042264073834415</v>
      </c>
      <c r="L87" s="14"/>
    </row>
    <row r="88" spans="2:12" x14ac:dyDescent="0.25">
      <c r="B88" s="88" t="s">
        <v>183</v>
      </c>
      <c r="C88" s="89"/>
      <c r="E88" s="90">
        <v>0.67217101859102246</v>
      </c>
      <c r="G88" s="90">
        <v>0.65885377036116777</v>
      </c>
      <c r="H88" s="90">
        <v>1.3317248229854653E-2</v>
      </c>
      <c r="I88" s="90">
        <v>0.27354452410136937</v>
      </c>
      <c r="L88" s="14"/>
    </row>
    <row r="89" spans="2:12" x14ac:dyDescent="0.25">
      <c r="B89" s="88" t="s">
        <v>184</v>
      </c>
      <c r="C89" s="89"/>
      <c r="E89" s="90">
        <v>0.60004822235774913</v>
      </c>
      <c r="G89" s="90">
        <v>0.58469608770795889</v>
      </c>
      <c r="H89" s="90">
        <v>1.5352134649790192E-2</v>
      </c>
      <c r="I89" s="90">
        <v>0.33815421834192083</v>
      </c>
      <c r="L89" s="14"/>
    </row>
    <row r="90" spans="2:12" x14ac:dyDescent="0.25">
      <c r="B90" s="88" t="s">
        <v>185</v>
      </c>
      <c r="C90" s="89"/>
      <c r="E90" s="90">
        <v>0.66920095316990358</v>
      </c>
      <c r="G90" s="90">
        <v>0.65308910911340878</v>
      </c>
      <c r="H90" s="90">
        <v>1.611184405649475E-2</v>
      </c>
      <c r="I90" s="90">
        <v>0.28230397120035999</v>
      </c>
      <c r="L90" s="14"/>
    </row>
    <row r="91" spans="2:12" x14ac:dyDescent="0.25">
      <c r="B91" s="88" t="s">
        <v>186</v>
      </c>
      <c r="C91" s="89"/>
      <c r="E91" s="90">
        <v>0.4376787040189688</v>
      </c>
      <c r="G91" s="90">
        <v>0.42215170920010336</v>
      </c>
      <c r="H91" s="90">
        <v>1.5526994818865401E-2</v>
      </c>
      <c r="I91" s="90">
        <v>0.39236736418494561</v>
      </c>
      <c r="L91" s="14"/>
    </row>
    <row r="92" spans="2:12" x14ac:dyDescent="0.25">
      <c r="B92" s="88" t="s">
        <v>187</v>
      </c>
      <c r="C92" s="89"/>
      <c r="E92" s="90">
        <v>0.61323135743433832</v>
      </c>
      <c r="G92" s="90">
        <v>0.59789786795234223</v>
      </c>
      <c r="H92" s="90">
        <v>1.5333489481996136E-2</v>
      </c>
      <c r="I92" s="90">
        <v>0.33727724658888608</v>
      </c>
      <c r="L92" s="14"/>
    </row>
    <row r="93" spans="2:12" x14ac:dyDescent="0.25">
      <c r="B93" s="88" t="s">
        <v>188</v>
      </c>
      <c r="C93" s="89"/>
      <c r="E93" s="90">
        <v>0.36128813805279769</v>
      </c>
      <c r="G93" s="90">
        <v>0.34516827300980735</v>
      </c>
      <c r="H93" s="90">
        <v>1.6119865042990338E-2</v>
      </c>
      <c r="I93" s="90">
        <v>0.47372812692730942</v>
      </c>
      <c r="L93" s="14"/>
    </row>
    <row r="94" spans="2:12" x14ac:dyDescent="0.25">
      <c r="B94" s="88" t="s">
        <v>189</v>
      </c>
      <c r="C94" s="89"/>
      <c r="E94" s="90">
        <v>0.40535995254621526</v>
      </c>
      <c r="G94" s="90">
        <v>0.38811832268309404</v>
      </c>
      <c r="H94" s="90">
        <v>1.7241629863121197E-2</v>
      </c>
      <c r="I94" s="90">
        <v>0.41056243039473039</v>
      </c>
      <c r="L94" s="14"/>
    </row>
    <row r="95" spans="2:12" x14ac:dyDescent="0.25">
      <c r="B95" s="88" t="s">
        <v>190</v>
      </c>
      <c r="C95" s="89"/>
      <c r="E95" s="90">
        <v>0.62811988019660048</v>
      </c>
      <c r="G95" s="90">
        <v>0.61545476653696496</v>
      </c>
      <c r="H95" s="90">
        <v>1.266511365963547E-2</v>
      </c>
      <c r="I95" s="90">
        <v>0.29816775035838622</v>
      </c>
      <c r="L95" s="14"/>
    </row>
    <row r="96" spans="2:12" x14ac:dyDescent="0.25">
      <c r="B96" s="88" t="s">
        <v>191</v>
      </c>
      <c r="C96" s="89"/>
      <c r="E96" s="90">
        <v>0.61056509990848407</v>
      </c>
      <c r="G96" s="90">
        <v>0.59591821687102331</v>
      </c>
      <c r="H96" s="90">
        <v>1.4646883037460803E-2</v>
      </c>
      <c r="I96" s="90">
        <v>0.32343501285993731</v>
      </c>
      <c r="L96" s="14"/>
    </row>
    <row r="97" spans="2:13" x14ac:dyDescent="0.25">
      <c r="B97" s="88" t="s">
        <v>192</v>
      </c>
      <c r="C97" s="89"/>
      <c r="E97" s="90">
        <v>0.66848955766321372</v>
      </c>
      <c r="G97" s="90">
        <v>0.65615932867324678</v>
      </c>
      <c r="H97" s="90">
        <v>1.2330228989966956E-2</v>
      </c>
      <c r="I97" s="90">
        <v>0.28322240270176446</v>
      </c>
      <c r="L97" s="14"/>
    </row>
    <row r="98" spans="2:13" x14ac:dyDescent="0.25">
      <c r="B98" s="88" t="s">
        <v>193</v>
      </c>
      <c r="C98" s="89"/>
      <c r="E98" s="90">
        <v>0.66572735484753276</v>
      </c>
      <c r="G98" s="90">
        <v>0.64792361703429391</v>
      </c>
      <c r="H98" s="90">
        <v>1.78037378132389E-2</v>
      </c>
      <c r="I98" s="90">
        <v>0.28292000014395585</v>
      </c>
      <c r="L98" s="14"/>
    </row>
    <row r="99" spans="2:13" x14ac:dyDescent="0.25">
      <c r="B99" s="88" t="s">
        <v>194</v>
      </c>
      <c r="C99" s="89"/>
      <c r="E99" s="90">
        <v>0.45652568796484394</v>
      </c>
      <c r="G99" s="90">
        <v>0.4390426402385067</v>
      </c>
      <c r="H99" s="90">
        <v>1.7483047726337225E-2</v>
      </c>
      <c r="I99" s="90">
        <v>0.38917154251108627</v>
      </c>
      <c r="L99" s="14"/>
    </row>
    <row r="100" spans="2:13" x14ac:dyDescent="0.25">
      <c r="B100" s="88" t="s">
        <v>195</v>
      </c>
      <c r="C100" s="89"/>
      <c r="E100" s="90">
        <v>0.48460189865154707</v>
      </c>
      <c r="G100" s="90">
        <v>0.46965141652833992</v>
      </c>
      <c r="H100" s="90">
        <v>1.4950482123207192E-2</v>
      </c>
      <c r="I100" s="90">
        <v>0.36511554171251653</v>
      </c>
      <c r="L100" s="14"/>
    </row>
    <row r="101" spans="2:13" x14ac:dyDescent="0.25">
      <c r="B101" s="88" t="s">
        <v>196</v>
      </c>
      <c r="C101" s="89"/>
      <c r="E101" s="90">
        <v>0.63039511582857521</v>
      </c>
      <c r="G101" s="90">
        <v>0.61394948959973306</v>
      </c>
      <c r="H101" s="90">
        <v>1.6445626228842148E-2</v>
      </c>
      <c r="I101" s="90">
        <v>0.30938708437021611</v>
      </c>
      <c r="L101" s="14"/>
    </row>
    <row r="102" spans="2:13" x14ac:dyDescent="0.25">
      <c r="B102" s="88" t="s">
        <v>197</v>
      </c>
      <c r="C102" s="89"/>
      <c r="E102" s="90">
        <v>0.64151202471578861</v>
      </c>
      <c r="G102" s="90">
        <v>0.62837873311390668</v>
      </c>
      <c r="H102" s="90">
        <v>1.3133291601881954E-2</v>
      </c>
      <c r="I102" s="90">
        <v>0.30858994810492096</v>
      </c>
      <c r="L102" s="14"/>
    </row>
    <row r="103" spans="2:13" x14ac:dyDescent="0.25">
      <c r="B103" s="88" t="s">
        <v>198</v>
      </c>
      <c r="C103" s="89"/>
      <c r="E103" s="90">
        <v>0.67714303639207185</v>
      </c>
      <c r="G103" s="90">
        <v>0.66235945741262725</v>
      </c>
      <c r="H103" s="90">
        <v>1.4783578979444597E-2</v>
      </c>
      <c r="I103" s="90">
        <v>0.27380989724538768</v>
      </c>
      <c r="L103" s="14"/>
    </row>
    <row r="104" spans="2:13" x14ac:dyDescent="0.25">
      <c r="B104" s="88" t="s">
        <v>199</v>
      </c>
      <c r="C104" s="89"/>
      <c r="E104" s="90">
        <v>0.61797798411717753</v>
      </c>
      <c r="G104" s="90">
        <v>0.60245818470432788</v>
      </c>
      <c r="H104" s="90">
        <v>1.5519799412849663E-2</v>
      </c>
      <c r="I104" s="90">
        <v>0.30958425968099068</v>
      </c>
      <c r="L104" s="14"/>
    </row>
    <row r="105" spans="2:13" x14ac:dyDescent="0.25">
      <c r="B105" s="88" t="s">
        <v>200</v>
      </c>
      <c r="C105" s="89"/>
      <c r="E105" s="90">
        <v>0.62821816811273945</v>
      </c>
      <c r="G105" s="90">
        <v>0.61156100998784113</v>
      </c>
      <c r="H105" s="90">
        <v>1.6657158124898354E-2</v>
      </c>
      <c r="I105" s="90">
        <v>0.30691507624473696</v>
      </c>
      <c r="L105" s="14"/>
    </row>
    <row r="106" spans="2:13" x14ac:dyDescent="0.25">
      <c r="B106" s="63" t="s">
        <v>201</v>
      </c>
      <c r="C106" s="64"/>
      <c r="E106" s="53">
        <v>0.59624016999207985</v>
      </c>
      <c r="G106" s="53">
        <v>0.58379148871951858</v>
      </c>
      <c r="H106" s="53">
        <v>1.2448681272561239E-2</v>
      </c>
      <c r="I106" s="53">
        <v>0.32995339317718414</v>
      </c>
      <c r="L106" s="14"/>
    </row>
    <row r="107" spans="2:13" x14ac:dyDescent="0.25">
      <c r="B107" s="54"/>
      <c r="C107" s="55"/>
      <c r="E107" s="55"/>
      <c r="G107" s="55"/>
      <c r="H107" s="55"/>
      <c r="I107" s="55"/>
    </row>
    <row r="108" spans="2:13" x14ac:dyDescent="0.25">
      <c r="B108" s="201" t="s">
        <v>42</v>
      </c>
      <c r="C108" s="208"/>
      <c r="D108" s="208"/>
      <c r="E108" s="208"/>
      <c r="F108" s="208"/>
      <c r="G108" s="208"/>
      <c r="H108" s="208"/>
      <c r="I108" s="208"/>
      <c r="J108" s="208"/>
      <c r="K108" s="208"/>
      <c r="L108" s="208"/>
      <c r="M108" s="208"/>
    </row>
    <row r="109" spans="2:13" x14ac:dyDescent="0.25">
      <c r="B109" s="23" t="s">
        <v>220</v>
      </c>
      <c r="C109" s="23"/>
      <c r="D109" s="23"/>
      <c r="E109" s="23"/>
      <c r="F109" s="23"/>
      <c r="G109" s="23"/>
      <c r="H109" s="23"/>
      <c r="I109" s="23"/>
      <c r="J109" s="204"/>
      <c r="K109" s="204"/>
      <c r="L109" s="204"/>
      <c r="M109" s="204"/>
    </row>
    <row r="110" spans="2:13" x14ac:dyDescent="0.25">
      <c r="B110" s="23" t="s">
        <v>151</v>
      </c>
      <c r="C110" s="23"/>
      <c r="D110" s="23"/>
      <c r="E110" s="23"/>
      <c r="F110" s="23"/>
      <c r="G110" s="23"/>
      <c r="H110" s="23"/>
      <c r="I110" s="23"/>
      <c r="J110" s="204"/>
      <c r="K110" s="204"/>
      <c r="L110" s="204"/>
      <c r="M110" s="204"/>
    </row>
    <row r="111" spans="2:13" ht="36.6" customHeight="1" x14ac:dyDescent="0.25">
      <c r="B111" s="248" t="s">
        <v>152</v>
      </c>
      <c r="C111" s="235"/>
      <c r="D111" s="235"/>
      <c r="E111" s="235"/>
      <c r="F111" s="235"/>
      <c r="G111" s="235"/>
      <c r="H111" s="235"/>
      <c r="I111" s="235"/>
      <c r="J111" s="198"/>
      <c r="K111" s="198"/>
      <c r="L111" s="204"/>
      <c r="M111" s="204"/>
    </row>
    <row r="112" spans="2:13" x14ac:dyDescent="0.25">
      <c r="B112" s="248" t="s">
        <v>153</v>
      </c>
      <c r="C112" s="235"/>
      <c r="D112" s="235"/>
      <c r="E112" s="235"/>
      <c r="F112" s="235"/>
      <c r="G112" s="235"/>
      <c r="H112" s="235"/>
      <c r="I112" s="235"/>
      <c r="J112" s="212"/>
      <c r="K112" s="212"/>
      <c r="L112" s="212"/>
      <c r="M112" s="212"/>
    </row>
    <row r="113" spans="2:13" ht="15" customHeight="1" x14ac:dyDescent="0.25">
      <c r="B113" s="233" t="s">
        <v>154</v>
      </c>
      <c r="C113" s="277"/>
      <c r="D113" s="277"/>
      <c r="E113" s="277"/>
      <c r="F113" s="277"/>
      <c r="G113" s="277"/>
      <c r="H113" s="277"/>
      <c r="I113" s="277"/>
      <c r="J113" s="213"/>
      <c r="K113" s="213"/>
      <c r="L113" s="213"/>
      <c r="M113" s="213"/>
    </row>
    <row r="114" spans="2:13" ht="27.6" customHeight="1" x14ac:dyDescent="0.25">
      <c r="B114" s="233" t="s">
        <v>155</v>
      </c>
      <c r="C114" s="277"/>
      <c r="D114" s="277"/>
      <c r="E114" s="277"/>
      <c r="F114" s="277"/>
      <c r="G114" s="277"/>
      <c r="H114" s="277"/>
      <c r="I114" s="277"/>
      <c r="J114" s="76"/>
      <c r="K114" s="76"/>
      <c r="L114" s="210"/>
      <c r="M114" s="210"/>
    </row>
  </sheetData>
  <mergeCells count="15">
    <mergeCell ref="C2:H2"/>
    <mergeCell ref="C3:H3"/>
    <mergeCell ref="C9:H10"/>
    <mergeCell ref="B111:I111"/>
    <mergeCell ref="B112:I112"/>
    <mergeCell ref="C7:F7"/>
    <mergeCell ref="C8:F8"/>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DCE450D5-B6FE-476E-AC60-681A33B9954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Torun, Zehra</cp:lastModifiedBy>
  <cp:revision/>
  <dcterms:created xsi:type="dcterms:W3CDTF">2022-07-13T11:37:21Z</dcterms:created>
  <dcterms:modified xsi:type="dcterms:W3CDTF">2022-11-15T15:22:56Z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