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03 November 2022/"/>
    </mc:Choice>
  </mc:AlternateContent>
  <xr:revisionPtr revIDLastSave="52" documentId="13_ncr:1_{CEF55F3D-8FC3-4F03-BCD9-1C33922768E4}" xr6:coauthVersionLast="45" xr6:coauthVersionMax="47" xr10:uidLastSave="{90D2A0CF-35B2-4245-88C9-504592B344B7}"/>
  <bookViews>
    <workbookView xWindow="15210" yWindow="-16320" windowWidth="29040" windowHeight="15840"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<sst xmlns="http://schemas.openxmlformats.org/spreadsheetml/2006/main" count="527" uniqueCount="228">
  <si>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</si>
  <si>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</si>
  <si>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</si>
  <si>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</si>
  <si>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</si>
  <si>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Data to 30th October 2022</t>
  </si>
  <si>
    <t>Source:</t>
  </si>
  <si>
    <t>National Immunisation Management System (NIMS)</t>
  </si>
  <si>
    <t>Basis:</t>
  </si>
  <si>
    <t>England</t>
  </si>
  <si>
    <t>Published:</t>
  </si>
  <si>
    <t>10th November 2022</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</si>
  <si>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</si>
  <si>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</si>
  <si>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</si>
  <si>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</si>
  <si>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</si>
  <si>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</si>
  <si>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</si>
  <si>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</si>
  <si>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</si>
  <si>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</si>
  <si>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</si>
  <si>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</si>
  <si>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</si>
  <si>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</si>
  <si>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</si>
  <si>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</si>
  <si>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</si>
  <si>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</si>
  <si>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</si>
  <si>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</si>
  <si>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</si>
  <si>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</si>
  <si>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</si>
  <si>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</si>
  <si>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</si>
  <si>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</si>
  <si>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5th September 2022 to 30th October 2022</t>
  </si>
  <si>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</si>
  <si>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</si>
  <si>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</si>
  <si>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</si>
  <si>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</si>
  <si>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</si>
  <si>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</si>
  <si>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1.  Due to an issue with the NIMS data pipeline, the autumn booster figures were re-extracted on 10th November 2022. This has resulted in an additional 27,358 vaccinations reported, a proportion of which are likely to be vaccinations reported after 3rd November 2022.</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</si>
  <si>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6th October 2022, 95.4% of vaccinations recorded in the NIMS database were reported within 1 day of being administered and 98.4% of vaccinations were reported within 7 days.</t>
  </si>
  <si>
    <t xml:space="preserve">3.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</si>
  <si>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</si>
  <si>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</si>
  <si>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</si>
  <si>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</si>
  <si>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r>
      <t>Autumn Booster cohort</t>
    </r>
    <r>
      <rPr>
        <b/>
        <vertAlign val="superscript"/>
        <sz val="10"/>
        <color rgb="FF095BA6"/>
        <rFont val="Verdana"/>
        <family val="2"/>
      </rPr>
      <t>3</t>
    </r>
  </si>
  <si>
    <r>
      <t>Number of people who have had an Autumn Booster dose to date</t>
    </r>
    <r>
      <rPr>
        <b/>
        <vertAlign val="superscript"/>
        <sz val="10"/>
        <color rgb="FF095BA6"/>
        <rFont val="Verdana"/>
        <family val="2"/>
      </rPr>
      <t>4,5</t>
    </r>
  </si>
  <si>
    <t>Aged 50+</t>
  </si>
  <si>
    <t>Healthcare Workers (ESR)</t>
  </si>
  <si>
    <t>Severely Immunosuppressed</t>
  </si>
  <si>
    <t>At Risk or a Carer (ages 5-49)</t>
  </si>
  <si>
    <t>1. Due to an issue with the NIMS data pipeline, the autumn booster figures were re-extracted on 10th November 2022. This has resulted in an additional 27,358 vaccinations reported, a proportion of which are likely to be vaccinations reported after 3rd November 2022.</t>
  </si>
  <si>
    <t xml:space="preserve">3. Individuals may be identified as being in more than one cohort (for example, if they are identified as being in an at risk group as well as being a healthcare worker) but will be counted only once in the total England  figure. 		</t>
  </si>
  <si>
    <t xml:space="preserve">4.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</si>
  <si>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5.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</si>
  <si>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</si>
  <si>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</si>
  <si>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</si>
  <si>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8th December 2020 to 30th October 2022</t>
  </si>
  <si>
    <t>Capacity Tracker</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</si>
  <si>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</si>
  <si>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</si>
  <si>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</si>
  <si>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</si>
  <si>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</si>
  <si>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</si>
  <si>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</si>
  <si>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</si>
  <si>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</si>
  <si>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</si>
  <si>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</si>
  <si>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</si>
  <si>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</si>
  <si>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</si>
  <si>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</si>
  <si>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East of England</t>
  </si>
  <si>
    <t>E40000003</t>
  </si>
  <si>
    <t>London</t>
  </si>
  <si>
    <t>E40000008</t>
  </si>
  <si>
    <t>Midlands</t>
  </si>
  <si>
    <t>E40000009</t>
  </si>
  <si>
    <t>North East and Yorkshire</t>
  </si>
  <si>
    <t>E40000010</t>
  </si>
  <si>
    <t>North West</t>
  </si>
  <si>
    <t>E40000005</t>
  </si>
  <si>
    <t>South East</t>
  </si>
  <si>
    <t>E40000006</t>
  </si>
  <si>
    <t>South West</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</si>
  <si>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</si>
  <si>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</si>
  <si>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</si>
  <si>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</si>
  <si>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</si>
  <si>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</si>
  <si>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 Data in these tables have been provided by the Department of Health and Social Care and were extracted from Capacity Tracker on 30th October 2022 11:59pm.</t>
  </si>
  <si>
    <t>2. Data may have a time lag between individuals receiving the vaccine and vaccinations being reported and may include a small number of vaccinations administered outside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</si>
  <si>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</si>
  <si>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</si>
  <si>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</si>
  <si>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</si>
  <si>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</si>
  <si>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</si>
  <si>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8 October - 14 October.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</si>
  <si>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outside the mandated window.</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</si>
  <si>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</si>
  <si>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</si>
  <si>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</si>
  <si>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</si>
  <si>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</si>
  <si>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</si>
  <si>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</si>
  <si>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</si>
  <si>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</si>
  <si>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</si>
  <si>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</si>
  <si>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NHS Region Code</t>
  </si>
  <si>
    <t>NHS Region Name</t>
  </si>
  <si>
    <r>
      <t>Total number of residents</t>
    </r>
    <r>
      <rPr>
        <b/>
        <vertAlign val="superscript"/>
        <sz val="10"/>
        <color rgb="FF095BA6"/>
        <rFont val="Verdana"/>
        <family val="2"/>
      </rPr>
      <t>4</t>
    </r>
  </si>
  <si>
    <r>
      <t>Total number of staff</t>
    </r>
    <r>
      <rPr>
        <b/>
        <vertAlign val="superscript"/>
        <sz val="10"/>
        <color rgb="FF095BA6"/>
        <rFont val="Verdana"/>
        <family val="2"/>
      </rPr>
      <t>4</t>
    </r>
  </si>
  <si>
    <t>1. Data in these tables relating to residents and staff have been provided by the Department of Health and Social Care and were extracted from Capacity Tracker on 30th October 2022 11:59pm.</t>
  </si>
  <si>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</si>
  <si>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</si>
  <si>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</si>
  <si>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</si>
  <si>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</si>
  <si>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</si>
  <si>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</si>
  <si>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</si>
  <si>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</si>
  <si>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</si>
  <si>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</si>
  <si>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</si>
  <si>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t xml:space="preserve">England </t>
  </si>
  <si>
    <r>
      <t>Domiciliary care providers</t>
    </r>
    <r>
      <rPr>
        <b/>
        <vertAlign val="superscript"/>
        <sz val="10"/>
        <color rgb="FF095BA6"/>
        <rFont val="Verdana"/>
        <family val="2"/>
      </rPr>
      <t>3,4</t>
    </r>
  </si>
  <si>
    <t>1. Data in these tables relating to staff have been provided by the Department of Health and Social Care and were extracted from Capacity Tracker on 30th October 2022 11:59pm.</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</si>
  <si>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</si>
  <si>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NIMS vaccination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</si>
  <si>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</si>
  <si>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</si>
  <si>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</si>
  <si>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</si>
  <si>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</si>
  <si>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</si>
  <si>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</si>
  <si>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</si>
  <si>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</si>
  <si>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</si>
  <si>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1. Data in these tables were extracted from the National Immunisation Management System on 1st November 2022.</t>
  </si>
  <si>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</si>
  <si>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</si>
  <si>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</si>
  <si>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</si>
  <si>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</si>
  <si>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</si>
  <si>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NIMS vaccination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</si>
  <si>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</si>
  <si>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</si>
  <si>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</si>
  <si>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</si>
  <si>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</si>
  <si>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</si>
  <si>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</si>
  <si>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</si>
  <si>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</si>
  <si>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</si>
  <si>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</si>
  <si>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</si>
  <si>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</si>
  <si>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</si>
  <si>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</si>
  <si>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</si>
  <si>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</si>
  <si>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</si>
  <si>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</si>
  <si>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</si>
  <si>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</si>
  <si>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</si>
  <si>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</si>
  <si>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</si>
  <si>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</si>
  <si>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</si>
  <si>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</si>
  <si>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</si>
  <si>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</si>
  <si>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</si>
  <si>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</si>
  <si>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</si>
  <si>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</si>
  <si>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</si>
  <si>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</si>
  <si>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</si>
  <si>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</si>
  <si>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</si>
  <si>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</si>
  <si>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</si>
  <si>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</si>
  <si>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</si>
  <si>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</si>
  <si>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</si>
  <si>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</si>
  <si>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</si>
  <si>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</si>
  <si>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</si>
  <si>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</si>
  <si>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</si>
  <si>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</si>
  <si>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</si>
  <si>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</si>
  <si>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</si>
  <si>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Total</t>
  </si>
  <si>
    <t>3. Only records with a vaccination date between 8th December 2020 to 30th October 2022 have been included. Data is shown daily from 1st January 2022.</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</si>
  <si>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</si>
  <si>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</si>
  <si>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</si>
  <si>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</si>
  <si>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Revised:</t>
  </si>
  <si>
    <t>3rd November 2022</t>
  </si>
  <si>
    <t>10th November 2022 - Correction made to data pipeline error which affected Autumn Booster and Total by Vaccination Date tabs</t>
  </si>
  <si>
    <t>Published - revised</t>
  </si>
  <si>
    <t>1. An issue with the NIMS data pipeline resulted in around 80,000 doses not being counted in the cumulative vaccination totals in the original publication extracted on 3rd November 2022. The data was re-extracted on 10th November 2022 which has resulted in an additional 111,130 vaccinations reported.  Around 80,000 of these additional vaccinations were due to the issues in the data pipeline, and the remaining were vaccinations reported after 3rd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</si>
</sst>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s>
  <fonts count="47"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2"/>
      <color rgb="FF0563C1"/>
      <name val="Verdana"/>
      <family val="2"/>
    </font>
    <font>
      <b/>
      <sz val="10"/>
      <color rgb="FF0563C1"/>
      <name val="Verdana"/>
      <family val="2"/>
    </font>
    <font>
      <b/>
      <vertAlign val="superscript"/>
      <sz val="10"/>
      <color rgb="FF0563C1"/>
      <name val="Verdana"/>
      <family val="2"/>
    </font>
    <font>
      <sz val="8"/>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cellStyleXfs>
  <cellXfs count="286">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1" fontId="0" fillId="0" borderId="0" xfId="0" applyNumberFormat="1" applyAlignment="1">
      <alignment horizontal="center"/>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7" fillId="0" borderId="0" xfId="4" applyFont="1"/>
    <xf numFmtId="0" fontId="38" fillId="0" borderId="0" xfId="0" applyFont="1" applyAlignment="1">
      <alignment vertical="top" wrapText="1"/>
    </xf>
    <xf numFmtId="3" fontId="5" fillId="5" borderId="49" xfId="0" applyNumberFormat="1" applyFont="1" applyFill="1" applyBorder="1"/>
    <xf numFmtId="14" fontId="5" fillId="5" borderId="0" xfId="0" applyNumberFormat="1" applyFont="1" applyFill="1" applyAlignment="1">
      <alignment horizontal="right"/>
    </xf>
    <xf numFmtId="166" fontId="5" fillId="5" borderId="0" xfId="1" applyNumberFormat="1" applyFont="1" applyFill="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0" fontId="12" fillId="0" borderId="0" xfId="0" applyFont="1" applyAlignment="1">
      <alignment horizontal="left" vertical="top" wrapText="1"/>
    </xf>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7" fontId="7" fillId="5" borderId="0" xfId="0" applyNumberFormat="1" applyFont="1" applyFill="1" applyAlignment="1">
      <alignment vertical="center"/>
    </xf>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6" fillId="2" borderId="43" xfId="0" applyFont="1" applyFill="1" applyBorder="1" applyAlignment="1"/>
    <xf numFmtId="0" fontId="6" fillId="2" borderId="5" xfId="0" applyFont="1" applyFill="1" applyBorder="1" applyAlignment="1"/>
    <xf numFmtId="0" fontId="6" fillId="2" borderId="28" xfId="0" applyFont="1" applyFill="1" applyBorder="1" applyAlignment="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2" fillId="0" borderId="0" xfId="0" applyFont="1" applyAlignment="1">
      <alignment horizontal="left" vertical="top"/>
    </xf>
    <xf numFmtId="0" fontId="10" fillId="4" borderId="23"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47" xfId="0" applyFont="1" applyFill="1" applyBorder="1" applyAlignment="1">
      <alignment horizontal="left" vertical="center" wrapText="1"/>
    </xf>
    <xf numFmtId="0" fontId="14" fillId="0" borderId="0" xfId="0" applyFont="1" applyAlignment="1">
      <alignment horizontal="left" vertical="top" wrapText="1"/>
    </xf>
    <xf numFmtId="0" fontId="44" fillId="4" borderId="6" xfId="0" applyFont="1" applyFill="1" applyBorder="1" applyAlignment="1">
      <alignment horizontal="left" vertical="center"/>
    </xf>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44" fillId="4" borderId="15" xfId="0" applyFont="1" applyFill="1" applyBorder="1" applyAlignment="1">
      <alignment horizontal="left" vertical="center"/>
    </xf>
    <xf numFmtId="0" fontId="44"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43" fillId="0" borderId="0" xfId="0" applyFont="1" applyAlignment="1">
      <alignment horizontal="left" vertical="top" wrapText="1"/>
    </xf>
    <xf numFmtId="0" fontId="9" fillId="0" borderId="0" xfId="0" applyFont="1" applyAlignment="1">
      <alignment horizontal="left" vertical="top" wrapText="1"/>
    </xf>
    <xf numFmtId="0" fontId="6" fillId="2" borderId="29" xfId="0" applyFont="1" applyFill="1" applyBorder="1" applyAlignment="1"/>
    <xf numFmtId="0" fontId="6" fillId="2" borderId="48" xfId="0" applyFont="1" applyFill="1" applyBorder="1" applyAlignment="1"/>
    <xf numFmtId="166" fontId="0" fillId="0" borderId="0" xfId="0" applyNumberFormat="1" applyAlignment="1">
      <alignment horizontal="center" wrapText="1"/>
    </xf>
    <xf numFmtId="0" fontId="10" fillId="4" borderId="1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6" fillId="0" borderId="0" xfId="0" applyFont="1" applyAlignment="1">
      <alignment horizontal="left"/>
    </xf>
  </cellXfs>
  <cellStyles count="10">
    <cellStyle name="Comma" xfId="1" builtinId="3"/>
    <cellStyle name="Comma 2" xfId="5" xr:uid="{6F45CCE8-A9F3-4CBC-8219-BD94B4365564}"/>
    <cellStyle name="Comma 3" xfId="9" xr:uid="{A2EC896B-E5D8-48A0-89B5-D572494B7C08}"/>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00000"/>
      <color rgb="FF003087"/>
      <color rgb="FF0563C1"/>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285880</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total Autumn Booster figure includes any dose greater than 2, where the vaccination date is on or after 5th September 2022 and the time since previous dose is greater than or equal to 84 days, that is administered to individuals in one of the following groups:</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a:t>
          </a:r>
          <a:r>
            <a:rPr lang="en-GB" sz="1000">
              <a:solidFill>
                <a:sysClr val="windowText" lastClr="000000"/>
              </a:solidFill>
              <a:effectLst/>
              <a:latin typeface="Verdana" panose="020B0604030504040204" pitchFamily="34" charset="0"/>
              <a:ea typeface="Verdana" panose="020B0604030504040204" pitchFamily="34" charset="0"/>
              <a:cs typeface="+mn-cs"/>
            </a:rPr>
            <a:t>, as of 2nd September 2022</a:t>
          </a:r>
          <a:r>
            <a:rPr lang="en-GB" sz="1000">
              <a:solidFill>
                <a:schemeClr val="dk1"/>
              </a:solidFill>
              <a:effectLst/>
              <a:latin typeface="Verdana" panose="020B0604030504040204" pitchFamily="34" charset="0"/>
              <a:ea typeface="Verdana" panose="020B0604030504040204" pitchFamily="34" charset="0"/>
              <a:cs typeface="+mn-cs"/>
            </a:rPr>
            <a:t>.  This covers directly employed staff in NHS Trusts who are paid through ESR, which will include some NHS Bank staff. The figures do not include data on staff that are not paid through ESR, or staff on ESR who could not be matched to NIMS. It also</a:t>
          </a:r>
          <a:r>
            <a:rPr lang="en-GB" sz="1000" baseline="0">
              <a:solidFill>
                <a:schemeClr val="dk1"/>
              </a:solidFill>
              <a:effectLst/>
              <a:latin typeface="Verdana" panose="020B0604030504040204" pitchFamily="34" charset="0"/>
              <a:ea typeface="Verdana" panose="020B0604030504040204" pitchFamily="34" charset="0"/>
              <a:cs typeface="+mn-cs"/>
            </a:rPr>
            <a:t> does not include data on primary care staff or social care workers.</a:t>
          </a:r>
          <a:endParaRPr lang="en-GB" sz="1000">
            <a:solidFill>
              <a:schemeClr val="dk1"/>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Severely Immunosuppressed (SIS)</a:t>
          </a:r>
          <a:r>
            <a:rPr lang="en-GB" sz="1000">
              <a:solidFill>
                <a:schemeClr val="dk1"/>
              </a:solidFill>
              <a:effectLst/>
              <a:latin typeface="Verdana" panose="020B0604030504040204" pitchFamily="34" charset="0"/>
              <a:ea typeface="Verdana" panose="020B0604030504040204" pitchFamily="34" charset="0"/>
              <a:cs typeface="+mn-cs"/>
            </a:rPr>
            <a:t> - SIS individuals included in these figures are identified using NHS Digital's SIS dataset (June 2022 update) which is designed to identify as many SIS individuals aged 5 years and older as possible. A static cut of the dataset as of 2nd September 2022 is used. For more information on the specification please see: https://digital.nhs.uk/dashboards/gp-covid-19-vaccine-dashboard/3rd-primary-dose-cohort-identification-specification.</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At Risk or a Carer (ages 5-49) </a:t>
          </a:r>
          <a:r>
            <a:rPr lang="en-GB" sz="1000">
              <a:solidFill>
                <a:schemeClr val="dk1"/>
              </a:solidFill>
              <a:effectLst/>
              <a:latin typeface="Verdana" panose="020B0604030504040204" pitchFamily="34" charset="0"/>
              <a:ea typeface="Verdana" panose="020B0604030504040204" pitchFamily="34" charset="0"/>
              <a:cs typeface="+mn-cs"/>
            </a:rPr>
            <a:t>– These figures include those identified as At Risk aged 5-49 or as a Carer aged 16-49</a:t>
          </a:r>
          <a:r>
            <a:rPr lang="en-GB" sz="1000" baseline="0">
              <a:solidFill>
                <a:schemeClr val="dk1"/>
              </a:solidFill>
              <a:effectLst/>
              <a:latin typeface="Verdana" panose="020B0604030504040204" pitchFamily="34" charset="0"/>
              <a:ea typeface="Verdana" panose="020B0604030504040204" pitchFamily="34" charset="0"/>
              <a:cs typeface="+mn-cs"/>
            </a:rPr>
            <a:t> </a:t>
          </a:r>
          <a:r>
            <a:rPr lang="en-GB" sz="1000">
              <a:solidFill>
                <a:schemeClr val="dk1"/>
              </a:solidFill>
              <a:effectLst/>
              <a:latin typeface="Verdana" panose="020B0604030504040204" pitchFamily="34" charset="0"/>
              <a:ea typeface="Verdana" panose="020B0604030504040204" pitchFamily="34" charset="0"/>
              <a:cs typeface="+mn-cs"/>
            </a:rPr>
            <a:t>in GP records using a static cut of data as of 2nd September 2022. This reflects individuals identified in GP records who have a condition defined as ‘at risk’ in the Green Book, as well as individuals that are identified as Carers in their GP Record.</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 to 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207868</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3</xdr:row>
      <xdr:rowOff>224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189271" y="119530"/>
          <a:ext cx="1280832" cy="665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2" name="Picture 6">
          <a:extLst>
            <a:ext uri="{FF2B5EF4-FFF2-40B4-BE49-F238E27FC236}">
              <a16:creationId xmlns:a16="http://schemas.microsoft.com/office/drawing/2014/main" id="{612B55C5-6CDC-46F7-926B-C9C8F8656E29}"/>
            </a:ext>
          </a:extLst>
        </xdr:cNvPr>
        <xdr:cNvPicPr>
          <a:picLocks noChangeAspect="1"/>
        </xdr:cNvPicPr>
      </xdr:nvPicPr>
      <xdr:blipFill>
        <a:blip xmlns:r="http://schemas.openxmlformats.org/officeDocument/2006/relationships" r:embed="rId1"/>
        <a:stretch>
          <a:fillRect/>
        </a:stretch>
      </xdr:blipFill>
      <xdr:spPr>
        <a:xfrm>
          <a:off x="1238990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AE00D5A1-4D3A-49C0-B89C-22881DAC72BB}"/>
            </a:ext>
          </a:extLst>
        </xdr:cNvPr>
        <xdr:cNvPicPr>
          <a:picLocks noChangeAspect="1"/>
        </xdr:cNvPicPr>
      </xdr:nvPicPr>
      <xdr:blipFill>
        <a:blip xmlns:r="http://schemas.openxmlformats.org/officeDocument/2006/relationships" r:embed="rId1"/>
        <a:stretch>
          <a:fillRect/>
        </a:stretch>
      </xdr:blipFill>
      <xdr:spPr>
        <a:xfrm>
          <a:off x="11184466"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2" name="Picture 6">
          <a:extLst>
            <a:ext uri="{FF2B5EF4-FFF2-40B4-BE49-F238E27FC236}">
              <a16:creationId xmlns:a16="http://schemas.microsoft.com/office/drawing/2014/main" id="{508B18EC-4134-4213-98B7-2F5248346B90}"/>
            </a:ext>
          </a:extLst>
        </xdr:cNvPr>
        <xdr:cNvPicPr>
          <a:picLocks noChangeAspect="1"/>
        </xdr:cNvPicPr>
      </xdr:nvPicPr>
      <xdr:blipFill>
        <a:blip xmlns:r="http://schemas.openxmlformats.org/officeDocument/2006/relationships" r:embed="rId1"/>
        <a:stretch>
          <a:fillRect/>
        </a:stretch>
      </xdr:blipFill>
      <xdr:spPr>
        <a:xfrm>
          <a:off x="1051179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34290</xdr:colOff>
      <xdr:row>0</xdr:row>
      <xdr:rowOff>77846</xdr:rowOff>
    </xdr:from>
    <xdr:to>
      <xdr:col>11</xdr:col>
      <xdr:colOff>752474</xdr:colOff>
      <xdr:row>2</xdr:row>
      <xdr:rowOff>383721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336530" y="7784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vid19.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30"/>
  <sheetViews>
    <sheetView showGridLines="0" tabSelected="1" zoomScaleNormal="100" workbookViewId="0"/>
  </sheetViews>
  <sheetFormatPr defaultColWidth="9.44140625" defaultRowHeight="14.4" x14ac:dyDescent="0.3"/>
  <cols>
    <col min="1" max="1" width="2" style="66" customWidth="1"/>
    <col min="2" max="2" width="14.44140625" style="66" customWidth="1"/>
    <col min="3" max="3" width="41.44140625" style="31" customWidth="1"/>
    <col min="4" max="9" width="16.44140625" style="31" customWidth="1"/>
    <col min="10" max="10" width="10" style="31" customWidth="1"/>
    <col min="11" max="12" width="9.44140625" style="31" customWidth="1"/>
    <col min="13" max="15" width="9.44140625" style="31"/>
    <col min="16" max="16" width="15.44140625" style="31" customWidth="1"/>
    <col min="17" max="17" width="16.44140625" style="31" customWidth="1"/>
    <col min="18" max="52" width="15.44140625" style="31" customWidth="1"/>
    <col min="53" max="53" width="2.44140625" style="31" customWidth="1"/>
    <col min="54" max="54" width="15.44140625" style="31" customWidth="1"/>
    <col min="55" max="55" width="2.44140625" style="31" customWidth="1"/>
    <col min="56" max="63" width="15.44140625" style="31" customWidth="1"/>
    <col min="64" max="16384" width="9.44140625" style="31"/>
  </cols>
  <sheetData>
    <row r="1" spans="1:56" s="1" customFormat="1" ht="14.85" customHeight="1" x14ac:dyDescent="0.3">
      <c r="A1" s="177"/>
      <c r="B1" s="177"/>
      <c r="C1" s="177"/>
      <c r="D1" s="177"/>
      <c r="E1" s="177"/>
      <c r="F1" s="177"/>
      <c r="G1" s="177"/>
      <c r="H1" s="24"/>
      <c r="I1" s="24"/>
      <c r="J1" s="24"/>
      <c r="K1" s="24"/>
      <c r="L1" s="24"/>
      <c r="M1" s="24"/>
      <c r="N1" s="24"/>
      <c r="O1" s="24"/>
      <c r="P1" s="177"/>
      <c r="Q1" s="177"/>
    </row>
    <row r="2" spans="1:56" s="65" customFormat="1" ht="20.100000000000001" customHeight="1" x14ac:dyDescent="0.3">
      <c r="A2" s="3"/>
      <c r="B2" s="178" t="s">
        <v>0</v>
      </c>
      <c r="C2" s="227" t="s">
        <v>1</v>
      </c>
      <c r="D2" s="179"/>
      <c r="E2" s="180"/>
      <c r="F2" s="180"/>
      <c r="G2" s="180"/>
      <c r="H2" s="180"/>
      <c r="I2" s="180"/>
      <c r="J2" s="180"/>
      <c r="K2" s="180"/>
      <c r="L2" s="181"/>
      <c r="M2" s="180"/>
      <c r="N2" s="3"/>
      <c r="O2" s="3"/>
      <c r="P2" s="3"/>
      <c r="Q2" s="3"/>
      <c r="R2" s="3"/>
      <c r="S2" s="3"/>
      <c r="T2" s="3"/>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0"/>
      <c r="BB2" s="180"/>
      <c r="BC2" s="180"/>
      <c r="BD2" s="180"/>
    </row>
    <row r="3" spans="1:56" s="66" customFormat="1" ht="67.2" customHeight="1" x14ac:dyDescent="0.2">
      <c r="A3" s="3"/>
      <c r="B3" s="178" t="s">
        <v>2</v>
      </c>
      <c r="C3" s="229" t="s">
        <v>3</v>
      </c>
      <c r="D3" s="229"/>
      <c r="E3" s="229"/>
      <c r="F3" s="229"/>
      <c r="G3" s="230"/>
      <c r="H3" s="182"/>
      <c r="I3" s="182"/>
      <c r="J3" s="182"/>
      <c r="K3" s="182"/>
      <c r="L3" s="183"/>
      <c r="M3" s="183"/>
      <c r="N3" s="3"/>
      <c r="O3" s="3"/>
      <c r="P3" s="184"/>
      <c r="Q3" s="3"/>
      <c r="R3" s="3"/>
      <c r="S3" s="3"/>
      <c r="T3" s="3"/>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3"/>
      <c r="BB3" s="3"/>
      <c r="BC3" s="3"/>
      <c r="BD3" s="3"/>
    </row>
    <row r="4" spans="1:56" s="66" customFormat="1" ht="20.100000000000001" customHeight="1" x14ac:dyDescent="0.3">
      <c r="A4" s="3"/>
      <c r="B4" s="185" t="s">
        <v>4</v>
      </c>
      <c r="C4" s="226" t="s">
        <v>5</v>
      </c>
      <c r="D4" s="186"/>
      <c r="E4" s="180"/>
      <c r="F4" s="180"/>
      <c r="G4" s="180"/>
      <c r="H4" s="180"/>
      <c r="I4" s="180"/>
      <c r="J4" s="180"/>
      <c r="K4" s="180"/>
      <c r="L4" s="180"/>
      <c r="M4" s="18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6</v>
      </c>
      <c r="C5" s="65" t="s">
        <v>7</v>
      </c>
      <c r="D5" s="180"/>
      <c r="E5" s="180"/>
      <c r="F5" s="180"/>
      <c r="G5" s="180"/>
      <c r="I5" s="180"/>
      <c r="J5" s="180"/>
      <c r="K5" s="180"/>
      <c r="L5" s="180"/>
      <c r="M5" s="180"/>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5" t="s">
        <v>8</v>
      </c>
      <c r="C6" s="187" t="s">
        <v>9</v>
      </c>
      <c r="D6" s="180"/>
      <c r="E6" s="180"/>
      <c r="F6" s="180"/>
      <c r="G6" s="180"/>
      <c r="H6" s="180"/>
      <c r="I6" s="180"/>
      <c r="J6" s="180"/>
      <c r="K6" s="180"/>
      <c r="L6" s="180"/>
      <c r="M6" s="180"/>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5" t="s">
        <v>10</v>
      </c>
      <c r="C7" s="232" t="s">
        <v>224</v>
      </c>
      <c r="D7" s="232"/>
      <c r="E7" s="232"/>
      <c r="F7" s="232"/>
      <c r="G7" s="180"/>
      <c r="H7" s="180"/>
      <c r="I7" s="180"/>
      <c r="J7" s="180"/>
      <c r="K7" s="180"/>
      <c r="L7" s="180"/>
      <c r="M7" s="18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4.85" customHeight="1" x14ac:dyDescent="0.2">
      <c r="A8" s="3"/>
      <c r="B8" s="185" t="s">
        <v>223</v>
      </c>
      <c r="C8" s="285" t="s">
        <v>225</v>
      </c>
      <c r="D8" s="285"/>
      <c r="E8" s="285"/>
      <c r="F8" s="285"/>
      <c r="G8" s="285"/>
      <c r="H8" s="285"/>
      <c r="I8" s="285"/>
      <c r="J8" s="285"/>
      <c r="K8" s="285"/>
      <c r="L8" s="180"/>
      <c r="M8" s="180"/>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15" customHeight="1" x14ac:dyDescent="0.2">
      <c r="A9" s="3"/>
      <c r="B9" s="185" t="s">
        <v>12</v>
      </c>
      <c r="C9" s="180" t="s">
        <v>13</v>
      </c>
      <c r="D9" s="180"/>
      <c r="E9" s="180"/>
      <c r="F9" s="180"/>
      <c r="G9" s="180"/>
      <c r="H9" s="180"/>
      <c r="I9" s="180"/>
      <c r="J9" s="180"/>
      <c r="K9" s="180"/>
      <c r="L9" s="180"/>
      <c r="M9" s="180"/>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s="66" customFormat="1" ht="28.5" customHeight="1" x14ac:dyDescent="0.2">
      <c r="A10" s="3"/>
      <c r="B10" s="185"/>
      <c r="C10" s="180"/>
      <c r="D10" s="180"/>
      <c r="E10" s="180"/>
      <c r="F10" s="180"/>
      <c r="G10" s="180"/>
      <c r="H10" s="180"/>
      <c r="I10" s="180"/>
      <c r="J10" s="180"/>
      <c r="K10" s="180"/>
      <c r="L10" s="180"/>
      <c r="M10" s="180"/>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7.100000000000001" customHeight="1" x14ac:dyDescent="0.3">
      <c r="A11" s="3"/>
      <c r="B11" s="231" t="s">
        <v>14</v>
      </c>
      <c r="C11" s="231"/>
      <c r="D11" s="231"/>
      <c r="E11" s="231"/>
      <c r="F11" s="188"/>
      <c r="G11" s="188"/>
      <c r="H11" s="188" t="s">
        <v>15</v>
      </c>
      <c r="I11" s="188"/>
      <c r="J11" s="188"/>
      <c r="K11" s="188"/>
      <c r="L11" s="188"/>
      <c r="M11" s="188"/>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row>
    <row r="12" spans="1:56" ht="10.5" customHeight="1" x14ac:dyDescent="0.3">
      <c r="A12" s="3"/>
      <c r="B12" s="179"/>
      <c r="C12" s="179"/>
      <c r="D12" s="179"/>
      <c r="E12" s="179"/>
      <c r="F12" s="188"/>
      <c r="G12" s="188"/>
      <c r="H12" s="188"/>
      <c r="I12" s="188"/>
      <c r="J12" s="188"/>
      <c r="K12" s="188"/>
      <c r="L12" s="188"/>
      <c r="M12" s="188"/>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row>
    <row r="13" spans="1:56" x14ac:dyDescent="0.3">
      <c r="A13" s="3"/>
      <c r="B13" s="197" t="s">
        <v>16</v>
      </c>
      <c r="C13" s="180"/>
      <c r="D13" s="180"/>
      <c r="E13" s="180"/>
      <c r="F13" s="180"/>
      <c r="G13" s="180"/>
      <c r="H13" s="180"/>
      <c r="I13" s="180"/>
      <c r="J13" s="180"/>
      <c r="K13" s="180"/>
      <c r="L13" s="180"/>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1"/>
      <c r="BB13" s="191"/>
      <c r="BC13" s="191"/>
      <c r="BD13" s="191"/>
    </row>
    <row r="14" spans="1:56" x14ac:dyDescent="0.3">
      <c r="A14" s="3"/>
      <c r="B14" s="185" t="s">
        <v>17</v>
      </c>
      <c r="C14" s="180"/>
      <c r="D14" s="180"/>
      <c r="E14" s="180"/>
      <c r="F14" s="180"/>
      <c r="G14" s="180"/>
      <c r="H14" s="180"/>
      <c r="I14" s="180"/>
      <c r="J14" s="180"/>
      <c r="K14" s="180"/>
      <c r="L14" s="180"/>
      <c r="M14" s="180"/>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191"/>
      <c r="BB14" s="191"/>
      <c r="BC14" s="191"/>
      <c r="BD14" s="191"/>
    </row>
    <row r="15" spans="1:56" x14ac:dyDescent="0.3">
      <c r="B15" s="197" t="s">
        <v>18</v>
      </c>
      <c r="C15" s="187"/>
      <c r="D15" s="187"/>
      <c r="E15" s="187"/>
      <c r="F15" s="24"/>
      <c r="G15" s="24"/>
      <c r="H15" s="24"/>
      <c r="I15" s="24"/>
      <c r="J15" s="24"/>
      <c r="K15" s="24"/>
      <c r="L15" s="24"/>
      <c r="M15" s="24"/>
    </row>
    <row r="16" spans="1:56" x14ac:dyDescent="0.3">
      <c r="B16" s="197" t="s">
        <v>19</v>
      </c>
      <c r="C16" s="187"/>
      <c r="D16" s="187"/>
      <c r="E16" s="187"/>
      <c r="F16" s="24"/>
      <c r="G16" s="24"/>
      <c r="H16" s="24"/>
      <c r="I16" s="24"/>
      <c r="J16" s="24"/>
      <c r="K16" s="24"/>
      <c r="L16" s="24"/>
      <c r="M16" s="24"/>
    </row>
    <row r="17" spans="1:13" x14ac:dyDescent="0.3">
      <c r="B17" s="192" t="s">
        <v>20</v>
      </c>
      <c r="C17" s="187"/>
      <c r="D17" s="187"/>
      <c r="E17" s="187"/>
      <c r="F17" s="24"/>
      <c r="G17" s="24"/>
      <c r="H17" s="24"/>
      <c r="I17" s="24"/>
      <c r="J17" s="24"/>
      <c r="K17" s="24"/>
      <c r="L17" s="24"/>
      <c r="M17" s="24"/>
    </row>
    <row r="18" spans="1:13" x14ac:dyDescent="0.3">
      <c r="B18" s="197" t="s">
        <v>21</v>
      </c>
      <c r="C18" s="187"/>
      <c r="D18" s="187"/>
      <c r="E18" s="187"/>
      <c r="F18" s="24"/>
      <c r="G18" s="24"/>
      <c r="H18" s="24"/>
      <c r="I18" s="24"/>
      <c r="J18" s="24"/>
      <c r="K18" s="24"/>
      <c r="L18" s="24"/>
      <c r="M18" s="24"/>
    </row>
    <row r="19" spans="1:13" x14ac:dyDescent="0.3">
      <c r="B19" s="197" t="s">
        <v>22</v>
      </c>
      <c r="C19" s="187"/>
      <c r="D19" s="187"/>
      <c r="E19" s="187"/>
      <c r="F19" s="24"/>
      <c r="G19" s="24"/>
      <c r="H19" s="24"/>
      <c r="I19" s="24"/>
      <c r="J19" s="24"/>
      <c r="K19" s="24"/>
      <c r="L19" s="24"/>
      <c r="M19" s="24"/>
    </row>
    <row r="20" spans="1:13" x14ac:dyDescent="0.3">
      <c r="B20" s="197" t="s">
        <v>23</v>
      </c>
      <c r="C20" s="187"/>
      <c r="D20" s="187"/>
      <c r="E20" s="187"/>
      <c r="F20" s="24"/>
      <c r="G20" s="24"/>
      <c r="H20" s="24"/>
      <c r="I20" s="24"/>
      <c r="J20" s="24"/>
      <c r="K20" s="24"/>
      <c r="L20" s="24"/>
      <c r="M20" s="24"/>
    </row>
    <row r="21" spans="1:13" x14ac:dyDescent="0.3">
      <c r="B21" s="185" t="s">
        <v>24</v>
      </c>
      <c r="C21" s="187"/>
      <c r="D21" s="187"/>
      <c r="E21" s="187"/>
      <c r="F21" s="24"/>
      <c r="G21" s="24"/>
      <c r="H21" s="24"/>
      <c r="I21" s="24"/>
      <c r="J21" s="24"/>
      <c r="K21" s="24"/>
      <c r="L21" s="24"/>
      <c r="M21" s="24"/>
    </row>
    <row r="22" spans="1:13" x14ac:dyDescent="0.3">
      <c r="B22" s="197" t="s">
        <v>25</v>
      </c>
      <c r="C22" s="187"/>
      <c r="D22" s="187"/>
      <c r="E22" s="187"/>
      <c r="F22" s="24"/>
      <c r="G22" s="24"/>
      <c r="H22" s="24"/>
      <c r="I22" s="24"/>
      <c r="J22" s="24"/>
      <c r="K22" s="24"/>
      <c r="L22" s="24"/>
      <c r="M22" s="24"/>
    </row>
    <row r="23" spans="1:13" x14ac:dyDescent="0.3">
      <c r="B23" s="197" t="s">
        <v>26</v>
      </c>
      <c r="C23" s="187"/>
      <c r="D23" s="187"/>
      <c r="E23" s="187"/>
      <c r="F23" s="24"/>
      <c r="G23" s="24"/>
      <c r="H23" s="24"/>
      <c r="I23" s="24"/>
      <c r="J23" s="24"/>
      <c r="K23" s="24"/>
      <c r="L23" s="24"/>
      <c r="M23" s="24"/>
    </row>
    <row r="24" spans="1:13" x14ac:dyDescent="0.3">
      <c r="B24" s="185" t="s">
        <v>27</v>
      </c>
      <c r="C24" s="187"/>
      <c r="D24" s="187"/>
      <c r="E24" s="187"/>
      <c r="F24" s="24"/>
      <c r="G24" s="24"/>
      <c r="H24" s="24"/>
      <c r="I24" s="24"/>
      <c r="J24" s="24"/>
      <c r="K24" s="24"/>
      <c r="L24" s="24"/>
      <c r="M24" s="24"/>
    </row>
    <row r="25" spans="1:13" x14ac:dyDescent="0.3">
      <c r="B25" s="197" t="s">
        <v>28</v>
      </c>
      <c r="C25" s="187"/>
      <c r="D25" s="187"/>
      <c r="E25" s="187"/>
      <c r="F25" s="24"/>
      <c r="G25" s="24"/>
      <c r="H25" s="24"/>
      <c r="I25" s="24"/>
      <c r="J25" s="24"/>
      <c r="K25" s="24"/>
      <c r="L25" s="24"/>
      <c r="M25" s="24"/>
    </row>
    <row r="26" spans="1:13" s="194" customFormat="1" x14ac:dyDescent="0.3">
      <c r="A26" s="32"/>
      <c r="B26" s="185"/>
      <c r="C26" s="193"/>
      <c r="D26" s="193"/>
      <c r="E26" s="193"/>
      <c r="F26" s="30"/>
      <c r="G26" s="30"/>
      <c r="H26" s="30"/>
      <c r="I26" s="30"/>
      <c r="J26" s="30"/>
      <c r="K26" s="30"/>
      <c r="L26" s="30"/>
      <c r="M26" s="30"/>
    </row>
    <row r="27" spans="1:13" x14ac:dyDescent="0.3">
      <c r="B27" s="190"/>
      <c r="C27" s="24"/>
      <c r="D27" s="24"/>
      <c r="E27" s="24"/>
      <c r="F27" s="24"/>
      <c r="G27" s="24"/>
      <c r="H27" s="24"/>
      <c r="I27" s="24"/>
      <c r="J27" s="24"/>
      <c r="K27" s="24"/>
      <c r="L27" s="24"/>
      <c r="M27" s="24"/>
    </row>
    <row r="28" spans="1:13" x14ac:dyDescent="0.3">
      <c r="B28" s="195" t="s">
        <v>29</v>
      </c>
    </row>
    <row r="29" spans="1:13" x14ac:dyDescent="0.3">
      <c r="B29" s="196" t="s">
        <v>30</v>
      </c>
    </row>
    <row r="30" spans="1:13" x14ac:dyDescent="0.3">
      <c r="B30" s="214" t="s">
        <v>31</v>
      </c>
    </row>
  </sheetData>
  <mergeCells count="4">
    <mergeCell ref="C3:G3"/>
    <mergeCell ref="B11:E11"/>
    <mergeCell ref="C7:F7"/>
    <mergeCell ref="C8:K8"/>
  </mergeCells>
  <hyperlinks>
    <hyperlink ref="B15" location="'Autumn Boosters by Vacc Date'!A1" display="Autumn Boosters by Vaccination Date" xr:uid="{34881562-15E0-41AE-9D53-8957FF6599EE}"/>
    <hyperlink ref="B16" location="'Autumn Boosters by Cohort'!A1" display="Autumn Boosters by Cohort" xr:uid="{CBBFA0D3-CBC6-4CFF-B9A5-5FD51CE9604C}"/>
    <hyperlink ref="B18" location="'Older Adult Care Homes'!A1" display="Vaccinations of Residents and Staff in Older Adult Care Homes by NHS Region" xr:uid="{02F8CCE9-8BA0-4E2C-88D7-50CE97EE0279}"/>
    <hyperlink ref="B20" location="'Domiciliary Care Staff'!A1" display="Vaccinations of Social Care Staff" xr:uid="{6C2B78A7-E6FA-40CA-9D18-A9EAF0F2BBF3}"/>
    <hyperlink ref="B13" location="Definitions!A1" display="Definitions" xr:uid="{676F6B73-0AA7-4514-9894-ED17F99C3F4D}"/>
    <hyperlink ref="B25" location="'Total by Vaccination Date'!A1" display="All Vaccinations by Dose Number" xr:uid="{D3BD571A-2D48-44F1-B3AB-B031E15E45F1}"/>
    <hyperlink ref="B19" location="'Younger Adult Care Homes'!A1" display="Vaccinations of Residents and Staff in Younger Adult Care Homes by NHS Region" xr:uid="{941131D2-4B45-4A0F-81EA-F7797A57167B}"/>
    <hyperlink ref="B22" location="'Time Since Last Dose by Region'!A1" display="Time Since Last Dose by NHS Region" xr:uid="{B9457194-CB8A-40C7-B3F1-70EBA455691A}"/>
    <hyperlink ref="B23" location="'Time Since Last Dose by ICB'!A1" display="Time Since Last Dose by Integrated Care Board (ICB)" xr:uid="{46C3AA28-3D1D-4FA1-A45A-639A28821B3D}"/>
    <hyperlink ref="B30" r:id="rId1" display="covid19.vaccinestatistics@nhs.net  " xr:uid="{72B1F78F-3D53-4706-9A74-0BE9167EF528}"/>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592"/>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82" t="s">
        <v>207</v>
      </c>
      <c r="D2" s="81"/>
      <c r="E2" s="81"/>
      <c r="F2" s="81"/>
      <c r="H2" s="68"/>
      <c r="I2" s="68"/>
      <c r="J2" s="68"/>
      <c r="K2" s="68"/>
      <c r="L2" s="68"/>
      <c r="M2" s="68"/>
      <c r="N2" s="68"/>
    </row>
    <row r="3" spans="1:105" ht="38.25" customHeight="1" x14ac:dyDescent="0.3">
      <c r="A3" s="3"/>
      <c r="B3" s="4" t="s">
        <v>2</v>
      </c>
      <c r="C3" s="234" t="s">
        <v>208</v>
      </c>
      <c r="D3" s="234"/>
      <c r="E3" s="234"/>
      <c r="F3" s="234"/>
      <c r="G3" s="234"/>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3">
      <c r="A4" s="3"/>
      <c r="B4" s="6" t="s">
        <v>209</v>
      </c>
      <c r="C4" s="83" t="s">
        <v>66</v>
      </c>
      <c r="D4" s="83"/>
      <c r="E4" s="83"/>
      <c r="F4" s="83"/>
      <c r="G4" s="83"/>
      <c r="H4" s="68"/>
      <c r="I4" s="68"/>
      <c r="J4" s="68"/>
      <c r="K4" s="68"/>
      <c r="L4" s="68"/>
      <c r="M4" s="68"/>
      <c r="N4" s="68"/>
    </row>
    <row r="5" spans="1:105" ht="14.85" customHeight="1" x14ac:dyDescent="0.3">
      <c r="A5" s="3"/>
      <c r="B5" s="6" t="s">
        <v>6</v>
      </c>
      <c r="C5" s="84" t="s">
        <v>39</v>
      </c>
      <c r="D5" s="84"/>
      <c r="E5" s="84"/>
      <c r="F5" s="84"/>
      <c r="G5" s="84"/>
      <c r="H5" s="68"/>
      <c r="I5" s="68"/>
      <c r="J5" s="68"/>
      <c r="K5" s="68"/>
      <c r="L5" s="68"/>
      <c r="M5" s="68"/>
      <c r="N5" s="68"/>
    </row>
    <row r="6" spans="1:105" ht="14.85" customHeight="1" x14ac:dyDescent="0.3">
      <c r="A6" s="3"/>
      <c r="B6" s="6" t="s">
        <v>8</v>
      </c>
      <c r="C6" s="84" t="s">
        <v>9</v>
      </c>
      <c r="D6" s="84"/>
      <c r="E6" s="84"/>
      <c r="F6" s="84"/>
      <c r="G6" s="85"/>
      <c r="H6" s="68"/>
      <c r="I6" s="68"/>
      <c r="J6" s="68"/>
      <c r="K6" s="68"/>
      <c r="L6" s="68"/>
      <c r="M6" s="68"/>
      <c r="N6" s="68"/>
    </row>
    <row r="7" spans="1:105" ht="14.85" customHeight="1" x14ac:dyDescent="0.3">
      <c r="A7" s="3"/>
      <c r="B7" s="6" t="s">
        <v>10</v>
      </c>
      <c r="C7" s="232" t="s">
        <v>224</v>
      </c>
      <c r="D7" s="232"/>
      <c r="E7" s="232"/>
      <c r="F7" s="232"/>
      <c r="G7" s="10"/>
      <c r="H7" s="68"/>
      <c r="I7" s="68"/>
      <c r="J7" s="68"/>
      <c r="K7" s="68"/>
      <c r="L7" s="68"/>
      <c r="M7" s="68"/>
      <c r="N7" s="68"/>
    </row>
    <row r="8" spans="1:105" ht="14.85" customHeight="1" x14ac:dyDescent="0.3">
      <c r="A8" s="3"/>
      <c r="B8" s="6" t="s">
        <v>223</v>
      </c>
      <c r="C8" s="232" t="s">
        <v>11</v>
      </c>
      <c r="D8" s="232"/>
      <c r="E8" s="232"/>
      <c r="F8" s="232"/>
      <c r="G8" s="10"/>
      <c r="H8" s="68"/>
      <c r="I8" s="68"/>
      <c r="J8" s="68"/>
      <c r="K8" s="68"/>
      <c r="L8" s="68"/>
      <c r="M8" s="68"/>
      <c r="N8" s="68"/>
    </row>
    <row r="9" spans="1:105" x14ac:dyDescent="0.3">
      <c r="A9" s="3"/>
      <c r="B9" s="6" t="s">
        <v>12</v>
      </c>
      <c r="C9" s="232" t="s">
        <v>13</v>
      </c>
      <c r="D9" s="232"/>
      <c r="E9" s="232"/>
      <c r="F9" s="232"/>
      <c r="G9" s="10"/>
      <c r="H9" s="68"/>
      <c r="I9" s="68"/>
      <c r="J9" s="68"/>
      <c r="K9" s="68"/>
      <c r="L9" s="86"/>
      <c r="M9" s="68"/>
      <c r="N9" s="68"/>
      <c r="AB9" s="11"/>
      <c r="AS9" s="11"/>
    </row>
    <row r="10" spans="1:105" ht="28.2" customHeight="1" x14ac:dyDescent="0.3">
      <c r="A10" s="3"/>
      <c r="B10" s="4" t="s">
        <v>40</v>
      </c>
      <c r="C10" s="234" t="s">
        <v>210</v>
      </c>
      <c r="D10" s="234"/>
      <c r="E10" s="234"/>
      <c r="F10" s="234"/>
      <c r="G10" s="234"/>
      <c r="H10" s="77"/>
      <c r="I10" s="77"/>
      <c r="J10" s="68"/>
      <c r="K10" s="68"/>
      <c r="L10" s="68"/>
      <c r="M10" s="87"/>
      <c r="N10" s="68"/>
      <c r="T10" s="11"/>
      <c r="U10" s="12"/>
      <c r="V10" s="12"/>
      <c r="W10" s="12"/>
    </row>
    <row r="11" spans="1:105" x14ac:dyDescent="0.3">
      <c r="A11" s="3"/>
      <c r="B11" s="3"/>
      <c r="C11" s="3"/>
      <c r="D11" s="3"/>
      <c r="E11" s="3"/>
      <c r="F11" s="3"/>
      <c r="G11" s="3"/>
      <c r="H11" s="11"/>
      <c r="I11" s="11"/>
      <c r="J11" s="11"/>
      <c r="K11" s="11"/>
      <c r="L11" s="13"/>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4"/>
      <c r="BO11" s="14"/>
      <c r="BP11" s="14"/>
      <c r="BQ11" s="14"/>
      <c r="BR11" s="14"/>
      <c r="BS11" s="14"/>
      <c r="BT11" s="14"/>
      <c r="BU11" s="14"/>
      <c r="BV11" s="14"/>
      <c r="BW11" s="14"/>
      <c r="BX11" s="14"/>
      <c r="BY11" s="14"/>
      <c r="CG11" s="14"/>
      <c r="CH11" s="14"/>
      <c r="CI11" s="14"/>
      <c r="CJ11" s="14"/>
      <c r="CK11" s="14"/>
      <c r="CL11" s="14"/>
      <c r="CM11" s="14"/>
      <c r="CU11" s="14"/>
      <c r="CV11" s="14"/>
      <c r="CW11" s="14"/>
      <c r="CX11" s="14"/>
      <c r="CY11" s="14"/>
      <c r="CZ11" s="14"/>
      <c r="DA11" s="14"/>
    </row>
    <row r="12" spans="1:105" ht="14.4" customHeight="1" x14ac:dyDescent="0.3">
      <c r="A12" s="3"/>
      <c r="B12" s="254" t="s">
        <v>211</v>
      </c>
      <c r="C12" s="238" t="s">
        <v>212</v>
      </c>
      <c r="D12" s="238" t="s">
        <v>213</v>
      </c>
      <c r="E12" s="238" t="s">
        <v>214</v>
      </c>
      <c r="F12" s="238" t="s">
        <v>215</v>
      </c>
      <c r="G12" s="238" t="s">
        <v>216</v>
      </c>
      <c r="H12" s="282"/>
      <c r="I12" s="282"/>
      <c r="J12" s="282"/>
      <c r="K12" s="282"/>
      <c r="L12" s="282"/>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ht="42.6" customHeight="1" x14ac:dyDescent="0.3">
      <c r="A13" s="3"/>
      <c r="B13" s="284"/>
      <c r="C13" s="283"/>
      <c r="D13" s="283"/>
      <c r="E13" s="283"/>
      <c r="F13" s="239"/>
      <c r="G13" s="239"/>
      <c r="H13" s="282"/>
      <c r="I13" s="282"/>
      <c r="J13" s="282"/>
      <c r="K13" s="282"/>
      <c r="L13" s="282"/>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x14ac:dyDescent="0.3">
      <c r="A14" s="3"/>
      <c r="B14" s="79" t="s">
        <v>217</v>
      </c>
      <c r="C14" s="16">
        <v>45326519</v>
      </c>
      <c r="D14" s="16">
        <v>42799691</v>
      </c>
      <c r="E14" s="16">
        <v>33737697</v>
      </c>
      <c r="F14" s="16">
        <v>17891301</v>
      </c>
      <c r="G14" s="16">
        <v>139755208</v>
      </c>
      <c r="H14" s="282"/>
      <c r="I14" s="282"/>
      <c r="J14" s="282"/>
      <c r="K14" s="282"/>
      <c r="L14" s="282"/>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ht="6" customHeight="1" x14ac:dyDescent="0.3">
      <c r="A15" s="3"/>
      <c r="B15" s="66"/>
      <c r="C15" s="149"/>
      <c r="D15" s="149"/>
      <c r="E15" s="149"/>
      <c r="F15" s="149"/>
      <c r="G15" s="149"/>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202">
        <v>44562</v>
      </c>
      <c r="C16" s="203">
        <v>43559049</v>
      </c>
      <c r="D16" s="203">
        <v>39888563</v>
      </c>
      <c r="E16" s="203">
        <v>28776108</v>
      </c>
      <c r="F16" s="203">
        <v>25147</v>
      </c>
      <c r="G16" s="203">
        <v>112248867</v>
      </c>
      <c r="J16" s="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7">
        <v>44563</v>
      </c>
      <c r="C17" s="150">
        <v>43570476</v>
      </c>
      <c r="D17" s="150">
        <v>39904099</v>
      </c>
      <c r="E17" s="150">
        <v>28879454</v>
      </c>
      <c r="F17" s="150">
        <v>25924</v>
      </c>
      <c r="G17" s="150">
        <v>112379953</v>
      </c>
      <c r="J17" s="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7">
        <v>44564</v>
      </c>
      <c r="C18" s="150">
        <v>43587471</v>
      </c>
      <c r="D18" s="150">
        <v>39925948</v>
      </c>
      <c r="E18" s="150">
        <v>28994486</v>
      </c>
      <c r="F18" s="150">
        <v>27462</v>
      </c>
      <c r="G18" s="150">
        <v>112535367</v>
      </c>
      <c r="J18" s="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7">
        <v>44565</v>
      </c>
      <c r="C19" s="150">
        <v>43608902</v>
      </c>
      <c r="D19" s="150">
        <v>39958608</v>
      </c>
      <c r="E19" s="150">
        <v>29175344</v>
      </c>
      <c r="F19" s="150">
        <v>29737</v>
      </c>
      <c r="G19" s="150">
        <v>112772591</v>
      </c>
      <c r="J19" s="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7">
        <v>44566</v>
      </c>
      <c r="C20" s="150">
        <v>43630674</v>
      </c>
      <c r="D20" s="150">
        <v>39988067</v>
      </c>
      <c r="E20" s="150">
        <v>29371112</v>
      </c>
      <c r="F20" s="150">
        <v>32975</v>
      </c>
      <c r="G20" s="150">
        <v>113022828</v>
      </c>
      <c r="J20" s="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7">
        <v>44567</v>
      </c>
      <c r="C21" s="150">
        <v>43651264</v>
      </c>
      <c r="D21" s="150">
        <v>40014027</v>
      </c>
      <c r="E21" s="150">
        <v>29556180</v>
      </c>
      <c r="F21" s="150">
        <v>36875</v>
      </c>
      <c r="G21" s="150">
        <v>113258346</v>
      </c>
      <c r="J21" s="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7">
        <v>44568</v>
      </c>
      <c r="C22" s="150">
        <v>43671099</v>
      </c>
      <c r="D22" s="150">
        <v>40040918</v>
      </c>
      <c r="E22" s="150">
        <v>29732637</v>
      </c>
      <c r="F22" s="150">
        <v>40018</v>
      </c>
      <c r="G22" s="150">
        <v>113484672</v>
      </c>
      <c r="J22" s="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7">
        <v>44569</v>
      </c>
      <c r="C23" s="150">
        <v>43699647</v>
      </c>
      <c r="D23" s="150">
        <v>40082529</v>
      </c>
      <c r="E23" s="150">
        <v>29941147</v>
      </c>
      <c r="F23" s="150">
        <v>45028</v>
      </c>
      <c r="G23" s="150">
        <v>113768351</v>
      </c>
      <c r="J23" s="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7">
        <v>44570</v>
      </c>
      <c r="C24" s="150">
        <v>43718567</v>
      </c>
      <c r="D24" s="150">
        <v>40108044</v>
      </c>
      <c r="E24" s="150">
        <v>30051332</v>
      </c>
      <c r="F24" s="150">
        <v>47150</v>
      </c>
      <c r="G24" s="150">
        <v>113925093</v>
      </c>
      <c r="J24" s="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7">
        <v>44571</v>
      </c>
      <c r="C25" s="150">
        <v>43732676</v>
      </c>
      <c r="D25" s="150">
        <v>40128900</v>
      </c>
      <c r="E25" s="150">
        <v>30160444</v>
      </c>
      <c r="F25" s="150">
        <v>49664</v>
      </c>
      <c r="G25" s="150">
        <v>114071684</v>
      </c>
      <c r="J25" s="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7">
        <v>44572</v>
      </c>
      <c r="C26" s="150">
        <v>43748119</v>
      </c>
      <c r="D26" s="150">
        <v>40151188</v>
      </c>
      <c r="E26" s="150">
        <v>30263823</v>
      </c>
      <c r="F26" s="150">
        <v>52962</v>
      </c>
      <c r="G26" s="150">
        <v>114216092</v>
      </c>
      <c r="J26" s="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7">
        <v>44573</v>
      </c>
      <c r="C27" s="150">
        <v>43764591</v>
      </c>
      <c r="D27" s="150">
        <v>40176641</v>
      </c>
      <c r="E27" s="150">
        <v>30358135</v>
      </c>
      <c r="F27" s="150">
        <v>56972</v>
      </c>
      <c r="G27" s="150">
        <v>114356339</v>
      </c>
      <c r="J27" s="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7">
        <v>44574</v>
      </c>
      <c r="C28" s="150">
        <v>43781767</v>
      </c>
      <c r="D28" s="150">
        <v>40203026</v>
      </c>
      <c r="E28" s="150">
        <v>30443444</v>
      </c>
      <c r="F28" s="150">
        <v>62469</v>
      </c>
      <c r="G28" s="150">
        <v>114490706</v>
      </c>
      <c r="J28" s="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7">
        <v>44575</v>
      </c>
      <c r="C29" s="150">
        <v>43799075</v>
      </c>
      <c r="D29" s="150">
        <v>40227490</v>
      </c>
      <c r="E29" s="150">
        <v>30527077</v>
      </c>
      <c r="F29" s="150">
        <v>67340</v>
      </c>
      <c r="G29" s="150">
        <v>114620982</v>
      </c>
      <c r="J29" s="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7">
        <v>44576</v>
      </c>
      <c r="C30" s="150">
        <v>43824087</v>
      </c>
      <c r="D30" s="150">
        <v>40266439</v>
      </c>
      <c r="E30" s="150">
        <v>30618824</v>
      </c>
      <c r="F30" s="150">
        <v>74099</v>
      </c>
      <c r="G30" s="150">
        <v>114783449</v>
      </c>
      <c r="J30" s="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7">
        <v>44577</v>
      </c>
      <c r="C31" s="150">
        <v>43838663</v>
      </c>
      <c r="D31" s="150">
        <v>40289961</v>
      </c>
      <c r="E31" s="150">
        <v>30664867</v>
      </c>
      <c r="F31" s="150">
        <v>76962</v>
      </c>
      <c r="G31" s="150">
        <v>114870453</v>
      </c>
      <c r="J31" s="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7">
        <v>44578</v>
      </c>
      <c r="C32" s="150">
        <v>43852227</v>
      </c>
      <c r="D32" s="150">
        <v>40311596</v>
      </c>
      <c r="E32" s="150">
        <v>30715820</v>
      </c>
      <c r="F32" s="150">
        <v>80210</v>
      </c>
      <c r="G32" s="150">
        <v>114959853</v>
      </c>
      <c r="J32" s="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7">
        <v>44579</v>
      </c>
      <c r="C33" s="150">
        <v>43867487</v>
      </c>
      <c r="D33" s="150">
        <v>40335881</v>
      </c>
      <c r="E33" s="150">
        <v>30768092</v>
      </c>
      <c r="F33" s="150">
        <v>84292</v>
      </c>
      <c r="G33" s="150">
        <v>115055752</v>
      </c>
      <c r="J33" s="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7">
        <v>44580</v>
      </c>
      <c r="C34" s="150">
        <v>43882337</v>
      </c>
      <c r="D34" s="150">
        <v>40361103</v>
      </c>
      <c r="E34" s="150">
        <v>30817368</v>
      </c>
      <c r="F34" s="150">
        <v>89180</v>
      </c>
      <c r="G34" s="150">
        <v>115149988</v>
      </c>
      <c r="J34" s="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7">
        <v>44581</v>
      </c>
      <c r="C35" s="150">
        <v>43897177</v>
      </c>
      <c r="D35" s="150">
        <v>40388097</v>
      </c>
      <c r="E35" s="150">
        <v>30865070</v>
      </c>
      <c r="F35" s="150">
        <v>94398</v>
      </c>
      <c r="G35" s="150">
        <v>115244742</v>
      </c>
      <c r="J35" s="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7">
        <v>44582</v>
      </c>
      <c r="C36" s="150">
        <v>43912830</v>
      </c>
      <c r="D36" s="150">
        <v>40416909</v>
      </c>
      <c r="E36" s="150">
        <v>30918832</v>
      </c>
      <c r="F36" s="150">
        <v>99269</v>
      </c>
      <c r="G36" s="150">
        <v>115347840</v>
      </c>
      <c r="J36" s="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7">
        <v>44583</v>
      </c>
      <c r="C37" s="150">
        <v>43930814</v>
      </c>
      <c r="D37" s="150">
        <v>40455938</v>
      </c>
      <c r="E37" s="150">
        <v>30980269</v>
      </c>
      <c r="F37" s="150">
        <v>106562</v>
      </c>
      <c r="G37" s="150">
        <v>115473583</v>
      </c>
      <c r="J37" s="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7">
        <v>44584</v>
      </c>
      <c r="C38" s="150">
        <v>43940603</v>
      </c>
      <c r="D38" s="150">
        <v>40479897</v>
      </c>
      <c r="E38" s="150">
        <v>31012370</v>
      </c>
      <c r="F38" s="150">
        <v>109215</v>
      </c>
      <c r="G38" s="150">
        <v>115542085</v>
      </c>
      <c r="J38" s="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7">
        <v>44585</v>
      </c>
      <c r="C39" s="150">
        <v>43951777</v>
      </c>
      <c r="D39" s="150">
        <v>40504349</v>
      </c>
      <c r="E39" s="150">
        <v>31053898</v>
      </c>
      <c r="F39" s="150">
        <v>112458</v>
      </c>
      <c r="G39" s="150">
        <v>115622482</v>
      </c>
      <c r="J39" s="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7">
        <v>44586</v>
      </c>
      <c r="C40" s="150">
        <v>43963845</v>
      </c>
      <c r="D40" s="150">
        <v>40528206</v>
      </c>
      <c r="E40" s="150">
        <v>31095073</v>
      </c>
      <c r="F40" s="150">
        <v>117483</v>
      </c>
      <c r="G40" s="150">
        <v>115704607</v>
      </c>
      <c r="J40" s="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7">
        <v>44587</v>
      </c>
      <c r="C41" s="150">
        <v>43976824</v>
      </c>
      <c r="D41" s="150">
        <v>40555079</v>
      </c>
      <c r="E41" s="150">
        <v>31137081</v>
      </c>
      <c r="F41" s="150">
        <v>123127</v>
      </c>
      <c r="G41" s="150">
        <v>115792111</v>
      </c>
      <c r="J41" s="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7">
        <v>44588</v>
      </c>
      <c r="C42" s="150">
        <v>43990732</v>
      </c>
      <c r="D42" s="150">
        <v>40581462</v>
      </c>
      <c r="E42" s="150">
        <v>31177877</v>
      </c>
      <c r="F42" s="150">
        <v>129842</v>
      </c>
      <c r="G42" s="150">
        <v>115879913</v>
      </c>
      <c r="J42" s="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7">
        <v>44589</v>
      </c>
      <c r="C43" s="150">
        <v>44005429</v>
      </c>
      <c r="D43" s="150">
        <v>40611554</v>
      </c>
      <c r="E43" s="150">
        <v>31221051</v>
      </c>
      <c r="F43" s="150">
        <v>136490</v>
      </c>
      <c r="G43" s="150">
        <v>115974524</v>
      </c>
      <c r="J43" s="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7">
        <v>44590</v>
      </c>
      <c r="C44" s="150">
        <v>44021470</v>
      </c>
      <c r="D44" s="150">
        <v>40646296</v>
      </c>
      <c r="E44" s="150">
        <v>31268600</v>
      </c>
      <c r="F44" s="150">
        <v>144855</v>
      </c>
      <c r="G44" s="150">
        <v>116081221</v>
      </c>
      <c r="J44" s="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7">
        <v>44591</v>
      </c>
      <c r="C45" s="150">
        <v>44030998</v>
      </c>
      <c r="D45" s="150">
        <v>40668780</v>
      </c>
      <c r="E45" s="150">
        <v>31295230</v>
      </c>
      <c r="F45" s="150">
        <v>149140</v>
      </c>
      <c r="G45" s="150">
        <v>116144148</v>
      </c>
      <c r="J45" s="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7">
        <v>44592</v>
      </c>
      <c r="C46" s="150">
        <v>44041289</v>
      </c>
      <c r="D46" s="150">
        <v>40689487</v>
      </c>
      <c r="E46" s="150">
        <v>31324188</v>
      </c>
      <c r="F46" s="150">
        <v>153152</v>
      </c>
      <c r="G46" s="150">
        <v>116208116</v>
      </c>
      <c r="J46" s="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7">
        <v>44593</v>
      </c>
      <c r="C47" s="150">
        <v>44052138</v>
      </c>
      <c r="D47" s="150">
        <v>40713235</v>
      </c>
      <c r="E47" s="150">
        <v>31351786</v>
      </c>
      <c r="F47" s="150">
        <v>157887</v>
      </c>
      <c r="G47" s="150">
        <v>116275046</v>
      </c>
      <c r="J47" s="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7">
        <v>44594</v>
      </c>
      <c r="C48" s="150">
        <v>44062620</v>
      </c>
      <c r="D48" s="150">
        <v>40736808</v>
      </c>
      <c r="E48" s="150">
        <v>31379731</v>
      </c>
      <c r="F48" s="150">
        <v>163488</v>
      </c>
      <c r="G48" s="150">
        <v>116342647</v>
      </c>
      <c r="J48" s="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7">
        <v>44595</v>
      </c>
      <c r="C49" s="150">
        <v>44073585</v>
      </c>
      <c r="D49" s="150">
        <v>40761192</v>
      </c>
      <c r="E49" s="150">
        <v>31408358</v>
      </c>
      <c r="F49" s="150">
        <v>168454</v>
      </c>
      <c r="G49" s="150">
        <v>116411589</v>
      </c>
      <c r="J49" s="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7">
        <v>44596</v>
      </c>
      <c r="C50" s="150">
        <v>44083323</v>
      </c>
      <c r="D50" s="150">
        <v>40784252</v>
      </c>
      <c r="E50" s="150">
        <v>31436412</v>
      </c>
      <c r="F50" s="150">
        <v>174286</v>
      </c>
      <c r="G50" s="150">
        <v>116478273</v>
      </c>
      <c r="J50" s="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7">
        <v>44597</v>
      </c>
      <c r="C51" s="150">
        <v>44095145</v>
      </c>
      <c r="D51" s="150">
        <v>40809679</v>
      </c>
      <c r="E51" s="150">
        <v>31468403</v>
      </c>
      <c r="F51" s="150">
        <v>181969</v>
      </c>
      <c r="G51" s="150">
        <v>116555196</v>
      </c>
      <c r="J51" s="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7">
        <v>44598</v>
      </c>
      <c r="C52" s="150">
        <v>44100507</v>
      </c>
      <c r="D52" s="150">
        <v>40822794</v>
      </c>
      <c r="E52" s="150">
        <v>31483321</v>
      </c>
      <c r="F52" s="150">
        <v>184892</v>
      </c>
      <c r="G52" s="150">
        <v>116591514</v>
      </c>
      <c r="J52" s="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7">
        <v>44599</v>
      </c>
      <c r="C53" s="150">
        <v>44108782</v>
      </c>
      <c r="D53" s="150">
        <v>40843719</v>
      </c>
      <c r="E53" s="150">
        <v>31505534</v>
      </c>
      <c r="F53" s="150">
        <v>190737</v>
      </c>
      <c r="G53" s="150">
        <v>116648772</v>
      </c>
      <c r="J53" s="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7">
        <v>44600</v>
      </c>
      <c r="C54" s="150">
        <v>44118083</v>
      </c>
      <c r="D54" s="150">
        <v>40865751</v>
      </c>
      <c r="E54" s="150">
        <v>31527313</v>
      </c>
      <c r="F54" s="150">
        <v>202820</v>
      </c>
      <c r="G54" s="150">
        <v>116713967</v>
      </c>
      <c r="J54" s="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7">
        <v>44601</v>
      </c>
      <c r="C55" s="150">
        <v>44127913</v>
      </c>
      <c r="D55" s="150">
        <v>40888263</v>
      </c>
      <c r="E55" s="150">
        <v>31549514</v>
      </c>
      <c r="F55" s="150">
        <v>214779</v>
      </c>
      <c r="G55" s="150">
        <v>116780469</v>
      </c>
      <c r="J55" s="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7">
        <v>44602</v>
      </c>
      <c r="C56" s="150">
        <v>44137742</v>
      </c>
      <c r="D56" s="150">
        <v>40911579</v>
      </c>
      <c r="E56" s="150">
        <v>31572624</v>
      </c>
      <c r="F56" s="150">
        <v>227643</v>
      </c>
      <c r="G56" s="150">
        <v>116849588</v>
      </c>
      <c r="J56" s="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7">
        <v>44603</v>
      </c>
      <c r="C57" s="150">
        <v>44147768</v>
      </c>
      <c r="D57" s="150">
        <v>40935586</v>
      </c>
      <c r="E57" s="150">
        <v>31603066</v>
      </c>
      <c r="F57" s="150">
        <v>239658</v>
      </c>
      <c r="G57" s="150">
        <v>116926078</v>
      </c>
      <c r="J57" s="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7">
        <v>44604</v>
      </c>
      <c r="C58" s="150">
        <v>44160940</v>
      </c>
      <c r="D58" s="150">
        <v>40959106</v>
      </c>
      <c r="E58" s="150">
        <v>31637217</v>
      </c>
      <c r="F58" s="150">
        <v>253946</v>
      </c>
      <c r="G58" s="150">
        <v>117011209</v>
      </c>
      <c r="J58" s="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7">
        <v>44605</v>
      </c>
      <c r="C59" s="150">
        <v>44166020</v>
      </c>
      <c r="D59" s="150">
        <v>40969713</v>
      </c>
      <c r="E59" s="150">
        <v>31651392</v>
      </c>
      <c r="F59" s="150">
        <v>258638</v>
      </c>
      <c r="G59" s="150">
        <v>117045763</v>
      </c>
      <c r="J59" s="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7">
        <v>44606</v>
      </c>
      <c r="C60" s="150">
        <v>44173073</v>
      </c>
      <c r="D60" s="150">
        <v>40984818</v>
      </c>
      <c r="E60" s="150">
        <v>31671228</v>
      </c>
      <c r="F60" s="150">
        <v>265493</v>
      </c>
      <c r="G60" s="150">
        <v>117094612</v>
      </c>
      <c r="J60" s="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7">
        <v>44607</v>
      </c>
      <c r="C61" s="150">
        <v>44181610</v>
      </c>
      <c r="D61" s="150">
        <v>41002402</v>
      </c>
      <c r="E61" s="150">
        <v>31693719</v>
      </c>
      <c r="F61" s="150">
        <v>274724</v>
      </c>
      <c r="G61" s="150">
        <v>117152455</v>
      </c>
      <c r="J61" s="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7">
        <v>44608</v>
      </c>
      <c r="C62" s="150">
        <v>44190515</v>
      </c>
      <c r="D62" s="150">
        <v>41021165</v>
      </c>
      <c r="E62" s="150">
        <v>31717195</v>
      </c>
      <c r="F62" s="150">
        <v>284018</v>
      </c>
      <c r="G62" s="150">
        <v>117212893</v>
      </c>
      <c r="J62" s="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7">
        <v>44609</v>
      </c>
      <c r="C63" s="150">
        <v>44199439</v>
      </c>
      <c r="D63" s="150">
        <v>41040178</v>
      </c>
      <c r="E63" s="150">
        <v>31740230</v>
      </c>
      <c r="F63" s="150">
        <v>293284</v>
      </c>
      <c r="G63" s="150">
        <v>117273131</v>
      </c>
      <c r="J63" s="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7">
        <v>44610</v>
      </c>
      <c r="C64" s="150">
        <v>44205122</v>
      </c>
      <c r="D64" s="150">
        <v>41051584</v>
      </c>
      <c r="E64" s="150">
        <v>31755939</v>
      </c>
      <c r="F64" s="150">
        <v>298997</v>
      </c>
      <c r="G64" s="150">
        <v>117311642</v>
      </c>
      <c r="J64" s="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7">
        <v>44611</v>
      </c>
      <c r="C65" s="150">
        <v>44214309</v>
      </c>
      <c r="D65" s="150">
        <v>41069383</v>
      </c>
      <c r="E65" s="150">
        <v>31780158</v>
      </c>
      <c r="F65" s="150">
        <v>308409</v>
      </c>
      <c r="G65" s="150">
        <v>117372259</v>
      </c>
      <c r="J65" s="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7">
        <v>44612</v>
      </c>
      <c r="C66" s="150">
        <v>44218187</v>
      </c>
      <c r="D66" s="150">
        <v>41077679</v>
      </c>
      <c r="E66" s="150">
        <v>31790981</v>
      </c>
      <c r="F66" s="150">
        <v>311302</v>
      </c>
      <c r="G66" s="150">
        <v>117398149</v>
      </c>
      <c r="J66" s="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7">
        <v>44613</v>
      </c>
      <c r="C67" s="150">
        <v>44224196</v>
      </c>
      <c r="D67" s="150">
        <v>41090384</v>
      </c>
      <c r="E67" s="150">
        <v>31808580</v>
      </c>
      <c r="F67" s="150">
        <v>316852</v>
      </c>
      <c r="G67" s="150">
        <v>117440012</v>
      </c>
      <c r="J67" s="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7">
        <v>44614</v>
      </c>
      <c r="C68" s="150">
        <v>44231162</v>
      </c>
      <c r="D68" s="150">
        <v>41105400</v>
      </c>
      <c r="E68" s="150">
        <v>31828327</v>
      </c>
      <c r="F68" s="150">
        <v>325011</v>
      </c>
      <c r="G68" s="150">
        <v>117489900</v>
      </c>
      <c r="J68" s="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7">
        <v>44615</v>
      </c>
      <c r="C69" s="150">
        <v>44238977</v>
      </c>
      <c r="D69" s="150">
        <v>41120493</v>
      </c>
      <c r="E69" s="150">
        <v>31848137</v>
      </c>
      <c r="F69" s="150">
        <v>333065</v>
      </c>
      <c r="G69" s="150">
        <v>117540672</v>
      </c>
      <c r="J69" s="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7">
        <v>44616</v>
      </c>
      <c r="C70" s="150">
        <v>44246096</v>
      </c>
      <c r="D70" s="150">
        <v>41133768</v>
      </c>
      <c r="E70" s="150">
        <v>31866655</v>
      </c>
      <c r="F70" s="150">
        <v>340906</v>
      </c>
      <c r="G70" s="150">
        <v>117587425</v>
      </c>
      <c r="J70" s="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7">
        <v>44617</v>
      </c>
      <c r="C71" s="150">
        <v>44253099</v>
      </c>
      <c r="D71" s="150">
        <v>41147769</v>
      </c>
      <c r="E71" s="150">
        <v>31886765</v>
      </c>
      <c r="F71" s="150">
        <v>348381</v>
      </c>
      <c r="G71" s="150">
        <v>117636014</v>
      </c>
      <c r="J71" s="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7">
        <v>44618</v>
      </c>
      <c r="C72" s="150">
        <v>44261368</v>
      </c>
      <c r="D72" s="150">
        <v>41165582</v>
      </c>
      <c r="E72" s="150">
        <v>31910246</v>
      </c>
      <c r="F72" s="150">
        <v>356574</v>
      </c>
      <c r="G72" s="150">
        <v>117693770</v>
      </c>
      <c r="J72" s="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7">
        <v>44619</v>
      </c>
      <c r="C73" s="150">
        <v>44264950</v>
      </c>
      <c r="D73" s="150">
        <v>41174444</v>
      </c>
      <c r="E73" s="150">
        <v>31922303</v>
      </c>
      <c r="F73" s="150">
        <v>359782</v>
      </c>
      <c r="G73" s="150">
        <v>117721479</v>
      </c>
      <c r="J73" s="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7">
        <v>44620</v>
      </c>
      <c r="C74" s="150">
        <v>44270246</v>
      </c>
      <c r="D74" s="150">
        <v>41187280</v>
      </c>
      <c r="E74" s="150">
        <v>31937681</v>
      </c>
      <c r="F74" s="150">
        <v>364113</v>
      </c>
      <c r="G74" s="150">
        <v>117759320</v>
      </c>
      <c r="J74" s="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7">
        <v>44621</v>
      </c>
      <c r="C75" s="150">
        <v>44275675</v>
      </c>
      <c r="D75" s="150">
        <v>41200327</v>
      </c>
      <c r="E75" s="150">
        <v>31952003</v>
      </c>
      <c r="F75" s="150">
        <v>369164</v>
      </c>
      <c r="G75" s="150">
        <v>117797169</v>
      </c>
      <c r="J75" s="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7">
        <v>44622</v>
      </c>
      <c r="C76" s="150">
        <v>44281194</v>
      </c>
      <c r="D76" s="150">
        <v>41212832</v>
      </c>
      <c r="E76" s="150">
        <v>31967915</v>
      </c>
      <c r="F76" s="150">
        <v>374655</v>
      </c>
      <c r="G76" s="150">
        <v>117836596</v>
      </c>
      <c r="J76" s="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7">
        <v>44623</v>
      </c>
      <c r="C77" s="150">
        <v>44286750</v>
      </c>
      <c r="D77" s="150">
        <v>41226870</v>
      </c>
      <c r="E77" s="150">
        <v>31983497</v>
      </c>
      <c r="F77" s="150">
        <v>379965</v>
      </c>
      <c r="G77" s="150">
        <v>117877082</v>
      </c>
      <c r="J77" s="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7">
        <v>44624</v>
      </c>
      <c r="C78" s="150">
        <v>44292736</v>
      </c>
      <c r="D78" s="150">
        <v>41241141</v>
      </c>
      <c r="E78" s="150">
        <v>32000620</v>
      </c>
      <c r="F78" s="150">
        <v>384912</v>
      </c>
      <c r="G78" s="150">
        <v>117919409</v>
      </c>
      <c r="J78" s="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7">
        <v>44625</v>
      </c>
      <c r="C79" s="150">
        <v>44299720</v>
      </c>
      <c r="D79" s="150">
        <v>41258146</v>
      </c>
      <c r="E79" s="150">
        <v>32022295</v>
      </c>
      <c r="F79" s="150">
        <v>390604</v>
      </c>
      <c r="G79" s="150">
        <v>117970765</v>
      </c>
      <c r="J79" s="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7">
        <v>44626</v>
      </c>
      <c r="C80" s="150">
        <v>44302724</v>
      </c>
      <c r="D80" s="150">
        <v>41266311</v>
      </c>
      <c r="E80" s="150">
        <v>32032502</v>
      </c>
      <c r="F80" s="150">
        <v>392250</v>
      </c>
      <c r="G80" s="150">
        <v>117993787</v>
      </c>
      <c r="J80" s="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7">
        <v>44627</v>
      </c>
      <c r="C81" s="150">
        <v>44306844</v>
      </c>
      <c r="D81" s="150">
        <v>41277289</v>
      </c>
      <c r="E81" s="150">
        <v>32045509</v>
      </c>
      <c r="F81" s="150">
        <v>395381</v>
      </c>
      <c r="G81" s="150">
        <v>118025023</v>
      </c>
      <c r="J81" s="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7">
        <v>44628</v>
      </c>
      <c r="C82" s="150">
        <v>44311375</v>
      </c>
      <c r="D82" s="150">
        <v>41289254</v>
      </c>
      <c r="E82" s="150">
        <v>32058929</v>
      </c>
      <c r="F82" s="150">
        <v>399585</v>
      </c>
      <c r="G82" s="150">
        <v>118059143</v>
      </c>
      <c r="J82" s="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7">
        <v>44629</v>
      </c>
      <c r="C83" s="150">
        <v>44316394</v>
      </c>
      <c r="D83" s="150">
        <v>41301932</v>
      </c>
      <c r="E83" s="150">
        <v>32073561</v>
      </c>
      <c r="F83" s="150">
        <v>404021</v>
      </c>
      <c r="G83" s="150">
        <v>118095908</v>
      </c>
      <c r="J83" s="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7">
        <v>44630</v>
      </c>
      <c r="C84" s="150">
        <v>44321223</v>
      </c>
      <c r="D84" s="150">
        <v>41315428</v>
      </c>
      <c r="E84" s="150">
        <v>32087931</v>
      </c>
      <c r="F84" s="150">
        <v>408371</v>
      </c>
      <c r="G84" s="150">
        <v>118132953</v>
      </c>
      <c r="J84" s="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7">
        <v>44631</v>
      </c>
      <c r="C85" s="150">
        <v>44326118</v>
      </c>
      <c r="D85" s="150">
        <v>41328530</v>
      </c>
      <c r="E85" s="150">
        <v>32104410</v>
      </c>
      <c r="F85" s="150">
        <v>412956</v>
      </c>
      <c r="G85" s="150">
        <v>118172014</v>
      </c>
      <c r="J85" s="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7">
        <v>44632</v>
      </c>
      <c r="C86" s="150">
        <v>44332991</v>
      </c>
      <c r="D86" s="150">
        <v>41347184</v>
      </c>
      <c r="E86" s="150">
        <v>32125341</v>
      </c>
      <c r="F86" s="150">
        <v>418004</v>
      </c>
      <c r="G86" s="150">
        <v>118223520</v>
      </c>
      <c r="J86" s="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7">
        <v>44633</v>
      </c>
      <c r="C87" s="150">
        <v>44335995</v>
      </c>
      <c r="D87" s="150">
        <v>41356823</v>
      </c>
      <c r="E87" s="150">
        <v>32135820</v>
      </c>
      <c r="F87" s="150">
        <v>419963</v>
      </c>
      <c r="G87" s="150">
        <v>118248601</v>
      </c>
      <c r="J87" s="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7">
        <v>44634</v>
      </c>
      <c r="C88" s="150">
        <v>44339916</v>
      </c>
      <c r="D88" s="150">
        <v>41368287</v>
      </c>
      <c r="E88" s="150">
        <v>32148899</v>
      </c>
      <c r="F88" s="150">
        <v>422906</v>
      </c>
      <c r="G88" s="150">
        <v>118280008</v>
      </c>
      <c r="J88" s="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7">
        <v>44635</v>
      </c>
      <c r="C89" s="150">
        <v>44344476</v>
      </c>
      <c r="D89" s="150">
        <v>41380842</v>
      </c>
      <c r="E89" s="150">
        <v>32163012</v>
      </c>
      <c r="F89" s="150">
        <v>426854</v>
      </c>
      <c r="G89" s="150">
        <v>118315184</v>
      </c>
      <c r="J89" s="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7">
        <v>44636</v>
      </c>
      <c r="C90" s="150">
        <v>44348947</v>
      </c>
      <c r="D90" s="150">
        <v>41393484</v>
      </c>
      <c r="E90" s="150">
        <v>32177480</v>
      </c>
      <c r="F90" s="150">
        <v>431189</v>
      </c>
      <c r="G90" s="150">
        <v>118351100</v>
      </c>
      <c r="J90" s="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7">
        <v>44637</v>
      </c>
      <c r="C91" s="150">
        <v>44353133</v>
      </c>
      <c r="D91" s="150">
        <v>41406053</v>
      </c>
      <c r="E91" s="150">
        <v>32191047</v>
      </c>
      <c r="F91" s="150">
        <v>435496</v>
      </c>
      <c r="G91" s="150">
        <v>118385729</v>
      </c>
      <c r="J91" s="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7">
        <v>44638</v>
      </c>
      <c r="C92" s="150">
        <v>44357861</v>
      </c>
      <c r="D92" s="150">
        <v>41419588</v>
      </c>
      <c r="E92" s="150">
        <v>32206078</v>
      </c>
      <c r="F92" s="150">
        <v>439908</v>
      </c>
      <c r="G92" s="150">
        <v>118423435</v>
      </c>
      <c r="J92" s="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7">
        <v>44639</v>
      </c>
      <c r="C93" s="150">
        <v>44363926</v>
      </c>
      <c r="D93" s="150">
        <v>41437663</v>
      </c>
      <c r="E93" s="150">
        <v>32224941</v>
      </c>
      <c r="F93" s="150">
        <v>444535</v>
      </c>
      <c r="G93" s="150">
        <v>118471065</v>
      </c>
      <c r="J93" s="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7">
        <v>44640</v>
      </c>
      <c r="C94" s="150">
        <v>44366652</v>
      </c>
      <c r="D94" s="150">
        <v>41446285</v>
      </c>
      <c r="E94" s="150">
        <v>32234297</v>
      </c>
      <c r="F94" s="150">
        <v>446423</v>
      </c>
      <c r="G94" s="150">
        <v>118493657</v>
      </c>
      <c r="J94" s="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7">
        <v>44641</v>
      </c>
      <c r="C95" s="150">
        <v>44370491</v>
      </c>
      <c r="D95" s="150">
        <v>41457057</v>
      </c>
      <c r="E95" s="150">
        <v>32246764</v>
      </c>
      <c r="F95" s="150">
        <v>458566</v>
      </c>
      <c r="G95" s="150">
        <v>118532878</v>
      </c>
      <c r="J95" s="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7">
        <v>44642</v>
      </c>
      <c r="C96" s="150">
        <v>44374247</v>
      </c>
      <c r="D96" s="150">
        <v>41467376</v>
      </c>
      <c r="E96" s="150">
        <v>32260452</v>
      </c>
      <c r="F96" s="150">
        <v>497932</v>
      </c>
      <c r="G96" s="150">
        <v>118600007</v>
      </c>
      <c r="J96" s="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7">
        <v>44643</v>
      </c>
      <c r="C97" s="150">
        <v>44378251</v>
      </c>
      <c r="D97" s="150">
        <v>41478910</v>
      </c>
      <c r="E97" s="150">
        <v>32275192</v>
      </c>
      <c r="F97" s="150">
        <v>555413</v>
      </c>
      <c r="G97" s="150">
        <v>118687766</v>
      </c>
      <c r="J97" s="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7">
        <v>44644</v>
      </c>
      <c r="C98" s="150">
        <v>44382425</v>
      </c>
      <c r="D98" s="150">
        <v>41489413</v>
      </c>
      <c r="E98" s="150">
        <v>32288235</v>
      </c>
      <c r="F98" s="150">
        <v>616513</v>
      </c>
      <c r="G98" s="150">
        <v>118776586</v>
      </c>
      <c r="J98" s="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7">
        <v>44645</v>
      </c>
      <c r="C99" s="150">
        <v>44386523</v>
      </c>
      <c r="D99" s="150">
        <v>41501752</v>
      </c>
      <c r="E99" s="150">
        <v>32302178</v>
      </c>
      <c r="F99" s="150">
        <v>686077</v>
      </c>
      <c r="G99" s="150">
        <v>118876530</v>
      </c>
      <c r="J99" s="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7">
        <v>44646</v>
      </c>
      <c r="C100" s="150">
        <v>44392249</v>
      </c>
      <c r="D100" s="150">
        <v>41519498</v>
      </c>
      <c r="E100" s="150">
        <v>32318739</v>
      </c>
      <c r="F100" s="150">
        <v>752481</v>
      </c>
      <c r="G100" s="150">
        <v>118982967</v>
      </c>
      <c r="J100" s="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7">
        <v>44647</v>
      </c>
      <c r="C101" s="150">
        <v>44394267</v>
      </c>
      <c r="D101" s="150">
        <v>41526389</v>
      </c>
      <c r="E101" s="150">
        <v>32325232</v>
      </c>
      <c r="F101" s="150">
        <v>775763</v>
      </c>
      <c r="G101" s="150">
        <v>119021651</v>
      </c>
      <c r="J101" s="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7">
        <v>44648</v>
      </c>
      <c r="C102" s="150">
        <v>44397379</v>
      </c>
      <c r="D102" s="150">
        <v>41535723</v>
      </c>
      <c r="E102" s="150">
        <v>32336486</v>
      </c>
      <c r="F102" s="150">
        <v>835884</v>
      </c>
      <c r="G102" s="150">
        <v>119105472</v>
      </c>
      <c r="J102" s="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7">
        <v>44649</v>
      </c>
      <c r="C103" s="150">
        <v>44400828</v>
      </c>
      <c r="D103" s="150">
        <v>41545899</v>
      </c>
      <c r="E103" s="150">
        <v>32348450</v>
      </c>
      <c r="F103" s="150">
        <v>907695</v>
      </c>
      <c r="G103" s="150">
        <v>119202872</v>
      </c>
      <c r="J103" s="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7">
        <v>44650</v>
      </c>
      <c r="C104" s="150">
        <v>44404631</v>
      </c>
      <c r="D104" s="150">
        <v>41557060</v>
      </c>
      <c r="E104" s="150">
        <v>32361966</v>
      </c>
      <c r="F104" s="150">
        <v>992326</v>
      </c>
      <c r="G104" s="150">
        <v>119315983</v>
      </c>
      <c r="J104" s="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7">
        <v>44651</v>
      </c>
      <c r="C105" s="150">
        <v>44408686</v>
      </c>
      <c r="D105" s="150">
        <v>41568221</v>
      </c>
      <c r="E105" s="150">
        <v>32374708</v>
      </c>
      <c r="F105" s="150">
        <v>1079654</v>
      </c>
      <c r="G105" s="150">
        <v>119431269</v>
      </c>
      <c r="J105" s="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7">
        <v>44652</v>
      </c>
      <c r="C106" s="150">
        <v>44412434</v>
      </c>
      <c r="D106" s="150">
        <v>41577929</v>
      </c>
      <c r="E106" s="150">
        <v>32386812</v>
      </c>
      <c r="F106" s="150">
        <v>1165951</v>
      </c>
      <c r="G106" s="150">
        <v>119543126</v>
      </c>
      <c r="J106" s="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7">
        <v>44653</v>
      </c>
      <c r="C107" s="150">
        <v>44418856</v>
      </c>
      <c r="D107" s="150">
        <v>41593199</v>
      </c>
      <c r="E107" s="150">
        <v>32401877</v>
      </c>
      <c r="F107" s="150">
        <v>1268891</v>
      </c>
      <c r="G107" s="150">
        <v>119682823</v>
      </c>
      <c r="J107" s="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7">
        <v>44654</v>
      </c>
      <c r="C108" s="150">
        <v>44422067</v>
      </c>
      <c r="D108" s="150">
        <v>41600846</v>
      </c>
      <c r="E108" s="150">
        <v>32409471</v>
      </c>
      <c r="F108" s="150">
        <v>1308627</v>
      </c>
      <c r="G108" s="150">
        <v>119741011</v>
      </c>
      <c r="J108" s="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7">
        <v>44655</v>
      </c>
      <c r="C109" s="150">
        <v>44429660</v>
      </c>
      <c r="D109" s="150">
        <v>41609536</v>
      </c>
      <c r="E109" s="150">
        <v>32421160</v>
      </c>
      <c r="F109" s="150">
        <v>1378204</v>
      </c>
      <c r="G109" s="150">
        <v>119838560</v>
      </c>
      <c r="J109" s="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7">
        <v>44656</v>
      </c>
      <c r="C110" s="150">
        <v>44438216</v>
      </c>
      <c r="D110" s="150">
        <v>41618002</v>
      </c>
      <c r="E110" s="150">
        <v>32433044</v>
      </c>
      <c r="F110" s="150">
        <v>1461872</v>
      </c>
      <c r="G110" s="150">
        <v>119951134</v>
      </c>
      <c r="J110" s="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7">
        <v>44657</v>
      </c>
      <c r="C111" s="150">
        <v>44447210</v>
      </c>
      <c r="D111" s="150">
        <v>41626754</v>
      </c>
      <c r="E111" s="150">
        <v>32445762</v>
      </c>
      <c r="F111" s="150">
        <v>1556652</v>
      </c>
      <c r="G111" s="150">
        <v>120076378</v>
      </c>
      <c r="J111" s="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7">
        <v>44658</v>
      </c>
      <c r="C112" s="150">
        <v>44455936</v>
      </c>
      <c r="D112" s="150">
        <v>41635474</v>
      </c>
      <c r="E112" s="150">
        <v>32458303</v>
      </c>
      <c r="F112" s="150">
        <v>1654836</v>
      </c>
      <c r="G112" s="150">
        <v>120204549</v>
      </c>
      <c r="J112" s="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7">
        <v>44659</v>
      </c>
      <c r="C113" s="150">
        <v>44465577</v>
      </c>
      <c r="D113" s="150">
        <v>41645449</v>
      </c>
      <c r="E113" s="150">
        <v>32472250</v>
      </c>
      <c r="F113" s="150">
        <v>1753640</v>
      </c>
      <c r="G113" s="150">
        <v>120336916</v>
      </c>
      <c r="J113" s="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7">
        <v>44660</v>
      </c>
      <c r="C114" s="150">
        <v>44485815</v>
      </c>
      <c r="D114" s="150">
        <v>41661100</v>
      </c>
      <c r="E114" s="150">
        <v>32488951</v>
      </c>
      <c r="F114" s="150">
        <v>1892444</v>
      </c>
      <c r="G114" s="150">
        <v>120528310</v>
      </c>
      <c r="J114" s="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7">
        <v>44661</v>
      </c>
      <c r="C115" s="150">
        <v>44496765</v>
      </c>
      <c r="D115" s="150">
        <v>41668779</v>
      </c>
      <c r="E115" s="150">
        <v>32497423</v>
      </c>
      <c r="F115" s="150">
        <v>1936862</v>
      </c>
      <c r="G115" s="150">
        <v>120599829</v>
      </c>
      <c r="J115" s="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7">
        <v>44662</v>
      </c>
      <c r="C116" s="150">
        <v>44511020</v>
      </c>
      <c r="D116" s="150">
        <v>41679066</v>
      </c>
      <c r="E116" s="150">
        <v>32510837</v>
      </c>
      <c r="F116" s="150">
        <v>2006121</v>
      </c>
      <c r="G116" s="150">
        <v>120707044</v>
      </c>
      <c r="J116" s="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7">
        <v>44663</v>
      </c>
      <c r="C117" s="150">
        <v>44526750</v>
      </c>
      <c r="D117" s="150">
        <v>41689095</v>
      </c>
      <c r="E117" s="150">
        <v>32524664</v>
      </c>
      <c r="F117" s="150">
        <v>2098658</v>
      </c>
      <c r="G117" s="150">
        <v>120839167</v>
      </c>
      <c r="J117" s="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7">
        <v>44664</v>
      </c>
      <c r="C118" s="150">
        <v>44544661</v>
      </c>
      <c r="D118" s="150">
        <v>41700475</v>
      </c>
      <c r="E118" s="150">
        <v>32539386</v>
      </c>
      <c r="F118" s="150">
        <v>2200155</v>
      </c>
      <c r="G118" s="150">
        <v>120984677</v>
      </c>
      <c r="J118" s="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7">
        <v>44665</v>
      </c>
      <c r="C119" s="150">
        <v>44562951</v>
      </c>
      <c r="D119" s="150">
        <v>41711390</v>
      </c>
      <c r="E119" s="150">
        <v>32553464</v>
      </c>
      <c r="F119" s="150">
        <v>2289513</v>
      </c>
      <c r="G119" s="150">
        <v>121117318</v>
      </c>
      <c r="J119" s="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7">
        <v>44666</v>
      </c>
      <c r="C120" s="150">
        <v>44572312</v>
      </c>
      <c r="D120" s="150">
        <v>41715952</v>
      </c>
      <c r="E120" s="150">
        <v>32558761</v>
      </c>
      <c r="F120" s="150">
        <v>2314930</v>
      </c>
      <c r="G120" s="150">
        <v>121161955</v>
      </c>
      <c r="J120" s="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7">
        <v>44667</v>
      </c>
      <c r="C121" s="150">
        <v>44588369</v>
      </c>
      <c r="D121" s="150">
        <v>41726508</v>
      </c>
      <c r="E121" s="150">
        <v>32569026</v>
      </c>
      <c r="F121" s="150">
        <v>2361339</v>
      </c>
      <c r="G121" s="150">
        <v>121245242</v>
      </c>
      <c r="J121" s="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7">
        <v>44668</v>
      </c>
      <c r="C122" s="150">
        <v>44591977</v>
      </c>
      <c r="D122" s="150">
        <v>41728539</v>
      </c>
      <c r="E122" s="150">
        <v>32571272</v>
      </c>
      <c r="F122" s="150">
        <v>2370101</v>
      </c>
      <c r="G122" s="150">
        <v>121261889</v>
      </c>
      <c r="J122" s="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7">
        <v>44669</v>
      </c>
      <c r="C123" s="150">
        <v>44598005</v>
      </c>
      <c r="D123" s="150">
        <v>41731736</v>
      </c>
      <c r="E123" s="150">
        <v>32574923</v>
      </c>
      <c r="F123" s="150">
        <v>2379564</v>
      </c>
      <c r="G123" s="150">
        <v>121284228</v>
      </c>
      <c r="J123" s="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7">
        <v>44670</v>
      </c>
      <c r="C124" s="150">
        <v>44611818</v>
      </c>
      <c r="D124" s="150">
        <v>41741627</v>
      </c>
      <c r="E124" s="150">
        <v>32588198</v>
      </c>
      <c r="F124" s="150">
        <v>2451970</v>
      </c>
      <c r="G124" s="150">
        <v>121393613</v>
      </c>
      <c r="J124" s="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7">
        <v>44671</v>
      </c>
      <c r="C125" s="150">
        <v>44625713</v>
      </c>
      <c r="D125" s="150">
        <v>41751449</v>
      </c>
      <c r="E125" s="150">
        <v>32602327</v>
      </c>
      <c r="F125" s="150">
        <v>2542828</v>
      </c>
      <c r="G125" s="150">
        <v>121522317</v>
      </c>
      <c r="J125" s="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7">
        <v>44672</v>
      </c>
      <c r="C126" s="150">
        <v>44641347</v>
      </c>
      <c r="D126" s="150">
        <v>41760731</v>
      </c>
      <c r="E126" s="150">
        <v>32615683</v>
      </c>
      <c r="F126" s="150">
        <v>2631052</v>
      </c>
      <c r="G126" s="150">
        <v>121648813</v>
      </c>
      <c r="J126" s="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7">
        <v>44673</v>
      </c>
      <c r="C127" s="150">
        <v>44657122</v>
      </c>
      <c r="D127" s="150">
        <v>41770926</v>
      </c>
      <c r="E127" s="150">
        <v>32629321</v>
      </c>
      <c r="F127" s="150">
        <v>2716210</v>
      </c>
      <c r="G127" s="150">
        <v>121773579</v>
      </c>
      <c r="J127" s="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7">
        <v>44674</v>
      </c>
      <c r="C128" s="150">
        <v>44683471</v>
      </c>
      <c r="D128" s="150">
        <v>41787104</v>
      </c>
      <c r="E128" s="150">
        <v>32646004</v>
      </c>
      <c r="F128" s="150">
        <v>2864851</v>
      </c>
      <c r="G128" s="150">
        <v>121981430</v>
      </c>
      <c r="J128" s="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7">
        <v>44675</v>
      </c>
      <c r="C129" s="150">
        <v>44695815</v>
      </c>
      <c r="D129" s="150">
        <v>41794899</v>
      </c>
      <c r="E129" s="150">
        <v>32653911</v>
      </c>
      <c r="F129" s="150">
        <v>2903560</v>
      </c>
      <c r="G129" s="150">
        <v>122048185</v>
      </c>
      <c r="J129" s="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7">
        <v>44676</v>
      </c>
      <c r="C130" s="150">
        <v>44703249</v>
      </c>
      <c r="D130" s="150">
        <v>41801717</v>
      </c>
      <c r="E130" s="150">
        <v>32665016</v>
      </c>
      <c r="F130" s="150">
        <v>2968342</v>
      </c>
      <c r="G130" s="150">
        <v>122138324</v>
      </c>
      <c r="J130" s="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7">
        <v>44677</v>
      </c>
      <c r="C131" s="150">
        <v>44711474</v>
      </c>
      <c r="D131" s="150">
        <v>41808239</v>
      </c>
      <c r="E131" s="150">
        <v>32676887</v>
      </c>
      <c r="F131" s="150">
        <v>3052619</v>
      </c>
      <c r="G131" s="150">
        <v>122249219</v>
      </c>
      <c r="J131" s="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7">
        <v>44678</v>
      </c>
      <c r="C132" s="150">
        <v>44720564</v>
      </c>
      <c r="D132" s="150">
        <v>41815678</v>
      </c>
      <c r="E132" s="150">
        <v>32690526</v>
      </c>
      <c r="F132" s="150">
        <v>3143651</v>
      </c>
      <c r="G132" s="150">
        <v>122370419</v>
      </c>
      <c r="J132" s="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7">
        <v>44679</v>
      </c>
      <c r="C133" s="150">
        <v>44729439</v>
      </c>
      <c r="D133" s="150">
        <v>41822977</v>
      </c>
      <c r="E133" s="150">
        <v>32703022</v>
      </c>
      <c r="F133" s="150">
        <v>3228088</v>
      </c>
      <c r="G133" s="150">
        <v>122483526</v>
      </c>
      <c r="J133" s="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7">
        <v>44680</v>
      </c>
      <c r="C134" s="150">
        <v>44740040</v>
      </c>
      <c r="D134" s="150">
        <v>41831392</v>
      </c>
      <c r="E134" s="150">
        <v>32716160</v>
      </c>
      <c r="F134" s="150">
        <v>3300618</v>
      </c>
      <c r="G134" s="150">
        <v>122588210</v>
      </c>
      <c r="J134" s="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7">
        <v>44681</v>
      </c>
      <c r="C135" s="150">
        <v>44764925</v>
      </c>
      <c r="D135" s="150">
        <v>41845612</v>
      </c>
      <c r="E135" s="150">
        <v>32732040</v>
      </c>
      <c r="F135" s="150">
        <v>3385112</v>
      </c>
      <c r="G135" s="150">
        <v>122727689</v>
      </c>
      <c r="J135" s="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7">
        <v>44682</v>
      </c>
      <c r="C136" s="150">
        <v>44774832</v>
      </c>
      <c r="D136" s="150">
        <v>41850858</v>
      </c>
      <c r="E136" s="150">
        <v>32737931</v>
      </c>
      <c r="F136" s="150">
        <v>3402901</v>
      </c>
      <c r="G136" s="150">
        <v>122766522</v>
      </c>
      <c r="J136" s="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7">
        <v>44683</v>
      </c>
      <c r="C137" s="150">
        <v>44779780</v>
      </c>
      <c r="D137" s="150">
        <v>41852900</v>
      </c>
      <c r="E137" s="150">
        <v>32740762</v>
      </c>
      <c r="F137" s="150">
        <v>3409002</v>
      </c>
      <c r="G137" s="150">
        <v>122782444</v>
      </c>
      <c r="J137" s="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7">
        <v>44684</v>
      </c>
      <c r="C138" s="150">
        <v>44787423</v>
      </c>
      <c r="D138" s="150">
        <v>41859428</v>
      </c>
      <c r="E138" s="150">
        <v>32752611</v>
      </c>
      <c r="F138" s="150">
        <v>3462934</v>
      </c>
      <c r="G138" s="150">
        <v>122862396</v>
      </c>
      <c r="J138" s="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7">
        <v>44685</v>
      </c>
      <c r="C139" s="150">
        <v>44795620</v>
      </c>
      <c r="D139" s="150">
        <v>41866953</v>
      </c>
      <c r="E139" s="150">
        <v>32765875</v>
      </c>
      <c r="F139" s="150">
        <v>3530202</v>
      </c>
      <c r="G139" s="150">
        <v>122958650</v>
      </c>
      <c r="J139" s="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7">
        <v>44686</v>
      </c>
      <c r="C140" s="150">
        <v>44803080</v>
      </c>
      <c r="D140" s="150">
        <v>41873966</v>
      </c>
      <c r="E140" s="150">
        <v>32778321</v>
      </c>
      <c r="F140" s="150">
        <v>3593757</v>
      </c>
      <c r="G140" s="150">
        <v>123049124</v>
      </c>
      <c r="J140" s="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7">
        <v>44687</v>
      </c>
      <c r="C141" s="150">
        <v>44811482</v>
      </c>
      <c r="D141" s="150">
        <v>41882132</v>
      </c>
      <c r="E141" s="150">
        <v>32791259</v>
      </c>
      <c r="F141" s="150">
        <v>3651881</v>
      </c>
      <c r="G141" s="150">
        <v>123136754</v>
      </c>
      <c r="J141" s="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7">
        <v>44688</v>
      </c>
      <c r="C142" s="150">
        <v>44832413</v>
      </c>
      <c r="D142" s="150">
        <v>41896641</v>
      </c>
      <c r="E142" s="150">
        <v>32807035</v>
      </c>
      <c r="F142" s="150">
        <v>3728112</v>
      </c>
      <c r="G142" s="150">
        <v>123264201</v>
      </c>
      <c r="J142" s="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7">
        <v>44689</v>
      </c>
      <c r="C143" s="150">
        <v>44841387</v>
      </c>
      <c r="D143" s="150">
        <v>41902903</v>
      </c>
      <c r="E143" s="150">
        <v>32813836</v>
      </c>
      <c r="F143" s="150">
        <v>3746454</v>
      </c>
      <c r="G143" s="150">
        <v>123304580</v>
      </c>
      <c r="J143" s="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7">
        <v>44690</v>
      </c>
      <c r="C144" s="150">
        <v>44846461</v>
      </c>
      <c r="D144" s="150">
        <v>41909330</v>
      </c>
      <c r="E144" s="150">
        <v>32824079</v>
      </c>
      <c r="F144" s="150">
        <v>3789396</v>
      </c>
      <c r="G144" s="150">
        <v>123369266</v>
      </c>
      <c r="J144" s="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7">
        <v>44691</v>
      </c>
      <c r="C145" s="150">
        <v>44852495</v>
      </c>
      <c r="D145" s="150">
        <v>41916128</v>
      </c>
      <c r="E145" s="150">
        <v>32835539</v>
      </c>
      <c r="F145" s="150">
        <v>3846254</v>
      </c>
      <c r="G145" s="150">
        <v>123450416</v>
      </c>
      <c r="J145" s="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7">
        <v>44692</v>
      </c>
      <c r="C146" s="150">
        <v>44858349</v>
      </c>
      <c r="D146" s="150">
        <v>41923045</v>
      </c>
      <c r="E146" s="150">
        <v>32847296</v>
      </c>
      <c r="F146" s="150">
        <v>3902973</v>
      </c>
      <c r="G146" s="150">
        <v>123531663</v>
      </c>
      <c r="J146" s="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7">
        <v>44693</v>
      </c>
      <c r="C147" s="150">
        <v>44864551</v>
      </c>
      <c r="D147" s="150">
        <v>41929570</v>
      </c>
      <c r="E147" s="150">
        <v>32858485</v>
      </c>
      <c r="F147" s="150">
        <v>3960181</v>
      </c>
      <c r="G147" s="150">
        <v>123612787</v>
      </c>
      <c r="J147" s="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7">
        <v>44694</v>
      </c>
      <c r="C148" s="150">
        <v>44871286</v>
      </c>
      <c r="D148" s="150">
        <v>41935956</v>
      </c>
      <c r="E148" s="150">
        <v>32869321</v>
      </c>
      <c r="F148" s="150">
        <v>4005013</v>
      </c>
      <c r="G148" s="150">
        <v>123681576</v>
      </c>
      <c r="J148" s="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7">
        <v>44695</v>
      </c>
      <c r="C149" s="150">
        <v>44888670</v>
      </c>
      <c r="D149" s="150">
        <v>41948111</v>
      </c>
      <c r="E149" s="150">
        <v>32882758</v>
      </c>
      <c r="F149" s="150">
        <v>4054437</v>
      </c>
      <c r="G149" s="150">
        <v>123773976</v>
      </c>
      <c r="J149" s="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7">
        <v>44696</v>
      </c>
      <c r="C150" s="150">
        <v>44896909</v>
      </c>
      <c r="D150" s="150">
        <v>41952959</v>
      </c>
      <c r="E150" s="150">
        <v>32888774</v>
      </c>
      <c r="F150" s="150">
        <v>4069454</v>
      </c>
      <c r="G150" s="150">
        <v>123808096</v>
      </c>
      <c r="J150" s="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7">
        <v>44697</v>
      </c>
      <c r="C151" s="150">
        <v>44901294</v>
      </c>
      <c r="D151" s="150">
        <v>41957643</v>
      </c>
      <c r="E151" s="150">
        <v>32898256</v>
      </c>
      <c r="F151" s="150">
        <v>4101492</v>
      </c>
      <c r="G151" s="150">
        <v>123858685</v>
      </c>
      <c r="J151" s="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7">
        <v>44698</v>
      </c>
      <c r="C152" s="150">
        <v>44906583</v>
      </c>
      <c r="D152" s="150">
        <v>41962780</v>
      </c>
      <c r="E152" s="150">
        <v>32909034</v>
      </c>
      <c r="F152" s="150">
        <v>4144063</v>
      </c>
      <c r="G152" s="150">
        <v>123922460</v>
      </c>
      <c r="J152" s="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7">
        <v>44699</v>
      </c>
      <c r="C153" s="150">
        <v>44911655</v>
      </c>
      <c r="D153" s="150">
        <v>41968117</v>
      </c>
      <c r="E153" s="150">
        <v>32919786</v>
      </c>
      <c r="F153" s="150">
        <v>4186820</v>
      </c>
      <c r="G153" s="150">
        <v>123986378</v>
      </c>
      <c r="J153" s="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7">
        <v>44700</v>
      </c>
      <c r="C154" s="150">
        <v>44916869</v>
      </c>
      <c r="D154" s="150">
        <v>41973183</v>
      </c>
      <c r="E154" s="150">
        <v>32930238</v>
      </c>
      <c r="F154" s="150">
        <v>4228779</v>
      </c>
      <c r="G154" s="150">
        <v>124049069</v>
      </c>
      <c r="J154" s="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7">
        <v>44701</v>
      </c>
      <c r="C155" s="150">
        <v>44922755</v>
      </c>
      <c r="D155" s="150">
        <v>41978924</v>
      </c>
      <c r="E155" s="150">
        <v>32940618</v>
      </c>
      <c r="F155" s="150">
        <v>4265460</v>
      </c>
      <c r="G155" s="150">
        <v>124107757</v>
      </c>
      <c r="J155" s="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7">
        <v>44702</v>
      </c>
      <c r="C156" s="150">
        <v>44936179</v>
      </c>
      <c r="D156" s="150">
        <v>41989337</v>
      </c>
      <c r="E156" s="150">
        <v>32953148</v>
      </c>
      <c r="F156" s="150">
        <v>4313620</v>
      </c>
      <c r="G156" s="150">
        <v>124192284</v>
      </c>
      <c r="J156" s="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7">
        <v>44703</v>
      </c>
      <c r="C157" s="150">
        <v>44941556</v>
      </c>
      <c r="D157" s="150">
        <v>41992986</v>
      </c>
      <c r="E157" s="150">
        <v>32957847</v>
      </c>
      <c r="F157" s="150">
        <v>4324565</v>
      </c>
      <c r="G157" s="150">
        <v>124216954</v>
      </c>
      <c r="J157" s="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7">
        <v>44704</v>
      </c>
      <c r="C158" s="150">
        <v>44944782</v>
      </c>
      <c r="D158" s="150">
        <v>41996814</v>
      </c>
      <c r="E158" s="150">
        <v>32965928</v>
      </c>
      <c r="F158" s="150">
        <v>4355614</v>
      </c>
      <c r="G158" s="150">
        <v>124263138</v>
      </c>
      <c r="J158" s="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7">
        <v>44705</v>
      </c>
      <c r="C159" s="150">
        <v>44948757</v>
      </c>
      <c r="D159" s="150">
        <v>42001138</v>
      </c>
      <c r="E159" s="150">
        <v>32974768</v>
      </c>
      <c r="F159" s="150">
        <v>4394264</v>
      </c>
      <c r="G159" s="150">
        <v>124318927</v>
      </c>
      <c r="J159" s="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7">
        <v>44706</v>
      </c>
      <c r="C160" s="150">
        <v>44952688</v>
      </c>
      <c r="D160" s="150">
        <v>42005510</v>
      </c>
      <c r="E160" s="150">
        <v>32983610</v>
      </c>
      <c r="F160" s="150">
        <v>4432795</v>
      </c>
      <c r="G160" s="150">
        <v>124374603</v>
      </c>
      <c r="J160" s="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7">
        <v>44707</v>
      </c>
      <c r="C161" s="150">
        <v>44956419</v>
      </c>
      <c r="D161" s="150">
        <v>42010155</v>
      </c>
      <c r="E161" s="150">
        <v>32991954</v>
      </c>
      <c r="F161" s="150">
        <v>4471283</v>
      </c>
      <c r="G161" s="150">
        <v>124429811</v>
      </c>
      <c r="J161" s="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7">
        <v>44708</v>
      </c>
      <c r="C162" s="150">
        <v>44960992</v>
      </c>
      <c r="D162" s="150">
        <v>42015428</v>
      </c>
      <c r="E162" s="150">
        <v>33000502</v>
      </c>
      <c r="F162" s="150">
        <v>4501630</v>
      </c>
      <c r="G162" s="150">
        <v>124478552</v>
      </c>
      <c r="J162" s="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7">
        <v>44709</v>
      </c>
      <c r="C163" s="150">
        <v>44970954</v>
      </c>
      <c r="D163" s="150">
        <v>42025682</v>
      </c>
      <c r="E163" s="150">
        <v>33011571</v>
      </c>
      <c r="F163" s="150">
        <v>4529627</v>
      </c>
      <c r="G163" s="150">
        <v>124537834</v>
      </c>
      <c r="J163" s="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7">
        <v>44710</v>
      </c>
      <c r="C164" s="150">
        <v>44975619</v>
      </c>
      <c r="D164" s="150">
        <v>42029714</v>
      </c>
      <c r="E164" s="150">
        <v>33016487</v>
      </c>
      <c r="F164" s="150">
        <v>4538365</v>
      </c>
      <c r="G164" s="150">
        <v>124560185</v>
      </c>
      <c r="J164" s="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7">
        <v>44711</v>
      </c>
      <c r="C165" s="150">
        <v>44981677</v>
      </c>
      <c r="D165" s="150">
        <v>42036715</v>
      </c>
      <c r="E165" s="150">
        <v>33025735</v>
      </c>
      <c r="F165" s="150">
        <v>4558235</v>
      </c>
      <c r="G165" s="150">
        <v>124602362</v>
      </c>
      <c r="J165" s="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7">
        <v>44712</v>
      </c>
      <c r="C166" s="150">
        <v>44988296</v>
      </c>
      <c r="D166" s="150">
        <v>42044688</v>
      </c>
      <c r="E166" s="150">
        <v>33035589</v>
      </c>
      <c r="F166" s="150">
        <v>4586733</v>
      </c>
      <c r="G166" s="150">
        <v>124655306</v>
      </c>
      <c r="J166" s="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7">
        <v>44713</v>
      </c>
      <c r="C167" s="150">
        <v>44994851</v>
      </c>
      <c r="D167" s="150">
        <v>42052196</v>
      </c>
      <c r="E167" s="150">
        <v>33044979</v>
      </c>
      <c r="F167" s="150">
        <v>4611751</v>
      </c>
      <c r="G167" s="150">
        <v>124703777</v>
      </c>
      <c r="J167" s="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7">
        <v>44714</v>
      </c>
      <c r="C168" s="150">
        <v>44996422</v>
      </c>
      <c r="D168" s="150">
        <v>42053634</v>
      </c>
      <c r="E168" s="150">
        <v>33046876</v>
      </c>
      <c r="F168" s="150">
        <v>4615130</v>
      </c>
      <c r="G168" s="150">
        <v>124712062</v>
      </c>
      <c r="J168" s="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7">
        <v>44715</v>
      </c>
      <c r="C169" s="150">
        <v>44997339</v>
      </c>
      <c r="D169" s="150">
        <v>42054508</v>
      </c>
      <c r="E169" s="150">
        <v>33048041</v>
      </c>
      <c r="F169" s="150">
        <v>4616962</v>
      </c>
      <c r="G169" s="150">
        <v>124716850</v>
      </c>
      <c r="J169" s="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7">
        <v>44716</v>
      </c>
      <c r="C170" s="150">
        <v>45001864</v>
      </c>
      <c r="D170" s="150">
        <v>42060196</v>
      </c>
      <c r="E170" s="150">
        <v>33053964</v>
      </c>
      <c r="F170" s="150">
        <v>4625766</v>
      </c>
      <c r="G170" s="150">
        <v>124741790</v>
      </c>
      <c r="J170" s="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7">
        <v>44717</v>
      </c>
      <c r="C171" s="150">
        <v>45003687</v>
      </c>
      <c r="D171" s="150">
        <v>42062416</v>
      </c>
      <c r="E171" s="150">
        <v>33056385</v>
      </c>
      <c r="F171" s="150">
        <v>4628437</v>
      </c>
      <c r="G171" s="150">
        <v>124750925</v>
      </c>
      <c r="J171" s="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7">
        <v>44718</v>
      </c>
      <c r="C172" s="150">
        <v>45006355</v>
      </c>
      <c r="D172" s="150">
        <v>42066253</v>
      </c>
      <c r="E172" s="150">
        <v>33063508</v>
      </c>
      <c r="F172" s="150">
        <v>4645927</v>
      </c>
      <c r="G172" s="150">
        <v>124782043</v>
      </c>
      <c r="J172" s="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7">
        <v>44719</v>
      </c>
      <c r="C173" s="150">
        <v>45009078</v>
      </c>
      <c r="D173" s="150">
        <v>42070274</v>
      </c>
      <c r="E173" s="150">
        <v>33071149</v>
      </c>
      <c r="F173" s="150">
        <v>4670849</v>
      </c>
      <c r="G173" s="150">
        <v>124821350</v>
      </c>
      <c r="J173" s="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7">
        <v>44720</v>
      </c>
      <c r="C174" s="150">
        <v>45011903</v>
      </c>
      <c r="D174" s="150">
        <v>42074548</v>
      </c>
      <c r="E174" s="150">
        <v>33079078</v>
      </c>
      <c r="F174" s="150">
        <v>4699422</v>
      </c>
      <c r="G174" s="150">
        <v>124864951</v>
      </c>
      <c r="J174" s="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7">
        <v>44721</v>
      </c>
      <c r="C175" s="150">
        <v>45014913</v>
      </c>
      <c r="D175" s="150">
        <v>42078494</v>
      </c>
      <c r="E175" s="150">
        <v>33086055</v>
      </c>
      <c r="F175" s="150">
        <v>4724250</v>
      </c>
      <c r="G175" s="150">
        <v>124903712</v>
      </c>
      <c r="J175" s="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7">
        <v>44722</v>
      </c>
      <c r="C176" s="150">
        <v>45018067</v>
      </c>
      <c r="D176" s="150">
        <v>42083057</v>
      </c>
      <c r="E176" s="150">
        <v>33093413</v>
      </c>
      <c r="F176" s="150">
        <v>4745757</v>
      </c>
      <c r="G176" s="150">
        <v>124940294</v>
      </c>
      <c r="J176" s="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7">
        <v>44723</v>
      </c>
      <c r="C177" s="150">
        <v>45027425</v>
      </c>
      <c r="D177" s="150">
        <v>42093159</v>
      </c>
      <c r="E177" s="150">
        <v>33104023</v>
      </c>
      <c r="F177" s="150">
        <v>4771479</v>
      </c>
      <c r="G177" s="150">
        <v>124996086</v>
      </c>
      <c r="J177" s="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7">
        <v>44724</v>
      </c>
      <c r="C178" s="150">
        <v>45030913</v>
      </c>
      <c r="D178" s="150">
        <v>42096751</v>
      </c>
      <c r="E178" s="150">
        <v>33108115</v>
      </c>
      <c r="F178" s="150">
        <v>4779276</v>
      </c>
      <c r="G178" s="150">
        <v>125015055</v>
      </c>
      <c r="J178" s="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7">
        <v>44725</v>
      </c>
      <c r="C179" s="150">
        <v>45032934</v>
      </c>
      <c r="D179" s="150">
        <v>42099988</v>
      </c>
      <c r="E179" s="150">
        <v>33114079</v>
      </c>
      <c r="F179" s="150">
        <v>4792637</v>
      </c>
      <c r="G179" s="150">
        <v>125039638</v>
      </c>
      <c r="J179" s="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7">
        <v>44726</v>
      </c>
      <c r="C180" s="150">
        <v>45035586</v>
      </c>
      <c r="D180" s="150">
        <v>42103860</v>
      </c>
      <c r="E180" s="150">
        <v>33120930</v>
      </c>
      <c r="F180" s="150">
        <v>4811123</v>
      </c>
      <c r="G180" s="150">
        <v>125071499</v>
      </c>
      <c r="J180" s="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7">
        <v>44727</v>
      </c>
      <c r="C181" s="150">
        <v>45038091</v>
      </c>
      <c r="D181" s="150">
        <v>42107815</v>
      </c>
      <c r="E181" s="150">
        <v>33127472</v>
      </c>
      <c r="F181" s="150">
        <v>4830307</v>
      </c>
      <c r="G181" s="150">
        <v>125103685</v>
      </c>
      <c r="J181" s="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7">
        <v>44728</v>
      </c>
      <c r="C182" s="150">
        <v>45040630</v>
      </c>
      <c r="D182" s="150">
        <v>42111674</v>
      </c>
      <c r="E182" s="150">
        <v>33133757</v>
      </c>
      <c r="F182" s="150">
        <v>4851978</v>
      </c>
      <c r="G182" s="150">
        <v>125138039</v>
      </c>
      <c r="J182" s="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7">
        <v>44729</v>
      </c>
      <c r="C183" s="150">
        <v>45043447</v>
      </c>
      <c r="D183" s="150">
        <v>42115650</v>
      </c>
      <c r="E183" s="150">
        <v>33139648</v>
      </c>
      <c r="F183" s="150">
        <v>4870306</v>
      </c>
      <c r="G183" s="150">
        <v>125169051</v>
      </c>
      <c r="J183" s="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7">
        <v>44730</v>
      </c>
      <c r="C184" s="150">
        <v>45051026</v>
      </c>
      <c r="D184" s="150">
        <v>42124814</v>
      </c>
      <c r="E184" s="150">
        <v>33148216</v>
      </c>
      <c r="F184" s="150">
        <v>4890463</v>
      </c>
      <c r="G184" s="150">
        <v>125214519</v>
      </c>
      <c r="J184" s="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7">
        <v>44731</v>
      </c>
      <c r="C185" s="150">
        <v>45053844</v>
      </c>
      <c r="D185" s="150">
        <v>42127928</v>
      </c>
      <c r="E185" s="150">
        <v>33151208</v>
      </c>
      <c r="F185" s="150">
        <v>4895773</v>
      </c>
      <c r="G185" s="150">
        <v>125228753</v>
      </c>
      <c r="J185" s="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7">
        <v>44732</v>
      </c>
      <c r="C186" s="150">
        <v>45055825</v>
      </c>
      <c r="D186" s="150">
        <v>42131819</v>
      </c>
      <c r="E186" s="150">
        <v>33156843</v>
      </c>
      <c r="F186" s="150">
        <v>4910648</v>
      </c>
      <c r="G186" s="150">
        <v>125255135</v>
      </c>
      <c r="J186" s="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7">
        <v>44733</v>
      </c>
      <c r="C187" s="150">
        <v>45058235</v>
      </c>
      <c r="D187" s="150">
        <v>42135691</v>
      </c>
      <c r="E187" s="150">
        <v>33163127</v>
      </c>
      <c r="F187" s="150">
        <v>4929308</v>
      </c>
      <c r="G187" s="150">
        <v>125286361</v>
      </c>
      <c r="J187" s="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7">
        <v>44734</v>
      </c>
      <c r="C188" s="150">
        <v>45060655</v>
      </c>
      <c r="D188" s="150">
        <v>42139797</v>
      </c>
      <c r="E188" s="150">
        <v>33169662</v>
      </c>
      <c r="F188" s="150">
        <v>4948947</v>
      </c>
      <c r="G188" s="150">
        <v>125319061</v>
      </c>
      <c r="J188" s="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7">
        <v>44735</v>
      </c>
      <c r="C189" s="150">
        <v>45063038</v>
      </c>
      <c r="D189" s="150">
        <v>42143486</v>
      </c>
      <c r="E189" s="150">
        <v>33175848</v>
      </c>
      <c r="F189" s="150">
        <v>4967805</v>
      </c>
      <c r="G189" s="150">
        <v>125350177</v>
      </c>
      <c r="J189" s="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7">
        <v>44736</v>
      </c>
      <c r="C190" s="150">
        <v>45066147</v>
      </c>
      <c r="D190" s="150">
        <v>42148206</v>
      </c>
      <c r="E190" s="150">
        <v>33182758</v>
      </c>
      <c r="F190" s="150">
        <v>4984364</v>
      </c>
      <c r="G190" s="150">
        <v>125381475</v>
      </c>
      <c r="J190" s="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7">
        <v>44737</v>
      </c>
      <c r="C191" s="150">
        <v>45075344</v>
      </c>
      <c r="D191" s="150">
        <v>42158831</v>
      </c>
      <c r="E191" s="150">
        <v>33192879</v>
      </c>
      <c r="F191" s="150">
        <v>5005068</v>
      </c>
      <c r="G191" s="150">
        <v>125432122</v>
      </c>
      <c r="J191" s="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7">
        <v>44738</v>
      </c>
      <c r="C192" s="150">
        <v>45078727</v>
      </c>
      <c r="D192" s="150">
        <v>42162984</v>
      </c>
      <c r="E192" s="150">
        <v>33197143</v>
      </c>
      <c r="F192" s="150">
        <v>5011943</v>
      </c>
      <c r="G192" s="150">
        <v>125450797</v>
      </c>
      <c r="J192" s="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7">
        <v>44739</v>
      </c>
      <c r="C193" s="150">
        <v>45081068</v>
      </c>
      <c r="D193" s="150">
        <v>42168066</v>
      </c>
      <c r="E193" s="150">
        <v>33204126</v>
      </c>
      <c r="F193" s="150">
        <v>5025314</v>
      </c>
      <c r="G193" s="150">
        <v>125478574</v>
      </c>
      <c r="J193" s="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7">
        <v>44740</v>
      </c>
      <c r="C194" s="150">
        <v>45083658</v>
      </c>
      <c r="D194" s="150">
        <v>42173444</v>
      </c>
      <c r="E194" s="150">
        <v>33211084</v>
      </c>
      <c r="F194" s="150">
        <v>5042755</v>
      </c>
      <c r="G194" s="150">
        <v>125510941</v>
      </c>
      <c r="J194" s="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7">
        <v>44741</v>
      </c>
      <c r="C195" s="150">
        <v>45086117</v>
      </c>
      <c r="D195" s="150">
        <v>42179089</v>
      </c>
      <c r="E195" s="150">
        <v>33218474</v>
      </c>
      <c r="F195" s="150">
        <v>5061782</v>
      </c>
      <c r="G195" s="150">
        <v>125545462</v>
      </c>
      <c r="J195" s="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7">
        <v>44742</v>
      </c>
      <c r="C196" s="150">
        <v>45088901</v>
      </c>
      <c r="D196" s="150">
        <v>42184955</v>
      </c>
      <c r="E196" s="150">
        <v>33225177</v>
      </c>
      <c r="F196" s="150">
        <v>5080522</v>
      </c>
      <c r="G196" s="150">
        <v>125579555</v>
      </c>
      <c r="J196" s="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7">
        <v>44743</v>
      </c>
      <c r="C197" s="150">
        <v>45091807</v>
      </c>
      <c r="D197" s="150">
        <v>42191649</v>
      </c>
      <c r="E197" s="150">
        <v>33231465</v>
      </c>
      <c r="F197" s="150">
        <v>5092974</v>
      </c>
      <c r="G197" s="150">
        <v>125607895</v>
      </c>
      <c r="J197" s="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7">
        <v>44744</v>
      </c>
      <c r="C198" s="150">
        <v>45098902</v>
      </c>
      <c r="D198" s="150">
        <v>42208993</v>
      </c>
      <c r="E198" s="150">
        <v>33239910</v>
      </c>
      <c r="F198" s="150">
        <v>5106420</v>
      </c>
      <c r="G198" s="150">
        <v>125654225</v>
      </c>
      <c r="J198" s="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7">
        <v>44745</v>
      </c>
      <c r="C199" s="150">
        <v>45101874</v>
      </c>
      <c r="D199" s="150">
        <v>42216732</v>
      </c>
      <c r="E199" s="150">
        <v>33243364</v>
      </c>
      <c r="F199" s="150">
        <v>5110710</v>
      </c>
      <c r="G199" s="150">
        <v>125672680</v>
      </c>
      <c r="J199" s="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7">
        <v>44746</v>
      </c>
      <c r="C200" s="150">
        <v>45103879</v>
      </c>
      <c r="D200" s="150">
        <v>42223557</v>
      </c>
      <c r="E200" s="150">
        <v>33249420</v>
      </c>
      <c r="F200" s="150">
        <v>5121633</v>
      </c>
      <c r="G200" s="150">
        <v>125698489</v>
      </c>
      <c r="J200" s="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7">
        <v>44747</v>
      </c>
      <c r="C201" s="150">
        <v>45106268</v>
      </c>
      <c r="D201" s="150">
        <v>42230588</v>
      </c>
      <c r="E201" s="150">
        <v>33255784</v>
      </c>
      <c r="F201" s="150">
        <v>5134470</v>
      </c>
      <c r="G201" s="150">
        <v>125727110</v>
      </c>
      <c r="J201" s="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7">
        <v>44748</v>
      </c>
      <c r="C202" s="150">
        <v>45108842</v>
      </c>
      <c r="D202" s="150">
        <v>42237985</v>
      </c>
      <c r="E202" s="150">
        <v>33262605</v>
      </c>
      <c r="F202" s="150">
        <v>5147930</v>
      </c>
      <c r="G202" s="150">
        <v>125757362</v>
      </c>
      <c r="J202" s="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7">
        <v>44749</v>
      </c>
      <c r="C203" s="150">
        <v>45111361</v>
      </c>
      <c r="D203" s="150">
        <v>42245839</v>
      </c>
      <c r="E203" s="150">
        <v>33269311</v>
      </c>
      <c r="F203" s="150">
        <v>5161108</v>
      </c>
      <c r="G203" s="150">
        <v>125787619</v>
      </c>
      <c r="J203" s="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7">
        <v>44750</v>
      </c>
      <c r="C204" s="150">
        <v>45114103</v>
      </c>
      <c r="D204" s="150">
        <v>42254262</v>
      </c>
      <c r="E204" s="150">
        <v>33276139</v>
      </c>
      <c r="F204" s="150">
        <v>5173637</v>
      </c>
      <c r="G204" s="150">
        <v>125818141</v>
      </c>
      <c r="J204" s="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7">
        <v>44751</v>
      </c>
      <c r="C205" s="150">
        <v>45120162</v>
      </c>
      <c r="D205" s="150">
        <v>42275222</v>
      </c>
      <c r="E205" s="150">
        <v>33284159</v>
      </c>
      <c r="F205" s="150">
        <v>5184955</v>
      </c>
      <c r="G205" s="150">
        <v>125864498</v>
      </c>
      <c r="J205" s="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7">
        <v>44752</v>
      </c>
      <c r="C206" s="150">
        <v>45122880</v>
      </c>
      <c r="D206" s="150">
        <v>42283672</v>
      </c>
      <c r="E206" s="150">
        <v>33287575</v>
      </c>
      <c r="F206" s="150">
        <v>5188496</v>
      </c>
      <c r="G206" s="150">
        <v>125882623</v>
      </c>
      <c r="J206" s="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7">
        <v>44753</v>
      </c>
      <c r="C207" s="150">
        <v>45124785</v>
      </c>
      <c r="D207" s="150">
        <v>42289955</v>
      </c>
      <c r="E207" s="150">
        <v>33293746</v>
      </c>
      <c r="F207" s="150">
        <v>5196863</v>
      </c>
      <c r="G207" s="150">
        <v>125905349</v>
      </c>
      <c r="J207" s="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7">
        <v>44754</v>
      </c>
      <c r="C208" s="150">
        <v>45126926</v>
      </c>
      <c r="D208" s="150">
        <v>42296577</v>
      </c>
      <c r="E208" s="150">
        <v>33300135</v>
      </c>
      <c r="F208" s="150">
        <v>5205995</v>
      </c>
      <c r="G208" s="150">
        <v>125929633</v>
      </c>
      <c r="J208" s="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7">
        <v>44755</v>
      </c>
      <c r="C209" s="150">
        <v>45129448</v>
      </c>
      <c r="D209" s="150">
        <v>42304206</v>
      </c>
      <c r="E209" s="150">
        <v>33306898</v>
      </c>
      <c r="F209" s="150">
        <v>5216156</v>
      </c>
      <c r="G209" s="150">
        <v>125956708</v>
      </c>
      <c r="J209" s="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7">
        <v>44756</v>
      </c>
      <c r="C210" s="150">
        <v>45131859</v>
      </c>
      <c r="D210" s="150">
        <v>42311906</v>
      </c>
      <c r="E210" s="150">
        <v>33313295</v>
      </c>
      <c r="F210" s="150">
        <v>5226249</v>
      </c>
      <c r="G210" s="150">
        <v>125983309</v>
      </c>
      <c r="J210" s="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7">
        <v>44757</v>
      </c>
      <c r="C211" s="150">
        <v>45134286</v>
      </c>
      <c r="D211" s="150">
        <v>42320040</v>
      </c>
      <c r="E211" s="150">
        <v>33319703</v>
      </c>
      <c r="F211" s="150">
        <v>5236529</v>
      </c>
      <c r="G211" s="150">
        <v>126010558</v>
      </c>
      <c r="J211" s="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7">
        <v>44758</v>
      </c>
      <c r="C212" s="150">
        <v>45140061</v>
      </c>
      <c r="D212" s="150">
        <v>42342524</v>
      </c>
      <c r="E212" s="150">
        <v>33327850</v>
      </c>
      <c r="F212" s="150">
        <v>5246774</v>
      </c>
      <c r="G212" s="150">
        <v>126057209</v>
      </c>
      <c r="J212" s="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7">
        <v>44759</v>
      </c>
      <c r="C213" s="150">
        <v>45142238</v>
      </c>
      <c r="D213" s="150">
        <v>42350962</v>
      </c>
      <c r="E213" s="150">
        <v>33331181</v>
      </c>
      <c r="F213" s="150">
        <v>5250712</v>
      </c>
      <c r="G213" s="150">
        <v>126075093</v>
      </c>
      <c r="J213" s="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7">
        <v>44760</v>
      </c>
      <c r="C214" s="150">
        <v>45143606</v>
      </c>
      <c r="D214" s="150">
        <v>42355920</v>
      </c>
      <c r="E214" s="150">
        <v>33335933</v>
      </c>
      <c r="F214" s="150">
        <v>5256636</v>
      </c>
      <c r="G214" s="150">
        <v>126092095</v>
      </c>
      <c r="J214" s="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7">
        <v>44761</v>
      </c>
      <c r="C215" s="150">
        <v>45144889</v>
      </c>
      <c r="D215" s="150">
        <v>42360573</v>
      </c>
      <c r="E215" s="150">
        <v>33340294</v>
      </c>
      <c r="F215" s="150">
        <v>5262349</v>
      </c>
      <c r="G215" s="150">
        <v>126108105</v>
      </c>
      <c r="J215" s="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7">
        <v>44762</v>
      </c>
      <c r="C216" s="150">
        <v>45146997</v>
      </c>
      <c r="D216" s="150">
        <v>42367730</v>
      </c>
      <c r="E216" s="150">
        <v>33346040</v>
      </c>
      <c r="F216" s="150">
        <v>5270404</v>
      </c>
      <c r="G216" s="150">
        <v>126131171</v>
      </c>
      <c r="J216" s="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7">
        <v>44763</v>
      </c>
      <c r="C217" s="150">
        <v>45149336</v>
      </c>
      <c r="D217" s="150">
        <v>42375705</v>
      </c>
      <c r="E217" s="150">
        <v>33352170</v>
      </c>
      <c r="F217" s="150">
        <v>5279112</v>
      </c>
      <c r="G217" s="150">
        <v>126156323</v>
      </c>
      <c r="J217" s="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7">
        <v>44764</v>
      </c>
      <c r="C218" s="150">
        <v>45152308</v>
      </c>
      <c r="D218" s="150">
        <v>42385265</v>
      </c>
      <c r="E218" s="150">
        <v>33358360</v>
      </c>
      <c r="F218" s="150">
        <v>5286810</v>
      </c>
      <c r="G218" s="150">
        <v>126182743</v>
      </c>
      <c r="J218" s="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7">
        <v>44765</v>
      </c>
      <c r="C219" s="150">
        <v>45157278</v>
      </c>
      <c r="D219" s="150">
        <v>42404625</v>
      </c>
      <c r="E219" s="150">
        <v>33365744</v>
      </c>
      <c r="F219" s="150">
        <v>5294508</v>
      </c>
      <c r="G219" s="150">
        <v>126222155</v>
      </c>
      <c r="J219" s="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7">
        <v>44766</v>
      </c>
      <c r="C220" s="150">
        <v>45159311</v>
      </c>
      <c r="D220" s="150">
        <v>42412414</v>
      </c>
      <c r="E220" s="150">
        <v>33368846</v>
      </c>
      <c r="F220" s="150">
        <v>5296814</v>
      </c>
      <c r="G220" s="150">
        <v>126237385</v>
      </c>
      <c r="J220" s="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7">
        <v>44767</v>
      </c>
      <c r="C221" s="150">
        <v>45162050</v>
      </c>
      <c r="D221" s="150">
        <v>42421314</v>
      </c>
      <c r="E221" s="150">
        <v>33374953</v>
      </c>
      <c r="F221" s="150">
        <v>5303204</v>
      </c>
      <c r="G221" s="150">
        <v>126261521</v>
      </c>
      <c r="J221" s="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7">
        <v>44768</v>
      </c>
      <c r="C222" s="150">
        <v>45164557</v>
      </c>
      <c r="D222" s="150">
        <v>42429193</v>
      </c>
      <c r="E222" s="150">
        <v>33380983</v>
      </c>
      <c r="F222" s="150">
        <v>5309719</v>
      </c>
      <c r="G222" s="150">
        <v>126284452</v>
      </c>
      <c r="J222" s="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7">
        <v>44769</v>
      </c>
      <c r="C223" s="150">
        <v>45167284</v>
      </c>
      <c r="D223" s="150">
        <v>42437262</v>
      </c>
      <c r="E223" s="150">
        <v>33387245</v>
      </c>
      <c r="F223" s="150">
        <v>5315896</v>
      </c>
      <c r="G223" s="150">
        <v>126307687</v>
      </c>
      <c r="J223" s="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7">
        <v>44770</v>
      </c>
      <c r="C224" s="150">
        <v>45170041</v>
      </c>
      <c r="D224" s="150">
        <v>42445906</v>
      </c>
      <c r="E224" s="150">
        <v>33392959</v>
      </c>
      <c r="F224" s="150">
        <v>5322110</v>
      </c>
      <c r="G224" s="150">
        <v>126331016</v>
      </c>
      <c r="J224" s="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7">
        <v>44771</v>
      </c>
      <c r="C225" s="150">
        <v>45172606</v>
      </c>
      <c r="D225" s="150">
        <v>42453778</v>
      </c>
      <c r="E225" s="150">
        <v>33398103</v>
      </c>
      <c r="F225" s="150">
        <v>5327368</v>
      </c>
      <c r="G225" s="150">
        <v>126351855</v>
      </c>
      <c r="J225" s="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7">
        <v>44772</v>
      </c>
      <c r="C226" s="150">
        <v>45176451</v>
      </c>
      <c r="D226" s="150">
        <v>42467963</v>
      </c>
      <c r="E226" s="150">
        <v>33404570</v>
      </c>
      <c r="F226" s="150">
        <v>5332536</v>
      </c>
      <c r="G226" s="150">
        <v>126381520</v>
      </c>
      <c r="J226" s="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7">
        <v>44773</v>
      </c>
      <c r="C227" s="150">
        <v>45178110</v>
      </c>
      <c r="D227" s="150">
        <v>42474642</v>
      </c>
      <c r="E227" s="150">
        <v>33407489</v>
      </c>
      <c r="F227" s="150">
        <v>5334647</v>
      </c>
      <c r="G227" s="150">
        <v>126394888</v>
      </c>
      <c r="J227" s="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7">
        <v>44774</v>
      </c>
      <c r="C228" s="150">
        <v>45180127</v>
      </c>
      <c r="D228" s="150">
        <v>42481165</v>
      </c>
      <c r="E228" s="150">
        <v>33412146</v>
      </c>
      <c r="F228" s="150">
        <v>5338037</v>
      </c>
      <c r="G228" s="150">
        <v>126411475</v>
      </c>
      <c r="J228" s="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7">
        <v>44775</v>
      </c>
      <c r="C229" s="150">
        <v>45182202</v>
      </c>
      <c r="D229" s="150">
        <v>42486541</v>
      </c>
      <c r="E229" s="150">
        <v>33416715</v>
      </c>
      <c r="F229" s="150">
        <v>5341707</v>
      </c>
      <c r="G229" s="150">
        <v>126427165</v>
      </c>
      <c r="J229" s="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67">
        <v>44776</v>
      </c>
      <c r="C230" s="150">
        <v>45184402</v>
      </c>
      <c r="D230" s="150">
        <v>42492776</v>
      </c>
      <c r="E230" s="150">
        <v>33421616</v>
      </c>
      <c r="F230" s="150">
        <v>5345981</v>
      </c>
      <c r="G230" s="150">
        <v>126444775</v>
      </c>
      <c r="J230" s="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152">
        <v>44777</v>
      </c>
      <c r="C231" s="150">
        <v>45186784</v>
      </c>
      <c r="D231" s="150">
        <v>42498787</v>
      </c>
      <c r="E231" s="150">
        <v>33426137</v>
      </c>
      <c r="F231" s="150">
        <v>5349866</v>
      </c>
      <c r="G231" s="150">
        <v>126461574</v>
      </c>
      <c r="J231" s="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152">
        <v>44778</v>
      </c>
      <c r="C232" s="150">
        <v>45188880</v>
      </c>
      <c r="D232" s="150">
        <v>42504944</v>
      </c>
      <c r="E232" s="150">
        <v>33430596</v>
      </c>
      <c r="F232" s="150">
        <v>5353688</v>
      </c>
      <c r="G232" s="150">
        <v>126478108</v>
      </c>
      <c r="J232" s="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152">
        <v>44779</v>
      </c>
      <c r="C233" s="150">
        <v>45191996</v>
      </c>
      <c r="D233" s="150">
        <v>42515529</v>
      </c>
      <c r="E233" s="150">
        <v>33436007</v>
      </c>
      <c r="F233" s="150">
        <v>5357192</v>
      </c>
      <c r="G233" s="150">
        <v>126500724</v>
      </c>
      <c r="J233" s="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152">
        <v>44780</v>
      </c>
      <c r="C234" s="150">
        <v>45193504</v>
      </c>
      <c r="D234" s="150">
        <v>42520732</v>
      </c>
      <c r="E234" s="150">
        <v>33438298</v>
      </c>
      <c r="F234" s="150">
        <v>5358555</v>
      </c>
      <c r="G234" s="150">
        <v>126511089</v>
      </c>
      <c r="J234" s="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152">
        <v>44781</v>
      </c>
      <c r="C235" s="150">
        <v>45195255</v>
      </c>
      <c r="D235" s="150">
        <v>42526251</v>
      </c>
      <c r="E235" s="150">
        <v>33442368</v>
      </c>
      <c r="F235" s="150">
        <v>5361481</v>
      </c>
      <c r="G235" s="150">
        <v>126525355</v>
      </c>
      <c r="J235" s="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152">
        <v>44782</v>
      </c>
      <c r="C236" s="150">
        <v>45196840</v>
      </c>
      <c r="D236" s="150">
        <v>42530632</v>
      </c>
      <c r="E236" s="150">
        <v>33446392</v>
      </c>
      <c r="F236" s="150">
        <v>5364383</v>
      </c>
      <c r="G236" s="150">
        <v>126538247</v>
      </c>
      <c r="J236" s="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152">
        <v>44783</v>
      </c>
      <c r="C237" s="150">
        <v>45198546</v>
      </c>
      <c r="D237" s="150">
        <v>42535433</v>
      </c>
      <c r="E237" s="150">
        <v>33450709</v>
      </c>
      <c r="F237" s="150">
        <v>5367516</v>
      </c>
      <c r="G237" s="150">
        <v>126552204</v>
      </c>
      <c r="J237" s="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152">
        <v>44784</v>
      </c>
      <c r="C238" s="150">
        <v>45200320</v>
      </c>
      <c r="D238" s="150">
        <v>42540255</v>
      </c>
      <c r="E238" s="150">
        <v>33454687</v>
      </c>
      <c r="F238" s="150">
        <v>5370351</v>
      </c>
      <c r="G238" s="150">
        <v>126565613</v>
      </c>
      <c r="J238" s="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152">
        <v>44785</v>
      </c>
      <c r="C239" s="150">
        <v>45202141</v>
      </c>
      <c r="D239" s="150">
        <v>42545066</v>
      </c>
      <c r="E239" s="150">
        <v>33458407</v>
      </c>
      <c r="F239" s="150">
        <v>5372921</v>
      </c>
      <c r="G239" s="150">
        <v>126578535</v>
      </c>
      <c r="J239" s="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152">
        <v>44786</v>
      </c>
      <c r="C240" s="150">
        <v>45204943</v>
      </c>
      <c r="D240" s="150">
        <v>42553802</v>
      </c>
      <c r="E240" s="150">
        <v>33463113</v>
      </c>
      <c r="F240" s="150">
        <v>5375798</v>
      </c>
      <c r="G240" s="150">
        <v>126597656</v>
      </c>
      <c r="J240" s="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152">
        <v>44787</v>
      </c>
      <c r="C241" s="150">
        <v>45206142</v>
      </c>
      <c r="D241" s="150">
        <v>42557728</v>
      </c>
      <c r="E241" s="150">
        <v>33465347</v>
      </c>
      <c r="F241" s="150">
        <v>5376820</v>
      </c>
      <c r="G241" s="150">
        <v>126606037</v>
      </c>
      <c r="J241" s="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A242" s="3"/>
      <c r="B242" s="152">
        <v>44788</v>
      </c>
      <c r="C242" s="150">
        <v>45207786</v>
      </c>
      <c r="D242" s="150">
        <v>42562239</v>
      </c>
      <c r="E242" s="150">
        <v>33468932</v>
      </c>
      <c r="F242" s="150">
        <v>5378918</v>
      </c>
      <c r="G242" s="150">
        <v>126617875</v>
      </c>
      <c r="J242" s="29"/>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4"/>
      <c r="BF242" s="14"/>
      <c r="BG242" s="14"/>
      <c r="BH242" s="14"/>
      <c r="BI242" s="14"/>
      <c r="BJ242" s="14"/>
      <c r="BK242" s="14"/>
      <c r="BL242" s="14"/>
      <c r="BM242" s="14"/>
      <c r="BN242" s="14"/>
      <c r="BO242" s="14"/>
      <c r="BP242" s="14"/>
      <c r="BX242" s="14"/>
      <c r="BY242" s="14"/>
      <c r="BZ242" s="14"/>
      <c r="CA242" s="14"/>
      <c r="CB242" s="14"/>
      <c r="CC242" s="14"/>
      <c r="CD242" s="14"/>
      <c r="CL242" s="14"/>
      <c r="CM242" s="14"/>
      <c r="CN242" s="14"/>
      <c r="CO242" s="14"/>
      <c r="CP242" s="14"/>
      <c r="CQ242" s="14"/>
      <c r="CR242" s="14"/>
    </row>
    <row r="243" spans="1:104" x14ac:dyDescent="0.3">
      <c r="B243" s="152">
        <v>44789</v>
      </c>
      <c r="C243" s="150">
        <v>45209655</v>
      </c>
      <c r="D243" s="150">
        <v>42566660</v>
      </c>
      <c r="E243" s="150">
        <v>33472769</v>
      </c>
      <c r="F243" s="150">
        <v>5381390</v>
      </c>
      <c r="G243" s="150">
        <v>126630474</v>
      </c>
      <c r="H243" s="11"/>
      <c r="J243" s="11"/>
      <c r="K243" s="11"/>
      <c r="L243" s="11"/>
      <c r="M243" s="11"/>
      <c r="N243" s="11"/>
      <c r="O243" s="11"/>
      <c r="P243" s="11"/>
      <c r="Q243" s="11"/>
      <c r="AL243" s="11"/>
      <c r="AM243" s="11"/>
      <c r="AN243" s="11"/>
      <c r="AP243" s="11"/>
      <c r="AQ243" s="11"/>
      <c r="AR243" s="11"/>
      <c r="AS243" s="11"/>
      <c r="AT243" s="11"/>
      <c r="AU243" s="11"/>
      <c r="AV243" s="11"/>
      <c r="AW243" s="11"/>
      <c r="AX243" s="11"/>
      <c r="AY243" s="11"/>
      <c r="AZ243" s="11"/>
      <c r="BA243" s="11"/>
      <c r="BB243" s="11"/>
      <c r="BC243" s="11"/>
      <c r="BD243" s="11"/>
      <c r="BE243" s="11"/>
      <c r="BF243" s="11"/>
      <c r="BJ243" s="20"/>
      <c r="BK243" s="20"/>
      <c r="BL243" s="20"/>
      <c r="BM243" s="20"/>
      <c r="BN243" s="20"/>
      <c r="BO243" s="20"/>
      <c r="BP243" s="20"/>
      <c r="BQ243" s="20"/>
      <c r="BR243" s="20"/>
      <c r="BS243" s="20"/>
      <c r="BT243" s="21"/>
      <c r="BU243" s="21"/>
      <c r="BV243" s="21"/>
      <c r="BW243" s="22"/>
      <c r="BX243" s="11"/>
      <c r="BY243" s="11"/>
      <c r="BZ243" s="11"/>
      <c r="CA243" s="11"/>
      <c r="CB243" s="11"/>
      <c r="CC243" s="11"/>
      <c r="CD243" s="11"/>
      <c r="CE243" s="11"/>
      <c r="CF243" s="11"/>
      <c r="CG243" s="11"/>
      <c r="CH243" s="11"/>
      <c r="CI243" s="11"/>
      <c r="CJ243" s="11"/>
      <c r="CK243" s="11"/>
      <c r="CL243" s="11"/>
      <c r="CO243" s="11"/>
      <c r="CP243" s="11"/>
      <c r="CQ243" s="11"/>
      <c r="CR243" s="11"/>
      <c r="CS243" s="11"/>
      <c r="CT243" s="11"/>
      <c r="CU243" s="11"/>
      <c r="CV243" s="11"/>
      <c r="CW243" s="11"/>
      <c r="CX243" s="11"/>
      <c r="CY243" s="11"/>
      <c r="CZ243" s="11"/>
    </row>
    <row r="244" spans="1:104" x14ac:dyDescent="0.3">
      <c r="B244" s="152">
        <v>44790</v>
      </c>
      <c r="C244" s="150">
        <v>45211637</v>
      </c>
      <c r="D244" s="150">
        <v>42571428</v>
      </c>
      <c r="E244" s="150">
        <v>33476918</v>
      </c>
      <c r="F244" s="150">
        <v>5384125</v>
      </c>
      <c r="G244" s="150">
        <v>126644108</v>
      </c>
      <c r="J244" s="29"/>
      <c r="R244" s="29"/>
    </row>
    <row r="245" spans="1:104" x14ac:dyDescent="0.3">
      <c r="B245" s="152">
        <v>44791</v>
      </c>
      <c r="C245" s="150">
        <v>45213470</v>
      </c>
      <c r="D245" s="150">
        <v>42576055</v>
      </c>
      <c r="E245" s="150">
        <v>33480654</v>
      </c>
      <c r="F245" s="150">
        <v>5386635</v>
      </c>
      <c r="G245" s="150">
        <v>126656814</v>
      </c>
      <c r="J245" s="29"/>
      <c r="R245" s="29"/>
    </row>
    <row r="246" spans="1:104" x14ac:dyDescent="0.3">
      <c r="B246" s="152">
        <v>44792</v>
      </c>
      <c r="C246" s="150">
        <v>45215525</v>
      </c>
      <c r="D246" s="150">
        <v>42580879</v>
      </c>
      <c r="E246" s="150">
        <v>33484325</v>
      </c>
      <c r="F246" s="150">
        <v>5388978</v>
      </c>
      <c r="G246" s="150">
        <v>126669707</v>
      </c>
      <c r="J246" s="29"/>
      <c r="R246" s="29"/>
    </row>
    <row r="247" spans="1:104" x14ac:dyDescent="0.3">
      <c r="B247" s="152">
        <v>44793</v>
      </c>
      <c r="C247" s="150">
        <v>45218330</v>
      </c>
      <c r="D247" s="150">
        <v>42589654</v>
      </c>
      <c r="E247" s="150">
        <v>33489319</v>
      </c>
      <c r="F247" s="150">
        <v>5391500</v>
      </c>
      <c r="G247" s="150">
        <v>126688803</v>
      </c>
      <c r="J247" s="29"/>
      <c r="R247" s="29"/>
    </row>
    <row r="248" spans="1:104" x14ac:dyDescent="0.3">
      <c r="B248" s="152">
        <v>44794</v>
      </c>
      <c r="C248" s="150">
        <v>45219507</v>
      </c>
      <c r="D248" s="150">
        <v>42593078</v>
      </c>
      <c r="E248" s="150">
        <v>33491114</v>
      </c>
      <c r="F248" s="150">
        <v>5392239</v>
      </c>
      <c r="G248" s="150">
        <v>126695938</v>
      </c>
      <c r="J248" s="29"/>
      <c r="R248" s="29"/>
    </row>
    <row r="249" spans="1:104" x14ac:dyDescent="0.3">
      <c r="B249" s="152">
        <v>44795</v>
      </c>
      <c r="C249" s="150">
        <v>45221385</v>
      </c>
      <c r="D249" s="150">
        <v>42598295</v>
      </c>
      <c r="E249" s="150">
        <v>33494782</v>
      </c>
      <c r="F249" s="150">
        <v>5394090</v>
      </c>
      <c r="G249" s="150">
        <v>126708552</v>
      </c>
      <c r="J249" s="29"/>
      <c r="R249" s="29"/>
    </row>
    <row r="250" spans="1:104" x14ac:dyDescent="0.3">
      <c r="B250" s="152">
        <v>44796</v>
      </c>
      <c r="C250" s="150">
        <v>45223276</v>
      </c>
      <c r="D250" s="150">
        <v>42603104</v>
      </c>
      <c r="E250" s="150">
        <v>33498669</v>
      </c>
      <c r="F250" s="150">
        <v>5396359</v>
      </c>
      <c r="G250" s="150">
        <v>126721408</v>
      </c>
      <c r="J250" s="29"/>
      <c r="R250" s="29"/>
    </row>
    <row r="251" spans="1:104" x14ac:dyDescent="0.3">
      <c r="B251" s="152">
        <v>44797</v>
      </c>
      <c r="C251" s="150">
        <v>45225221</v>
      </c>
      <c r="D251" s="150">
        <v>42607958</v>
      </c>
      <c r="E251" s="150">
        <v>33502294</v>
      </c>
      <c r="F251" s="150">
        <v>5398585</v>
      </c>
      <c r="G251" s="150">
        <v>126734058</v>
      </c>
      <c r="J251" s="29"/>
      <c r="R251" s="29"/>
    </row>
    <row r="252" spans="1:104" x14ac:dyDescent="0.3">
      <c r="B252" s="152">
        <v>44798</v>
      </c>
      <c r="C252" s="150">
        <v>45227214</v>
      </c>
      <c r="D252" s="150">
        <v>42612928</v>
      </c>
      <c r="E252" s="150">
        <v>33505506</v>
      </c>
      <c r="F252" s="150">
        <v>5400474</v>
      </c>
      <c r="G252" s="150">
        <v>126746122</v>
      </c>
      <c r="J252" s="29"/>
      <c r="R252" s="29"/>
    </row>
    <row r="253" spans="1:104" x14ac:dyDescent="0.3">
      <c r="B253" s="152">
        <v>44799</v>
      </c>
      <c r="C253" s="150">
        <v>45229257</v>
      </c>
      <c r="D253" s="150">
        <v>42617736</v>
      </c>
      <c r="E253" s="150">
        <v>33508903</v>
      </c>
      <c r="F253" s="150">
        <v>5402200</v>
      </c>
      <c r="G253" s="150">
        <v>126758096</v>
      </c>
      <c r="J253" s="29"/>
      <c r="R253" s="29"/>
    </row>
    <row r="254" spans="1:104" x14ac:dyDescent="0.3">
      <c r="B254" s="152">
        <v>44800</v>
      </c>
      <c r="C254" s="150">
        <v>45231851</v>
      </c>
      <c r="D254" s="150">
        <v>42624565</v>
      </c>
      <c r="E254" s="150">
        <v>33512792</v>
      </c>
      <c r="F254" s="150">
        <v>5403805</v>
      </c>
      <c r="G254" s="150">
        <v>126773013</v>
      </c>
      <c r="J254" s="29"/>
      <c r="R254" s="29"/>
    </row>
    <row r="255" spans="1:104" x14ac:dyDescent="0.3">
      <c r="B255" s="152">
        <v>44801</v>
      </c>
      <c r="C255" s="150">
        <v>45232807</v>
      </c>
      <c r="D255" s="150">
        <v>42627238</v>
      </c>
      <c r="E255" s="150">
        <v>33514160</v>
      </c>
      <c r="F255" s="150">
        <v>5404353</v>
      </c>
      <c r="G255" s="150">
        <v>126778558</v>
      </c>
      <c r="J255" s="29"/>
      <c r="R255" s="29"/>
    </row>
    <row r="256" spans="1:104" x14ac:dyDescent="0.3">
      <c r="B256" s="152">
        <v>44802</v>
      </c>
      <c r="C256" s="150">
        <v>45233247</v>
      </c>
      <c r="D256" s="150">
        <v>42628311</v>
      </c>
      <c r="E256" s="150">
        <v>33514809</v>
      </c>
      <c r="F256" s="150">
        <v>5404537</v>
      </c>
      <c r="G256" s="150">
        <v>126780904</v>
      </c>
      <c r="J256" s="29"/>
      <c r="R256" s="29"/>
    </row>
    <row r="257" spans="2:18" x14ac:dyDescent="0.3">
      <c r="B257" s="152">
        <v>44803</v>
      </c>
      <c r="C257" s="150">
        <v>45235567</v>
      </c>
      <c r="D257" s="150">
        <v>42633381</v>
      </c>
      <c r="E257" s="150">
        <v>33518664</v>
      </c>
      <c r="F257" s="150">
        <v>5406108</v>
      </c>
      <c r="G257" s="150">
        <v>126793720</v>
      </c>
      <c r="J257" s="29"/>
      <c r="R257" s="29"/>
    </row>
    <row r="258" spans="2:18" x14ac:dyDescent="0.3">
      <c r="B258" s="152">
        <v>44804</v>
      </c>
      <c r="C258" s="150">
        <v>45237903</v>
      </c>
      <c r="D258" s="150">
        <v>42638696</v>
      </c>
      <c r="E258" s="150">
        <v>33523005</v>
      </c>
      <c r="F258" s="150">
        <v>5407964</v>
      </c>
      <c r="G258" s="150">
        <v>126807568</v>
      </c>
      <c r="J258" s="29"/>
      <c r="R258" s="29"/>
    </row>
    <row r="259" spans="2:18" x14ac:dyDescent="0.3">
      <c r="B259" s="152">
        <v>44805</v>
      </c>
      <c r="C259" s="150">
        <v>45239495</v>
      </c>
      <c r="D259" s="150">
        <v>42641904</v>
      </c>
      <c r="E259" s="150">
        <v>33525874</v>
      </c>
      <c r="F259" s="150">
        <v>5409266</v>
      </c>
      <c r="G259" s="150">
        <v>126816539</v>
      </c>
      <c r="J259" s="29"/>
      <c r="R259" s="29"/>
    </row>
    <row r="260" spans="2:18" x14ac:dyDescent="0.3">
      <c r="B260" s="152">
        <v>44806</v>
      </c>
      <c r="C260" s="150">
        <v>45240992</v>
      </c>
      <c r="D260" s="150">
        <v>42645275</v>
      </c>
      <c r="E260" s="150">
        <v>33528858</v>
      </c>
      <c r="F260" s="150">
        <v>5410713</v>
      </c>
      <c r="G260" s="150">
        <v>126825838</v>
      </c>
      <c r="J260" s="29"/>
      <c r="R260" s="29"/>
    </row>
    <row r="261" spans="2:18" x14ac:dyDescent="0.3">
      <c r="B261" s="152">
        <v>44807</v>
      </c>
      <c r="C261" s="150">
        <v>45242905</v>
      </c>
      <c r="D261" s="150">
        <v>42650774</v>
      </c>
      <c r="E261" s="150">
        <v>33531984</v>
      </c>
      <c r="F261" s="150">
        <v>5412094</v>
      </c>
      <c r="G261" s="150">
        <v>126837757</v>
      </c>
      <c r="J261" s="29"/>
      <c r="R261" s="29"/>
    </row>
    <row r="262" spans="2:18" x14ac:dyDescent="0.3">
      <c r="B262" s="152">
        <v>44808</v>
      </c>
      <c r="C262" s="150">
        <v>45243626</v>
      </c>
      <c r="D262" s="150">
        <v>42653204</v>
      </c>
      <c r="E262" s="150">
        <v>33533027</v>
      </c>
      <c r="F262" s="150">
        <v>5412584</v>
      </c>
      <c r="G262" s="150">
        <v>126842441</v>
      </c>
      <c r="J262" s="29"/>
      <c r="R262" s="29"/>
    </row>
    <row r="263" spans="2:18" x14ac:dyDescent="0.3">
      <c r="B263" s="152">
        <v>44809</v>
      </c>
      <c r="C263" s="150">
        <v>45244246</v>
      </c>
      <c r="D263" s="150">
        <v>42654731</v>
      </c>
      <c r="E263" s="150">
        <v>33534985</v>
      </c>
      <c r="F263" s="150">
        <v>5416459</v>
      </c>
      <c r="G263" s="150">
        <v>126850421</v>
      </c>
      <c r="J263" s="29"/>
      <c r="R263" s="29"/>
    </row>
    <row r="264" spans="2:18" x14ac:dyDescent="0.3">
      <c r="B264" s="152">
        <v>44810</v>
      </c>
      <c r="C264" s="150">
        <v>45244886</v>
      </c>
      <c r="D264" s="150">
        <v>42656307</v>
      </c>
      <c r="E264" s="150">
        <v>33536814</v>
      </c>
      <c r="F264" s="150">
        <v>5426849</v>
      </c>
      <c r="G264" s="150">
        <v>126864856</v>
      </c>
      <c r="J264" s="29"/>
      <c r="R264" s="29"/>
    </row>
    <row r="265" spans="2:18" x14ac:dyDescent="0.3">
      <c r="B265" s="152">
        <v>44811</v>
      </c>
      <c r="C265" s="150">
        <v>45245561</v>
      </c>
      <c r="D265" s="150">
        <v>42657669</v>
      </c>
      <c r="E265" s="150">
        <v>33538631</v>
      </c>
      <c r="F265" s="150">
        <v>5443424</v>
      </c>
      <c r="G265" s="150">
        <v>126885285</v>
      </c>
      <c r="J265" s="29"/>
      <c r="R265" s="29"/>
    </row>
    <row r="266" spans="2:18" x14ac:dyDescent="0.3">
      <c r="B266" s="152">
        <v>44812</v>
      </c>
      <c r="C266" s="150">
        <v>45246117</v>
      </c>
      <c r="D266" s="150">
        <v>42658778</v>
      </c>
      <c r="E266" s="150">
        <v>33540281</v>
      </c>
      <c r="F266" s="150">
        <v>5466291</v>
      </c>
      <c r="G266" s="150">
        <v>126911467</v>
      </c>
      <c r="J266" s="29"/>
      <c r="R266" s="29"/>
    </row>
    <row r="267" spans="2:18" x14ac:dyDescent="0.3">
      <c r="B267" s="152">
        <v>44813</v>
      </c>
      <c r="C267" s="150">
        <v>45246927</v>
      </c>
      <c r="D267" s="150">
        <v>42660424</v>
      </c>
      <c r="E267" s="150">
        <v>33541723</v>
      </c>
      <c r="F267" s="150">
        <v>5488836</v>
      </c>
      <c r="G267" s="150">
        <v>126937910</v>
      </c>
      <c r="J267" s="29"/>
      <c r="R267" s="29"/>
    </row>
    <row r="268" spans="2:18" x14ac:dyDescent="0.3">
      <c r="B268" s="152">
        <v>44814</v>
      </c>
      <c r="C268" s="150">
        <v>45248678</v>
      </c>
      <c r="D268" s="150">
        <v>42665499</v>
      </c>
      <c r="E268" s="150">
        <v>33543157</v>
      </c>
      <c r="F268" s="150">
        <v>5511412</v>
      </c>
      <c r="G268" s="150">
        <v>126968746</v>
      </c>
      <c r="J268" s="29"/>
      <c r="R268" s="29"/>
    </row>
    <row r="269" spans="2:18" x14ac:dyDescent="0.3">
      <c r="B269" s="152">
        <v>44815</v>
      </c>
      <c r="C269" s="150">
        <v>45249210</v>
      </c>
      <c r="D269" s="150">
        <v>42667350</v>
      </c>
      <c r="E269" s="150">
        <v>33543767</v>
      </c>
      <c r="F269" s="150">
        <v>5523544</v>
      </c>
      <c r="G269" s="150">
        <v>126983871</v>
      </c>
      <c r="J269" s="29"/>
      <c r="R269" s="29"/>
    </row>
    <row r="270" spans="2:18" x14ac:dyDescent="0.3">
      <c r="B270" s="152">
        <v>44816</v>
      </c>
      <c r="C270" s="150">
        <v>45250323</v>
      </c>
      <c r="D270" s="150">
        <v>42669213</v>
      </c>
      <c r="E270" s="150">
        <v>33549187</v>
      </c>
      <c r="F270" s="150">
        <v>5667830</v>
      </c>
      <c r="G270" s="150">
        <v>127136553</v>
      </c>
      <c r="J270" s="29"/>
      <c r="R270" s="29"/>
    </row>
    <row r="271" spans="2:18" x14ac:dyDescent="0.3">
      <c r="B271" s="152">
        <v>44817</v>
      </c>
      <c r="C271" s="150">
        <v>45251358</v>
      </c>
      <c r="D271" s="150">
        <v>42671016</v>
      </c>
      <c r="E271" s="150">
        <v>33553054</v>
      </c>
      <c r="F271" s="150">
        <v>5833230</v>
      </c>
      <c r="G271" s="150">
        <v>127308658</v>
      </c>
      <c r="J271" s="29"/>
      <c r="R271" s="29"/>
    </row>
    <row r="272" spans="2:18" x14ac:dyDescent="0.3">
      <c r="B272" s="152">
        <v>44818</v>
      </c>
      <c r="C272" s="150">
        <v>45252475</v>
      </c>
      <c r="D272" s="150">
        <v>42672735</v>
      </c>
      <c r="E272" s="150">
        <v>33557006</v>
      </c>
      <c r="F272" s="150">
        <v>6018569</v>
      </c>
      <c r="G272" s="150">
        <v>127500785</v>
      </c>
      <c r="J272" s="29"/>
      <c r="R272" s="29"/>
    </row>
    <row r="273" spans="2:18" x14ac:dyDescent="0.3">
      <c r="B273" s="152">
        <v>44819</v>
      </c>
      <c r="C273" s="150">
        <v>45253463</v>
      </c>
      <c r="D273" s="150">
        <v>42674734</v>
      </c>
      <c r="E273" s="150">
        <v>33560590</v>
      </c>
      <c r="F273" s="150">
        <v>6220618</v>
      </c>
      <c r="G273" s="150">
        <v>127709405</v>
      </c>
      <c r="J273" s="29"/>
      <c r="R273" s="29"/>
    </row>
    <row r="274" spans="2:18" x14ac:dyDescent="0.3">
      <c r="B274" s="152">
        <v>44820</v>
      </c>
      <c r="C274" s="150">
        <v>45254774</v>
      </c>
      <c r="D274" s="150">
        <v>42677034</v>
      </c>
      <c r="E274" s="150">
        <v>33564240</v>
      </c>
      <c r="F274" s="150">
        <v>6427361</v>
      </c>
      <c r="G274" s="150">
        <v>127923409</v>
      </c>
      <c r="J274" s="29"/>
      <c r="R274" s="29"/>
    </row>
    <row r="275" spans="2:18" x14ac:dyDescent="0.3">
      <c r="B275" s="152">
        <v>44821</v>
      </c>
      <c r="C275" s="150">
        <v>45257182</v>
      </c>
      <c r="D275" s="150">
        <v>42683295</v>
      </c>
      <c r="E275" s="150">
        <v>33568927</v>
      </c>
      <c r="F275" s="150">
        <v>6713170</v>
      </c>
      <c r="G275" s="150">
        <v>128222574</v>
      </c>
      <c r="J275" s="29"/>
      <c r="R275" s="29"/>
    </row>
    <row r="276" spans="2:18" x14ac:dyDescent="0.3">
      <c r="B276" s="152">
        <v>44822</v>
      </c>
      <c r="C276" s="150">
        <v>45258191</v>
      </c>
      <c r="D276" s="150">
        <v>42686078</v>
      </c>
      <c r="E276" s="150">
        <v>33570795</v>
      </c>
      <c r="F276" s="150">
        <v>6828109</v>
      </c>
      <c r="G276" s="150">
        <v>128343173</v>
      </c>
      <c r="J276" s="29"/>
      <c r="R276" s="29"/>
    </row>
    <row r="277" spans="2:18" x14ac:dyDescent="0.3">
      <c r="B277" s="152">
        <v>44823</v>
      </c>
      <c r="C277" s="150">
        <v>45258470</v>
      </c>
      <c r="D277" s="150">
        <v>42686518</v>
      </c>
      <c r="E277" s="150">
        <v>33571577</v>
      </c>
      <c r="F277" s="150">
        <v>6873452</v>
      </c>
      <c r="G277" s="150">
        <v>128390017</v>
      </c>
      <c r="J277" s="29"/>
      <c r="R277" s="29"/>
    </row>
    <row r="278" spans="2:18" x14ac:dyDescent="0.3">
      <c r="B278" s="152">
        <v>44824</v>
      </c>
      <c r="C278" s="150">
        <v>45259544</v>
      </c>
      <c r="D278" s="150">
        <v>42688135</v>
      </c>
      <c r="E278" s="150">
        <v>33574794</v>
      </c>
      <c r="F278" s="150">
        <v>7098328</v>
      </c>
      <c r="G278" s="150">
        <v>128620801</v>
      </c>
      <c r="J278" s="29"/>
      <c r="R278" s="29"/>
    </row>
    <row r="279" spans="2:18" x14ac:dyDescent="0.3">
      <c r="B279" s="152">
        <v>44825</v>
      </c>
      <c r="C279" s="150">
        <v>45260783</v>
      </c>
      <c r="D279" s="150">
        <v>42689944</v>
      </c>
      <c r="E279" s="150">
        <v>33578210</v>
      </c>
      <c r="F279" s="150">
        <v>7342037</v>
      </c>
      <c r="G279" s="150">
        <v>128870974</v>
      </c>
      <c r="J279" s="29"/>
      <c r="R279" s="29"/>
    </row>
    <row r="280" spans="2:18" x14ac:dyDescent="0.3">
      <c r="B280" s="152">
        <v>44826</v>
      </c>
      <c r="C280" s="150">
        <v>45261888</v>
      </c>
      <c r="D280" s="150">
        <v>42691601</v>
      </c>
      <c r="E280" s="150">
        <v>33581656</v>
      </c>
      <c r="F280" s="150">
        <v>7597766</v>
      </c>
      <c r="G280" s="150">
        <v>129132911</v>
      </c>
      <c r="J280" s="29"/>
      <c r="R280" s="29"/>
    </row>
    <row r="281" spans="2:18" x14ac:dyDescent="0.3">
      <c r="B281" s="152">
        <v>44827</v>
      </c>
      <c r="C281" s="150">
        <v>45263199</v>
      </c>
      <c r="D281" s="150">
        <v>42693760</v>
      </c>
      <c r="E281" s="150">
        <v>33585141</v>
      </c>
      <c r="F281" s="150">
        <v>7837019</v>
      </c>
      <c r="G281" s="150">
        <v>129379119</v>
      </c>
      <c r="J281" s="29"/>
      <c r="R281" s="29"/>
    </row>
    <row r="282" spans="2:18" x14ac:dyDescent="0.3">
      <c r="B282" s="152">
        <v>44828</v>
      </c>
      <c r="C282" s="221">
        <v>45265902</v>
      </c>
      <c r="D282" s="221">
        <v>42700426</v>
      </c>
      <c r="E282" s="221">
        <v>33589643</v>
      </c>
      <c r="F282" s="221">
        <v>8235820</v>
      </c>
      <c r="G282" s="221">
        <v>129791791</v>
      </c>
      <c r="J282" s="29"/>
      <c r="R282" s="29"/>
    </row>
    <row r="283" spans="2:18" x14ac:dyDescent="0.3">
      <c r="B283" s="152">
        <v>44829</v>
      </c>
      <c r="C283" s="221">
        <v>45266913</v>
      </c>
      <c r="D283" s="221">
        <v>42702997</v>
      </c>
      <c r="E283" s="221">
        <v>33591431</v>
      </c>
      <c r="F283" s="221">
        <v>8366753</v>
      </c>
      <c r="G283" s="221">
        <v>129928094</v>
      </c>
      <c r="J283" s="29"/>
      <c r="R283" s="29"/>
    </row>
    <row r="284" spans="2:18" x14ac:dyDescent="0.3">
      <c r="B284" s="152">
        <v>44830</v>
      </c>
      <c r="C284" s="221">
        <v>45267911</v>
      </c>
      <c r="D284" s="221">
        <v>42704323</v>
      </c>
      <c r="E284" s="221">
        <v>33594331</v>
      </c>
      <c r="F284" s="221">
        <v>8575958</v>
      </c>
      <c r="G284" s="221">
        <v>130142523</v>
      </c>
      <c r="J284" s="29"/>
      <c r="R284" s="29"/>
    </row>
    <row r="285" spans="2:18" x14ac:dyDescent="0.3">
      <c r="B285" s="152">
        <v>44831</v>
      </c>
      <c r="C285" s="221">
        <v>45269057</v>
      </c>
      <c r="D285" s="221">
        <v>42705980</v>
      </c>
      <c r="E285" s="221">
        <v>33597820</v>
      </c>
      <c r="F285" s="221">
        <v>8830051</v>
      </c>
      <c r="G285" s="221">
        <v>130402908</v>
      </c>
      <c r="J285" s="29"/>
      <c r="R285" s="29"/>
    </row>
    <row r="286" spans="2:18" x14ac:dyDescent="0.3">
      <c r="B286" s="152">
        <v>44832</v>
      </c>
      <c r="C286" s="221">
        <v>45270352</v>
      </c>
      <c r="D286" s="221">
        <v>42707713</v>
      </c>
      <c r="E286" s="221">
        <v>33601643</v>
      </c>
      <c r="F286" s="221">
        <v>9108376</v>
      </c>
      <c r="G286" s="221">
        <v>130688084</v>
      </c>
      <c r="J286" s="29"/>
      <c r="R286" s="29"/>
    </row>
    <row r="287" spans="2:18" x14ac:dyDescent="0.3">
      <c r="B287" s="152">
        <v>44833</v>
      </c>
      <c r="C287" s="221">
        <v>45271874</v>
      </c>
      <c r="D287" s="221">
        <v>42709673</v>
      </c>
      <c r="E287" s="221">
        <v>33605377</v>
      </c>
      <c r="F287" s="221">
        <v>9398791</v>
      </c>
      <c r="G287" s="221">
        <v>130985715</v>
      </c>
      <c r="J287" s="29"/>
      <c r="R287" s="29"/>
    </row>
    <row r="288" spans="2:18" x14ac:dyDescent="0.3">
      <c r="B288" s="152">
        <v>44834</v>
      </c>
      <c r="C288" s="221">
        <v>45273459</v>
      </c>
      <c r="D288" s="221">
        <v>42711912</v>
      </c>
      <c r="E288" s="221">
        <v>33609236</v>
      </c>
      <c r="F288" s="221">
        <v>9673037</v>
      </c>
      <c r="G288" s="221">
        <v>131267644</v>
      </c>
      <c r="J288" s="29"/>
      <c r="R288" s="29"/>
    </row>
    <row r="289" spans="2:18" x14ac:dyDescent="0.3">
      <c r="B289" s="152">
        <v>44835</v>
      </c>
      <c r="C289" s="221">
        <v>45276433</v>
      </c>
      <c r="D289" s="221">
        <v>42718297</v>
      </c>
      <c r="E289" s="221">
        <v>33614901</v>
      </c>
      <c r="F289" s="221">
        <v>10189348</v>
      </c>
      <c r="G289" s="221">
        <v>131798979</v>
      </c>
      <c r="I289" s="11"/>
      <c r="J289" s="29"/>
      <c r="R289" s="29"/>
    </row>
    <row r="290" spans="2:18" x14ac:dyDescent="0.3">
      <c r="B290" s="152">
        <v>44836</v>
      </c>
      <c r="C290" s="221">
        <v>45277530</v>
      </c>
      <c r="D290" s="221">
        <v>42721226</v>
      </c>
      <c r="E290" s="221">
        <v>33616864</v>
      </c>
      <c r="F290" s="221">
        <v>10333325</v>
      </c>
      <c r="G290" s="221">
        <v>131948945</v>
      </c>
      <c r="J290" s="29"/>
      <c r="R290" s="29"/>
    </row>
    <row r="291" spans="2:18" x14ac:dyDescent="0.3">
      <c r="B291" s="152">
        <v>44837</v>
      </c>
      <c r="C291" s="221">
        <v>45278544</v>
      </c>
      <c r="D291" s="221">
        <v>42722438</v>
      </c>
      <c r="E291" s="221">
        <v>33620056</v>
      </c>
      <c r="F291" s="221">
        <v>10557574</v>
      </c>
      <c r="G291" s="221">
        <v>132178612</v>
      </c>
      <c r="J291" s="29"/>
      <c r="R291" s="29"/>
    </row>
    <row r="292" spans="2:18" x14ac:dyDescent="0.3">
      <c r="B292" s="152">
        <v>44838</v>
      </c>
      <c r="C292" s="221">
        <v>45279781</v>
      </c>
      <c r="D292" s="221">
        <v>42723898</v>
      </c>
      <c r="E292" s="221">
        <v>33624103</v>
      </c>
      <c r="F292" s="221">
        <v>10827585</v>
      </c>
      <c r="G292" s="221">
        <v>132455367</v>
      </c>
      <c r="J292" s="29"/>
      <c r="R292" s="29"/>
    </row>
    <row r="293" spans="2:18" x14ac:dyDescent="0.3">
      <c r="B293" s="152">
        <v>44839</v>
      </c>
      <c r="C293" s="221">
        <v>45281169</v>
      </c>
      <c r="D293" s="221">
        <v>42725722</v>
      </c>
      <c r="E293" s="221">
        <v>33628442</v>
      </c>
      <c r="F293" s="221">
        <v>11116503</v>
      </c>
      <c r="G293" s="221">
        <v>132751836</v>
      </c>
      <c r="J293" s="29"/>
      <c r="R293" s="29"/>
    </row>
    <row r="294" spans="2:18" x14ac:dyDescent="0.3">
      <c r="B294" s="152">
        <v>44840</v>
      </c>
      <c r="C294" s="221">
        <v>45282605</v>
      </c>
      <c r="D294" s="221">
        <v>42727496</v>
      </c>
      <c r="E294" s="221">
        <v>33632878</v>
      </c>
      <c r="F294" s="221">
        <v>11410020</v>
      </c>
      <c r="G294" s="221">
        <v>133052999</v>
      </c>
      <c r="J294" s="29"/>
      <c r="R294" s="29"/>
    </row>
    <row r="295" spans="2:18" x14ac:dyDescent="0.3">
      <c r="B295" s="152">
        <v>44841</v>
      </c>
      <c r="C295" s="221">
        <v>45284463</v>
      </c>
      <c r="D295" s="221">
        <v>42729579</v>
      </c>
      <c r="E295" s="221">
        <v>33637083</v>
      </c>
      <c r="F295" s="221">
        <v>11677563</v>
      </c>
      <c r="G295" s="221">
        <v>133328688</v>
      </c>
      <c r="J295" s="29"/>
      <c r="R295" s="29"/>
    </row>
    <row r="296" spans="2:18" x14ac:dyDescent="0.3">
      <c r="B296" s="152">
        <v>44842</v>
      </c>
      <c r="C296" s="221">
        <v>45287993</v>
      </c>
      <c r="D296" s="221">
        <v>42736467</v>
      </c>
      <c r="E296" s="221">
        <v>33643704</v>
      </c>
      <c r="F296" s="221">
        <v>12224579</v>
      </c>
      <c r="G296" s="221">
        <v>133892743</v>
      </c>
      <c r="J296" s="29"/>
      <c r="R296" s="29"/>
    </row>
    <row r="297" spans="2:18" x14ac:dyDescent="0.3">
      <c r="B297" s="152">
        <v>44843</v>
      </c>
      <c r="C297" s="221">
        <v>45289394</v>
      </c>
      <c r="D297" s="221">
        <v>42739392</v>
      </c>
      <c r="E297" s="221">
        <v>33646045</v>
      </c>
      <c r="F297" s="221">
        <v>12371446</v>
      </c>
      <c r="G297" s="221">
        <v>134046277</v>
      </c>
      <c r="I297" s="11"/>
      <c r="J297" s="29"/>
      <c r="R297" s="29"/>
    </row>
    <row r="298" spans="2:18" x14ac:dyDescent="0.3">
      <c r="B298" s="152">
        <v>44844</v>
      </c>
      <c r="C298" s="221">
        <v>45290545</v>
      </c>
      <c r="D298" s="221">
        <v>42740870</v>
      </c>
      <c r="E298" s="221">
        <v>33649734</v>
      </c>
      <c r="F298" s="221">
        <v>12599457</v>
      </c>
      <c r="G298" s="221">
        <v>134280606</v>
      </c>
      <c r="I298" s="11"/>
      <c r="J298" s="29"/>
      <c r="R298" s="29"/>
    </row>
    <row r="299" spans="2:18" x14ac:dyDescent="0.3">
      <c r="B299" s="152">
        <v>44845</v>
      </c>
      <c r="C299" s="221">
        <v>45291864</v>
      </c>
      <c r="D299" s="221">
        <v>42742441</v>
      </c>
      <c r="E299" s="221">
        <v>33654186</v>
      </c>
      <c r="F299" s="221">
        <v>12867973</v>
      </c>
      <c r="G299" s="221">
        <v>134556464</v>
      </c>
      <c r="I299" s="11"/>
      <c r="J299" s="29"/>
      <c r="R299" s="29"/>
    </row>
    <row r="300" spans="2:18" x14ac:dyDescent="0.3">
      <c r="B300" s="152">
        <v>44846</v>
      </c>
      <c r="C300" s="221">
        <v>45293326</v>
      </c>
      <c r="D300" s="221">
        <v>42744247</v>
      </c>
      <c r="E300" s="221">
        <v>33658971</v>
      </c>
      <c r="F300" s="221">
        <v>13145937</v>
      </c>
      <c r="G300" s="221">
        <v>134842481</v>
      </c>
      <c r="I300" s="11"/>
      <c r="J300" s="29"/>
      <c r="R300" s="29"/>
    </row>
    <row r="301" spans="2:18" x14ac:dyDescent="0.3">
      <c r="B301" s="152">
        <v>44847</v>
      </c>
      <c r="C301" s="221">
        <v>45294674</v>
      </c>
      <c r="D301" s="221">
        <v>42746027</v>
      </c>
      <c r="E301" s="221">
        <v>33663708</v>
      </c>
      <c r="F301" s="221">
        <v>13422225</v>
      </c>
      <c r="G301" s="221">
        <v>135126634</v>
      </c>
      <c r="I301" s="11"/>
      <c r="J301" s="29"/>
      <c r="R301" s="29"/>
    </row>
    <row r="302" spans="2:18" x14ac:dyDescent="0.3">
      <c r="B302" s="152">
        <v>44848</v>
      </c>
      <c r="C302" s="221">
        <v>45296322</v>
      </c>
      <c r="D302" s="221">
        <v>42748171</v>
      </c>
      <c r="E302" s="221">
        <v>33668487</v>
      </c>
      <c r="F302" s="221">
        <v>13691234</v>
      </c>
      <c r="G302" s="221">
        <v>135404214</v>
      </c>
      <c r="I302" s="11"/>
      <c r="J302" s="29"/>
      <c r="R302" s="29"/>
    </row>
    <row r="303" spans="2:18" x14ac:dyDescent="0.3">
      <c r="B303" s="152">
        <v>44849</v>
      </c>
      <c r="C303" s="221">
        <v>45299834</v>
      </c>
      <c r="D303" s="221">
        <v>42754541</v>
      </c>
      <c r="E303" s="221">
        <v>33676164</v>
      </c>
      <c r="F303" s="221">
        <v>14253757</v>
      </c>
      <c r="G303" s="221">
        <v>135984296</v>
      </c>
      <c r="I303" s="11"/>
      <c r="J303" s="29"/>
      <c r="R303" s="29"/>
    </row>
    <row r="304" spans="2:18" x14ac:dyDescent="0.3">
      <c r="B304" s="152">
        <v>44850</v>
      </c>
      <c r="C304" s="221">
        <v>45301146</v>
      </c>
      <c r="D304" s="221">
        <v>42757021</v>
      </c>
      <c r="E304" s="221">
        <v>33678698</v>
      </c>
      <c r="F304" s="221">
        <v>14410109</v>
      </c>
      <c r="G304" s="221">
        <v>136146974</v>
      </c>
      <c r="I304" s="11"/>
      <c r="J304" s="29"/>
      <c r="R304" s="29"/>
    </row>
    <row r="305" spans="2:18" x14ac:dyDescent="0.3">
      <c r="B305" s="152">
        <v>44851</v>
      </c>
      <c r="C305" s="221">
        <v>45302259</v>
      </c>
      <c r="D305" s="221">
        <v>42758351</v>
      </c>
      <c r="E305" s="221">
        <v>33682720</v>
      </c>
      <c r="F305" s="221">
        <v>14641346</v>
      </c>
      <c r="G305" s="221">
        <v>136384676</v>
      </c>
      <c r="I305" s="11"/>
      <c r="J305" s="29"/>
      <c r="R305" s="29"/>
    </row>
    <row r="306" spans="2:18" x14ac:dyDescent="0.3">
      <c r="B306" s="152">
        <v>44852</v>
      </c>
      <c r="C306" s="221">
        <v>45303539</v>
      </c>
      <c r="D306" s="221">
        <v>42759899</v>
      </c>
      <c r="E306" s="221">
        <v>33687286</v>
      </c>
      <c r="F306" s="221">
        <v>14913886</v>
      </c>
      <c r="G306" s="221">
        <v>136664610</v>
      </c>
      <c r="I306" s="11"/>
      <c r="J306" s="29"/>
      <c r="R306" s="29"/>
    </row>
    <row r="307" spans="2:18" x14ac:dyDescent="0.3">
      <c r="B307" s="152">
        <v>44853</v>
      </c>
      <c r="C307" s="221">
        <v>45305052</v>
      </c>
      <c r="D307" s="221">
        <v>42761754</v>
      </c>
      <c r="E307" s="221">
        <v>33692096</v>
      </c>
      <c r="F307" s="221">
        <v>15202326</v>
      </c>
      <c r="G307" s="221">
        <v>136961228</v>
      </c>
      <c r="I307" s="11"/>
      <c r="J307" s="29"/>
      <c r="R307" s="29"/>
    </row>
    <row r="308" spans="2:18" x14ac:dyDescent="0.3">
      <c r="B308" s="152">
        <v>44854</v>
      </c>
      <c r="C308" s="221">
        <v>45306581</v>
      </c>
      <c r="D308" s="221">
        <v>42763754</v>
      </c>
      <c r="E308" s="221">
        <v>33696921</v>
      </c>
      <c r="F308" s="221">
        <v>15492791</v>
      </c>
      <c r="G308" s="221">
        <v>137260047</v>
      </c>
      <c r="I308" s="11"/>
      <c r="J308" s="29"/>
      <c r="R308" s="29"/>
    </row>
    <row r="309" spans="2:18" x14ac:dyDescent="0.3">
      <c r="B309" s="152">
        <v>44855</v>
      </c>
      <c r="C309" s="221">
        <v>45308111</v>
      </c>
      <c r="D309" s="221">
        <v>42765842</v>
      </c>
      <c r="E309" s="221">
        <v>33701067</v>
      </c>
      <c r="F309" s="221">
        <v>15752539</v>
      </c>
      <c r="G309" s="221">
        <v>137527559</v>
      </c>
      <c r="I309" s="11"/>
      <c r="J309" s="29"/>
      <c r="R309" s="29"/>
    </row>
    <row r="310" spans="2:18" x14ac:dyDescent="0.3">
      <c r="B310" s="152">
        <v>44856</v>
      </c>
      <c r="C310" s="221">
        <v>45311312</v>
      </c>
      <c r="D310" s="221">
        <v>42771983</v>
      </c>
      <c r="E310" s="221">
        <v>33707967</v>
      </c>
      <c r="F310" s="221">
        <v>16227278</v>
      </c>
      <c r="G310" s="221">
        <v>138018540</v>
      </c>
      <c r="I310" s="11"/>
      <c r="J310" s="29"/>
      <c r="R310" s="29"/>
    </row>
    <row r="311" spans="2:18" x14ac:dyDescent="0.3">
      <c r="B311" s="152">
        <v>44857</v>
      </c>
      <c r="C311" s="221">
        <v>45312441</v>
      </c>
      <c r="D311" s="221">
        <v>42774257</v>
      </c>
      <c r="E311" s="221">
        <v>33710009</v>
      </c>
      <c r="F311" s="221">
        <v>16354797</v>
      </c>
      <c r="G311" s="221">
        <v>138151504</v>
      </c>
      <c r="I311" s="11"/>
      <c r="J311" s="29"/>
      <c r="R311" s="29"/>
    </row>
    <row r="312" spans="2:18" x14ac:dyDescent="0.3">
      <c r="B312" s="152">
        <v>44858</v>
      </c>
      <c r="C312" s="221">
        <v>45314214</v>
      </c>
      <c r="D312" s="221">
        <v>42777104</v>
      </c>
      <c r="E312" s="221">
        <v>33713704</v>
      </c>
      <c r="F312" s="221">
        <v>16554035</v>
      </c>
      <c r="G312" s="221">
        <v>138359057</v>
      </c>
      <c r="I312" s="11"/>
      <c r="J312" s="29"/>
      <c r="R312" s="29"/>
    </row>
    <row r="313" spans="2:18" x14ac:dyDescent="0.3">
      <c r="B313" s="152">
        <v>44859</v>
      </c>
      <c r="C313" s="221">
        <v>45316058</v>
      </c>
      <c r="D313" s="221">
        <v>42780243</v>
      </c>
      <c r="E313" s="221">
        <v>33718003</v>
      </c>
      <c r="F313" s="221">
        <v>16781161</v>
      </c>
      <c r="G313" s="221">
        <v>138595465</v>
      </c>
      <c r="I313" s="11"/>
      <c r="J313" s="29"/>
      <c r="R313" s="29"/>
    </row>
    <row r="314" spans="2:18" x14ac:dyDescent="0.3">
      <c r="B314" s="152">
        <v>44860</v>
      </c>
      <c r="C314" s="221">
        <v>45318210</v>
      </c>
      <c r="D314" s="221">
        <v>42783732</v>
      </c>
      <c r="E314" s="221">
        <v>33722114</v>
      </c>
      <c r="F314" s="221">
        <v>16996635</v>
      </c>
      <c r="G314" s="221">
        <v>138820691</v>
      </c>
      <c r="I314" s="11"/>
      <c r="J314" s="29"/>
      <c r="R314" s="29"/>
    </row>
    <row r="315" spans="2:18" x14ac:dyDescent="0.3">
      <c r="B315" s="152">
        <v>44861</v>
      </c>
      <c r="C315" s="221">
        <v>45320327</v>
      </c>
      <c r="D315" s="221">
        <v>42787341</v>
      </c>
      <c r="E315" s="221">
        <v>33726320</v>
      </c>
      <c r="F315" s="221">
        <v>17220792</v>
      </c>
      <c r="G315" s="221">
        <v>139054780</v>
      </c>
      <c r="I315" s="11"/>
      <c r="J315" s="29"/>
      <c r="R315" s="29"/>
    </row>
    <row r="316" spans="2:18" x14ac:dyDescent="0.3">
      <c r="B316" s="152">
        <v>44862</v>
      </c>
      <c r="C316" s="221">
        <v>45322505</v>
      </c>
      <c r="D316" s="221">
        <v>42791109</v>
      </c>
      <c r="E316" s="221">
        <v>33730287</v>
      </c>
      <c r="F316" s="221">
        <v>17428329</v>
      </c>
      <c r="G316" s="221">
        <v>139272230</v>
      </c>
      <c r="I316" s="11"/>
      <c r="J316" s="29"/>
      <c r="R316" s="29"/>
    </row>
    <row r="317" spans="2:18" x14ac:dyDescent="0.3">
      <c r="B317" s="152">
        <v>44863</v>
      </c>
      <c r="C317" s="221">
        <v>45325393</v>
      </c>
      <c r="D317" s="221">
        <v>42797063</v>
      </c>
      <c r="E317" s="221">
        <v>33735847</v>
      </c>
      <c r="F317" s="221">
        <v>17784748</v>
      </c>
      <c r="G317" s="221">
        <v>139643051</v>
      </c>
      <c r="I317" s="11"/>
      <c r="J317" s="29"/>
      <c r="R317" s="29"/>
    </row>
    <row r="318" spans="2:18" x14ac:dyDescent="0.3">
      <c r="B318" s="154">
        <v>44864</v>
      </c>
      <c r="C318" s="151">
        <v>45326519</v>
      </c>
      <c r="D318" s="151">
        <v>42799691</v>
      </c>
      <c r="E318" s="151">
        <v>33737697</v>
      </c>
      <c r="F318" s="151">
        <v>17891301</v>
      </c>
      <c r="G318" s="151">
        <v>139755208</v>
      </c>
      <c r="I318" s="11"/>
      <c r="J318" s="29"/>
      <c r="R318" s="29"/>
    </row>
    <row r="319" spans="2:18" x14ac:dyDescent="0.3">
      <c r="I319" s="11"/>
      <c r="J319" s="29"/>
      <c r="R319" s="29"/>
    </row>
    <row r="320" spans="2:18" x14ac:dyDescent="0.3">
      <c r="B320" s="217"/>
      <c r="C320" s="218"/>
      <c r="D320" s="218"/>
      <c r="E320" s="218"/>
      <c r="F320" s="218"/>
      <c r="G320" s="218"/>
      <c r="J320" s="29"/>
      <c r="R320" s="29"/>
    </row>
    <row r="321" spans="2:18" x14ac:dyDescent="0.3">
      <c r="B321" s="201" t="s">
        <v>45</v>
      </c>
      <c r="K321" s="11"/>
      <c r="R321" s="29"/>
    </row>
    <row r="322" spans="2:18" ht="37.200000000000003" customHeight="1" x14ac:dyDescent="0.3">
      <c r="B322" s="233" t="s">
        <v>227</v>
      </c>
      <c r="C322" s="233"/>
      <c r="D322" s="233"/>
      <c r="E322" s="233"/>
      <c r="F322" s="233"/>
      <c r="G322" s="233"/>
      <c r="H322" s="205"/>
      <c r="I322" s="205"/>
      <c r="J322" s="205"/>
      <c r="K322" s="205"/>
      <c r="L322" s="205"/>
      <c r="M322" s="205"/>
      <c r="N322" s="205"/>
      <c r="R322" s="29"/>
    </row>
    <row r="323" spans="2:18" x14ac:dyDescent="0.3">
      <c r="B323" s="23" t="s">
        <v>156</v>
      </c>
      <c r="C323" s="34"/>
      <c r="D323" s="34"/>
      <c r="E323" s="34"/>
      <c r="F323" s="34"/>
      <c r="G323" s="34"/>
      <c r="H323" s="205"/>
      <c r="I323" s="205"/>
      <c r="J323" s="205"/>
      <c r="K323" s="205"/>
      <c r="L323" s="205"/>
      <c r="M323" s="205"/>
      <c r="N323" s="205"/>
      <c r="R323" s="29"/>
    </row>
    <row r="324" spans="2:18" ht="16.95" customHeight="1" x14ac:dyDescent="0.3">
      <c r="B324" s="23" t="s">
        <v>218</v>
      </c>
      <c r="C324" s="34"/>
      <c r="D324" s="34"/>
      <c r="E324" s="34"/>
      <c r="F324" s="34"/>
      <c r="G324" s="34"/>
      <c r="H324" s="205"/>
      <c r="I324" s="205"/>
      <c r="J324" s="205"/>
      <c r="K324" s="205"/>
      <c r="L324" s="205"/>
      <c r="M324" s="205"/>
      <c r="N324" s="205"/>
      <c r="R324" s="29"/>
    </row>
    <row r="325" spans="2:18" ht="25.95" customHeight="1" x14ac:dyDescent="0.3">
      <c r="B325" s="240" t="s">
        <v>219</v>
      </c>
      <c r="C325" s="235"/>
      <c r="D325" s="235"/>
      <c r="E325" s="235"/>
      <c r="F325" s="235"/>
      <c r="G325" s="235"/>
      <c r="H325" s="211"/>
      <c r="I325" s="211"/>
      <c r="J325" s="211"/>
      <c r="K325" s="211"/>
      <c r="L325" s="211"/>
      <c r="M325" s="211"/>
      <c r="N325" s="211"/>
      <c r="R325" s="29"/>
    </row>
    <row r="326" spans="2:18" ht="27" customHeight="1" x14ac:dyDescent="0.3">
      <c r="B326" s="233" t="s">
        <v>220</v>
      </c>
      <c r="C326" s="268"/>
      <c r="D326" s="268"/>
      <c r="E326" s="268"/>
      <c r="F326" s="268"/>
      <c r="G326" s="268"/>
      <c r="H326" s="210"/>
      <c r="I326" s="210"/>
      <c r="J326" s="210"/>
      <c r="K326" s="210"/>
      <c r="L326" s="210"/>
      <c r="M326" s="210"/>
      <c r="N326" s="210"/>
      <c r="R326" s="29"/>
    </row>
    <row r="327" spans="2:18" ht="37.200000000000003" customHeight="1" x14ac:dyDescent="0.3">
      <c r="B327" s="233" t="s">
        <v>221</v>
      </c>
      <c r="C327" s="268"/>
      <c r="D327" s="268"/>
      <c r="E327" s="268"/>
      <c r="F327" s="268"/>
      <c r="G327" s="268"/>
      <c r="H327" s="210"/>
      <c r="I327" s="210"/>
      <c r="J327" s="210"/>
      <c r="K327" s="210"/>
      <c r="L327" s="210"/>
      <c r="M327" s="210"/>
      <c r="N327" s="210"/>
      <c r="R327" s="29"/>
    </row>
    <row r="328" spans="2:18" ht="31.2" customHeight="1" x14ac:dyDescent="0.3">
      <c r="B328" s="233" t="s">
        <v>222</v>
      </c>
      <c r="C328" s="268"/>
      <c r="D328" s="268"/>
      <c r="E328" s="268"/>
      <c r="F328" s="268"/>
      <c r="G328" s="268"/>
      <c r="H328" s="233"/>
      <c r="I328" s="268"/>
      <c r="J328" s="268"/>
      <c r="K328" s="268"/>
      <c r="L328" s="268"/>
      <c r="M328" s="268"/>
      <c r="N328" s="223"/>
      <c r="R328" s="29"/>
    </row>
    <row r="329" spans="2:18" ht="33" customHeight="1" x14ac:dyDescent="0.3">
      <c r="B329" s="233"/>
      <c r="C329" s="233"/>
      <c r="D329" s="233"/>
      <c r="E329" s="233"/>
      <c r="F329" s="233"/>
      <c r="G329" s="233"/>
      <c r="H329" s="233"/>
      <c r="I329" s="233"/>
      <c r="J329" s="233"/>
      <c r="K329" s="233"/>
      <c r="L329" s="233"/>
      <c r="M329" s="233"/>
      <c r="N329" s="233"/>
      <c r="R329" s="29"/>
    </row>
    <row r="330" spans="2:18" x14ac:dyDescent="0.3">
      <c r="R330" s="29"/>
    </row>
    <row r="331" spans="2:18" x14ac:dyDescent="0.3">
      <c r="R331" s="29"/>
    </row>
    <row r="332" spans="2:18" x14ac:dyDescent="0.3">
      <c r="R332" s="29"/>
    </row>
    <row r="333" spans="2:18" x14ac:dyDescent="0.3">
      <c r="R333" s="29"/>
    </row>
    <row r="334" spans="2:18" x14ac:dyDescent="0.3">
      <c r="R334" s="29"/>
    </row>
    <row r="335" spans="2:18" x14ac:dyDescent="0.3">
      <c r="R335" s="29"/>
    </row>
    <row r="336" spans="2:18" x14ac:dyDescent="0.3">
      <c r="R336" s="29"/>
    </row>
    <row r="337" spans="18:18" x14ac:dyDescent="0.3">
      <c r="R337" s="29"/>
    </row>
    <row r="338" spans="18:18" x14ac:dyDescent="0.3">
      <c r="R338" s="29"/>
    </row>
    <row r="339" spans="18:18" x14ac:dyDescent="0.3">
      <c r="R339" s="29"/>
    </row>
    <row r="340" spans="18:18" x14ac:dyDescent="0.3">
      <c r="R340" s="29"/>
    </row>
    <row r="341" spans="18:18" x14ac:dyDescent="0.3">
      <c r="R341" s="29"/>
    </row>
    <row r="342" spans="18:18" x14ac:dyDescent="0.3">
      <c r="R342" s="29"/>
    </row>
    <row r="343" spans="18:18" x14ac:dyDescent="0.3">
      <c r="R343" s="29"/>
    </row>
    <row r="344" spans="18:18" x14ac:dyDescent="0.3">
      <c r="R344" s="29"/>
    </row>
    <row r="345" spans="18:18" x14ac:dyDescent="0.3">
      <c r="R345" s="29"/>
    </row>
    <row r="346" spans="18:18" x14ac:dyDescent="0.3">
      <c r="R346" s="29"/>
    </row>
    <row r="347" spans="18:18" x14ac:dyDescent="0.3">
      <c r="R347" s="29"/>
    </row>
    <row r="348" spans="18:18" x14ac:dyDescent="0.3">
      <c r="R348" s="29"/>
    </row>
    <row r="349" spans="18:18" x14ac:dyDescent="0.3">
      <c r="R349" s="29"/>
    </row>
    <row r="350" spans="18:18" x14ac:dyDescent="0.3">
      <c r="R350" s="29"/>
    </row>
    <row r="351" spans="18:18" x14ac:dyDescent="0.3">
      <c r="R351" s="29"/>
    </row>
    <row r="352" spans="18:18" x14ac:dyDescent="0.3">
      <c r="R352" s="29"/>
    </row>
    <row r="353" spans="18:18" x14ac:dyDescent="0.3">
      <c r="R353" s="29"/>
    </row>
    <row r="354" spans="18:18" x14ac:dyDescent="0.3">
      <c r="R354" s="29"/>
    </row>
    <row r="355" spans="18:18" x14ac:dyDescent="0.3">
      <c r="R355" s="29"/>
    </row>
    <row r="356" spans="18:18" x14ac:dyDescent="0.3">
      <c r="R356" s="29"/>
    </row>
    <row r="357" spans="18:18" x14ac:dyDescent="0.3">
      <c r="R357" s="29"/>
    </row>
    <row r="358" spans="18:18" x14ac:dyDescent="0.3">
      <c r="R358" s="29"/>
    </row>
    <row r="359" spans="18:18" x14ac:dyDescent="0.3">
      <c r="R359" s="29"/>
    </row>
    <row r="360" spans="18:18" x14ac:dyDescent="0.3">
      <c r="R360" s="29"/>
    </row>
    <row r="361" spans="18:18" x14ac:dyDescent="0.3">
      <c r="R361" s="29"/>
    </row>
    <row r="362" spans="18:18" x14ac:dyDescent="0.3">
      <c r="R362" s="29"/>
    </row>
    <row r="363" spans="18:18" x14ac:dyDescent="0.3">
      <c r="R363" s="29"/>
    </row>
    <row r="364" spans="18:18" x14ac:dyDescent="0.3">
      <c r="R364" s="29"/>
    </row>
    <row r="365" spans="18:18" x14ac:dyDescent="0.3">
      <c r="R365" s="29"/>
    </row>
    <row r="366" spans="18:18" x14ac:dyDescent="0.3">
      <c r="R366" s="29"/>
    </row>
    <row r="367" spans="18:18" x14ac:dyDescent="0.3">
      <c r="R367" s="29"/>
    </row>
    <row r="368" spans="18:18" x14ac:dyDescent="0.3">
      <c r="R368" s="29"/>
    </row>
    <row r="369" spans="18:18" x14ac:dyDescent="0.3">
      <c r="R369" s="29"/>
    </row>
    <row r="370" spans="18:18" x14ac:dyDescent="0.3">
      <c r="R370" s="29"/>
    </row>
    <row r="371" spans="18:18" x14ac:dyDescent="0.3">
      <c r="R371" s="29"/>
    </row>
    <row r="372" spans="18:18" x14ac:dyDescent="0.3">
      <c r="R372" s="29"/>
    </row>
    <row r="373" spans="18:18" x14ac:dyDescent="0.3">
      <c r="R373" s="29"/>
    </row>
    <row r="374" spans="18:18" x14ac:dyDescent="0.3">
      <c r="R374" s="29"/>
    </row>
    <row r="375" spans="18:18" x14ac:dyDescent="0.3">
      <c r="R375" s="29"/>
    </row>
    <row r="376" spans="18:18" x14ac:dyDescent="0.3">
      <c r="R376" s="29"/>
    </row>
    <row r="377" spans="18:18" x14ac:dyDescent="0.3">
      <c r="R377" s="29"/>
    </row>
    <row r="378" spans="18:18" x14ac:dyDescent="0.3">
      <c r="R378" s="29"/>
    </row>
    <row r="379" spans="18:18" x14ac:dyDescent="0.3">
      <c r="R379" s="29"/>
    </row>
    <row r="380" spans="18:18" x14ac:dyDescent="0.3">
      <c r="R380" s="29"/>
    </row>
    <row r="381" spans="18:18" x14ac:dyDescent="0.3">
      <c r="R381" s="29"/>
    </row>
    <row r="382" spans="18:18" x14ac:dyDescent="0.3">
      <c r="R382" s="29"/>
    </row>
    <row r="383" spans="18:18" x14ac:dyDescent="0.3">
      <c r="R383" s="29"/>
    </row>
    <row r="384" spans="18:18" x14ac:dyDescent="0.3">
      <c r="R384" s="29"/>
    </row>
    <row r="385" spans="18:18" x14ac:dyDescent="0.3">
      <c r="R385" s="29"/>
    </row>
    <row r="386" spans="18:18" x14ac:dyDescent="0.3">
      <c r="R386" s="29"/>
    </row>
    <row r="387" spans="18:18" x14ac:dyDescent="0.3">
      <c r="R387" s="29"/>
    </row>
    <row r="388" spans="18:18" x14ac:dyDescent="0.3">
      <c r="R388" s="29"/>
    </row>
    <row r="389" spans="18:18" x14ac:dyDescent="0.3">
      <c r="R389" s="29"/>
    </row>
    <row r="390" spans="18:18" x14ac:dyDescent="0.3">
      <c r="R390" s="29"/>
    </row>
    <row r="391" spans="18:18" x14ac:dyDescent="0.3">
      <c r="R391" s="29"/>
    </row>
    <row r="392" spans="18:18" x14ac:dyDescent="0.3">
      <c r="R392" s="29"/>
    </row>
    <row r="393" spans="18:18" x14ac:dyDescent="0.3">
      <c r="R393" s="29"/>
    </row>
    <row r="394" spans="18:18" x14ac:dyDescent="0.3">
      <c r="R394" s="29"/>
    </row>
    <row r="395" spans="18:18" x14ac:dyDescent="0.3">
      <c r="R395" s="29"/>
    </row>
    <row r="396" spans="18:18" x14ac:dyDescent="0.3">
      <c r="R396" s="29"/>
    </row>
    <row r="397" spans="18:18" x14ac:dyDescent="0.3">
      <c r="R397" s="29"/>
    </row>
    <row r="398" spans="18:18" x14ac:dyDescent="0.3">
      <c r="R398" s="29"/>
    </row>
    <row r="399" spans="18:18" x14ac:dyDescent="0.3">
      <c r="R399" s="29"/>
    </row>
    <row r="400" spans="18:18" x14ac:dyDescent="0.3">
      <c r="R400" s="29"/>
    </row>
    <row r="401" spans="18:18" x14ac:dyDescent="0.3">
      <c r="R401" s="29"/>
    </row>
    <row r="402" spans="18:18" x14ac:dyDescent="0.3">
      <c r="R402" s="29"/>
    </row>
    <row r="403" spans="18:18" x14ac:dyDescent="0.3">
      <c r="R403" s="29"/>
    </row>
    <row r="404" spans="18:18" x14ac:dyDescent="0.3">
      <c r="R404" s="29"/>
    </row>
    <row r="405" spans="18:18" x14ac:dyDescent="0.3">
      <c r="R405" s="29"/>
    </row>
    <row r="406" spans="18:18" x14ac:dyDescent="0.3">
      <c r="R406" s="29"/>
    </row>
    <row r="407" spans="18:18" x14ac:dyDescent="0.3">
      <c r="R407" s="29"/>
    </row>
    <row r="408" spans="18:18" x14ac:dyDescent="0.3">
      <c r="R408" s="29"/>
    </row>
    <row r="409" spans="18:18" x14ac:dyDescent="0.3">
      <c r="R409" s="29"/>
    </row>
    <row r="410" spans="18:18" x14ac:dyDescent="0.3">
      <c r="R410" s="29"/>
    </row>
    <row r="411" spans="18:18" x14ac:dyDescent="0.3">
      <c r="R411" s="29"/>
    </row>
    <row r="412" spans="18:18" x14ac:dyDescent="0.3">
      <c r="R412" s="29"/>
    </row>
    <row r="413" spans="18:18" x14ac:dyDescent="0.3">
      <c r="R413" s="29"/>
    </row>
    <row r="414" spans="18:18" x14ac:dyDescent="0.3">
      <c r="R414" s="29"/>
    </row>
    <row r="415" spans="18:18" x14ac:dyDescent="0.3">
      <c r="R415" s="29"/>
    </row>
    <row r="416" spans="18:18" x14ac:dyDescent="0.3">
      <c r="R416" s="29"/>
    </row>
    <row r="417" spans="18:18" x14ac:dyDescent="0.3">
      <c r="R417" s="29"/>
    </row>
    <row r="418" spans="18:18" x14ac:dyDescent="0.3">
      <c r="R418" s="29"/>
    </row>
    <row r="419" spans="18:18" x14ac:dyDescent="0.3">
      <c r="R419" s="29"/>
    </row>
    <row r="420" spans="18:18" x14ac:dyDescent="0.3">
      <c r="R420" s="29"/>
    </row>
    <row r="421" spans="18:18" x14ac:dyDescent="0.3">
      <c r="R421" s="29"/>
    </row>
    <row r="422" spans="18:18" x14ac:dyDescent="0.3">
      <c r="R422" s="29"/>
    </row>
    <row r="423" spans="18:18" x14ac:dyDescent="0.3">
      <c r="R423" s="29"/>
    </row>
    <row r="424" spans="18:18" x14ac:dyDescent="0.3">
      <c r="R424" s="29"/>
    </row>
    <row r="425" spans="18:18" x14ac:dyDescent="0.3">
      <c r="R425" s="29"/>
    </row>
    <row r="426" spans="18:18" x14ac:dyDescent="0.3">
      <c r="R426" s="29"/>
    </row>
    <row r="427" spans="18:18" x14ac:dyDescent="0.3">
      <c r="R427" s="29"/>
    </row>
    <row r="428" spans="18:18" x14ac:dyDescent="0.3">
      <c r="R428" s="29"/>
    </row>
    <row r="429" spans="18:18" x14ac:dyDescent="0.3">
      <c r="R429" s="29"/>
    </row>
    <row r="430" spans="18:18" x14ac:dyDescent="0.3">
      <c r="R430" s="29"/>
    </row>
    <row r="431" spans="18:18" x14ac:dyDescent="0.3">
      <c r="R431" s="29"/>
    </row>
    <row r="432" spans="18:18" x14ac:dyDescent="0.3">
      <c r="R432" s="29"/>
    </row>
    <row r="433" spans="18:18" x14ac:dyDescent="0.3">
      <c r="R433" s="29"/>
    </row>
    <row r="434" spans="18:18" x14ac:dyDescent="0.3">
      <c r="R434" s="29"/>
    </row>
    <row r="435" spans="18:18" x14ac:dyDescent="0.3">
      <c r="R435" s="29"/>
    </row>
    <row r="436" spans="18:18" x14ac:dyDescent="0.3">
      <c r="R436" s="29"/>
    </row>
    <row r="437" spans="18:18" x14ac:dyDescent="0.3">
      <c r="R437" s="29"/>
    </row>
    <row r="438" spans="18:18" x14ac:dyDescent="0.3">
      <c r="R438" s="29"/>
    </row>
    <row r="439" spans="18:18" x14ac:dyDescent="0.3">
      <c r="R439" s="29"/>
    </row>
    <row r="440" spans="18:18" x14ac:dyDescent="0.3">
      <c r="R440" s="29"/>
    </row>
    <row r="441" spans="18:18" x14ac:dyDescent="0.3">
      <c r="R441" s="29"/>
    </row>
    <row r="442" spans="18:18" x14ac:dyDescent="0.3">
      <c r="R442" s="29"/>
    </row>
    <row r="443" spans="18:18" x14ac:dyDescent="0.3">
      <c r="R443" s="29"/>
    </row>
    <row r="444" spans="18:18" x14ac:dyDescent="0.3">
      <c r="R444" s="29"/>
    </row>
    <row r="445" spans="18:18" x14ac:dyDescent="0.3">
      <c r="R445" s="29"/>
    </row>
    <row r="446" spans="18:18" x14ac:dyDescent="0.3">
      <c r="R446" s="29"/>
    </row>
    <row r="447" spans="18:18" x14ac:dyDescent="0.3">
      <c r="R447" s="29"/>
    </row>
    <row r="448" spans="18:18" x14ac:dyDescent="0.3">
      <c r="R448" s="29"/>
    </row>
    <row r="449" spans="18:18" x14ac:dyDescent="0.3">
      <c r="R449" s="29"/>
    </row>
    <row r="450" spans="18:18" x14ac:dyDescent="0.3">
      <c r="R450" s="29"/>
    </row>
    <row r="451" spans="18:18" x14ac:dyDescent="0.3">
      <c r="R451" s="29"/>
    </row>
    <row r="452" spans="18:18" x14ac:dyDescent="0.3">
      <c r="R452" s="29"/>
    </row>
    <row r="453" spans="18:18" x14ac:dyDescent="0.3">
      <c r="R453" s="29"/>
    </row>
    <row r="454" spans="18:18" x14ac:dyDescent="0.3">
      <c r="R454" s="29"/>
    </row>
    <row r="455" spans="18:18" x14ac:dyDescent="0.3">
      <c r="R455" s="29"/>
    </row>
    <row r="456" spans="18:18" x14ac:dyDescent="0.3">
      <c r="R456" s="29"/>
    </row>
    <row r="457" spans="18:18" x14ac:dyDescent="0.3">
      <c r="R457" s="29"/>
    </row>
    <row r="458" spans="18:18" x14ac:dyDescent="0.3">
      <c r="R458" s="29"/>
    </row>
    <row r="459" spans="18:18" x14ac:dyDescent="0.3">
      <c r="R459" s="29"/>
    </row>
    <row r="460" spans="18:18" x14ac:dyDescent="0.3">
      <c r="R460" s="29"/>
    </row>
    <row r="461" spans="18:18" x14ac:dyDescent="0.3">
      <c r="R461" s="29"/>
    </row>
    <row r="462" spans="18:18" x14ac:dyDescent="0.3">
      <c r="R462" s="29"/>
    </row>
    <row r="463" spans="18:18" x14ac:dyDescent="0.3">
      <c r="R463" s="29"/>
    </row>
    <row r="464" spans="18:18" x14ac:dyDescent="0.3">
      <c r="R464" s="29"/>
    </row>
    <row r="465" spans="18:18" x14ac:dyDescent="0.3">
      <c r="R465" s="29"/>
    </row>
    <row r="466" spans="18:18" x14ac:dyDescent="0.3">
      <c r="R466" s="29"/>
    </row>
    <row r="467" spans="18:18" x14ac:dyDescent="0.3">
      <c r="R467" s="29"/>
    </row>
    <row r="468" spans="18:18" x14ac:dyDescent="0.3">
      <c r="R468" s="29"/>
    </row>
    <row r="469" spans="18:18" x14ac:dyDescent="0.3">
      <c r="R469" s="29"/>
    </row>
    <row r="470" spans="18:18" x14ac:dyDescent="0.3">
      <c r="R470" s="29"/>
    </row>
    <row r="471" spans="18:18" x14ac:dyDescent="0.3">
      <c r="R471" s="29"/>
    </row>
    <row r="472" spans="18:18" x14ac:dyDescent="0.3">
      <c r="R472" s="29"/>
    </row>
    <row r="473" spans="18:18" x14ac:dyDescent="0.3">
      <c r="R473" s="29"/>
    </row>
    <row r="474" spans="18:18" x14ac:dyDescent="0.3">
      <c r="R474" s="29"/>
    </row>
    <row r="475" spans="18:18" x14ac:dyDescent="0.3">
      <c r="R475" s="29"/>
    </row>
    <row r="476" spans="18:18" x14ac:dyDescent="0.3">
      <c r="R476" s="29"/>
    </row>
    <row r="477" spans="18:18" x14ac:dyDescent="0.3">
      <c r="R477" s="29"/>
    </row>
    <row r="478" spans="18:18" x14ac:dyDescent="0.3">
      <c r="R478" s="29"/>
    </row>
    <row r="479" spans="18:18" x14ac:dyDescent="0.3">
      <c r="R479" s="29"/>
    </row>
    <row r="480" spans="18:18" x14ac:dyDescent="0.3">
      <c r="R480" s="29"/>
    </row>
    <row r="481" spans="18:18" x14ac:dyDescent="0.3">
      <c r="R481" s="29"/>
    </row>
    <row r="482" spans="18:18" x14ac:dyDescent="0.3">
      <c r="R482" s="29"/>
    </row>
    <row r="483" spans="18:18" x14ac:dyDescent="0.3">
      <c r="R483" s="29"/>
    </row>
    <row r="484" spans="18:18" x14ac:dyDescent="0.3">
      <c r="R484" s="29"/>
    </row>
    <row r="485" spans="18:18" x14ac:dyDescent="0.3">
      <c r="R485" s="29"/>
    </row>
    <row r="486" spans="18:18" x14ac:dyDescent="0.3">
      <c r="R486" s="29"/>
    </row>
    <row r="487" spans="18:18" x14ac:dyDescent="0.3">
      <c r="R487" s="29"/>
    </row>
    <row r="488" spans="18:18" x14ac:dyDescent="0.3">
      <c r="R488" s="29"/>
    </row>
    <row r="489" spans="18:18" x14ac:dyDescent="0.3">
      <c r="R489" s="29"/>
    </row>
    <row r="490" spans="18:18" x14ac:dyDescent="0.3">
      <c r="R490" s="29"/>
    </row>
    <row r="491" spans="18:18" x14ac:dyDescent="0.3">
      <c r="R491" s="29"/>
    </row>
    <row r="492" spans="18:18" x14ac:dyDescent="0.3">
      <c r="R492" s="29"/>
    </row>
    <row r="493" spans="18:18" x14ac:dyDescent="0.3">
      <c r="R493" s="29"/>
    </row>
    <row r="494" spans="18:18" x14ac:dyDescent="0.3">
      <c r="R494" s="29"/>
    </row>
    <row r="495" spans="18:18" x14ac:dyDescent="0.3">
      <c r="R495" s="29"/>
    </row>
    <row r="496" spans="18:18" x14ac:dyDescent="0.3">
      <c r="R496" s="29"/>
    </row>
    <row r="497" spans="18:18" x14ac:dyDescent="0.3">
      <c r="R497" s="29"/>
    </row>
    <row r="498" spans="18:18" x14ac:dyDescent="0.3">
      <c r="R498" s="29"/>
    </row>
    <row r="499" spans="18:18" x14ac:dyDescent="0.3">
      <c r="R499" s="29"/>
    </row>
    <row r="500" spans="18:18" x14ac:dyDescent="0.3">
      <c r="R500" s="29"/>
    </row>
    <row r="501" spans="18:18" x14ac:dyDescent="0.3">
      <c r="R501" s="29"/>
    </row>
    <row r="502" spans="18:18" x14ac:dyDescent="0.3">
      <c r="R502" s="29"/>
    </row>
    <row r="503" spans="18:18" x14ac:dyDescent="0.3">
      <c r="R503" s="29"/>
    </row>
    <row r="504" spans="18:18" x14ac:dyDescent="0.3">
      <c r="R504" s="29"/>
    </row>
    <row r="505" spans="18:18" x14ac:dyDescent="0.3">
      <c r="R505" s="29"/>
    </row>
    <row r="506" spans="18:18" x14ac:dyDescent="0.3">
      <c r="R506" s="29"/>
    </row>
    <row r="507" spans="18:18" x14ac:dyDescent="0.3">
      <c r="R507" s="29"/>
    </row>
    <row r="508" spans="18:18" x14ac:dyDescent="0.3">
      <c r="R508" s="29"/>
    </row>
    <row r="509" spans="18:18" x14ac:dyDescent="0.3">
      <c r="R509" s="29"/>
    </row>
    <row r="510" spans="18:18" x14ac:dyDescent="0.3">
      <c r="R510" s="29"/>
    </row>
    <row r="511" spans="18:18" x14ac:dyDescent="0.3">
      <c r="R511" s="29"/>
    </row>
    <row r="512" spans="18:18" x14ac:dyDescent="0.3">
      <c r="R512" s="29"/>
    </row>
    <row r="513" spans="18:18" x14ac:dyDescent="0.3">
      <c r="R513" s="29"/>
    </row>
    <row r="514" spans="18:18" x14ac:dyDescent="0.3">
      <c r="R514" s="29"/>
    </row>
    <row r="515" spans="18:18" x14ac:dyDescent="0.3">
      <c r="R515" s="29"/>
    </row>
    <row r="516" spans="18:18" x14ac:dyDescent="0.3">
      <c r="R516" s="29"/>
    </row>
    <row r="517" spans="18:18" x14ac:dyDescent="0.3">
      <c r="R517" s="29"/>
    </row>
    <row r="518" spans="18:18" x14ac:dyDescent="0.3">
      <c r="R518" s="29"/>
    </row>
    <row r="519" spans="18:18" x14ac:dyDescent="0.3">
      <c r="R519" s="29"/>
    </row>
    <row r="520" spans="18:18" x14ac:dyDescent="0.3">
      <c r="R520" s="29"/>
    </row>
    <row r="521" spans="18:18" x14ac:dyDescent="0.3">
      <c r="R521" s="29"/>
    </row>
    <row r="522" spans="18:18" x14ac:dyDescent="0.3">
      <c r="R522" s="29"/>
    </row>
    <row r="523" spans="18:18" x14ac:dyDescent="0.3">
      <c r="R523" s="29"/>
    </row>
    <row r="524" spans="18:18" x14ac:dyDescent="0.3">
      <c r="R524" s="29"/>
    </row>
    <row r="525" spans="18:18" x14ac:dyDescent="0.3">
      <c r="R525" s="29"/>
    </row>
    <row r="526" spans="18:18" x14ac:dyDescent="0.3">
      <c r="R526" s="29"/>
    </row>
    <row r="527" spans="18:18" x14ac:dyDescent="0.3">
      <c r="R527" s="29"/>
    </row>
    <row r="528" spans="18:18" x14ac:dyDescent="0.3">
      <c r="R528" s="29"/>
    </row>
    <row r="529" spans="18:18" x14ac:dyDescent="0.3">
      <c r="R529" s="29"/>
    </row>
    <row r="530" spans="18:18" x14ac:dyDescent="0.3">
      <c r="R530" s="29"/>
    </row>
    <row r="531" spans="18:18" x14ac:dyDescent="0.3">
      <c r="R531" s="29"/>
    </row>
    <row r="532" spans="18:18" x14ac:dyDescent="0.3">
      <c r="R532" s="29"/>
    </row>
    <row r="533" spans="18:18" x14ac:dyDescent="0.3">
      <c r="R533" s="29"/>
    </row>
    <row r="534" spans="18:18" x14ac:dyDescent="0.3">
      <c r="R534" s="29"/>
    </row>
    <row r="535" spans="18:18" x14ac:dyDescent="0.3">
      <c r="R535" s="29"/>
    </row>
    <row r="536" spans="18:18" x14ac:dyDescent="0.3">
      <c r="R536" s="29"/>
    </row>
    <row r="537" spans="18:18" x14ac:dyDescent="0.3">
      <c r="R537" s="29"/>
    </row>
    <row r="538" spans="18:18" x14ac:dyDescent="0.3">
      <c r="R538" s="29"/>
    </row>
    <row r="539" spans="18:18" x14ac:dyDescent="0.3">
      <c r="R539" s="29"/>
    </row>
    <row r="540" spans="18:18" x14ac:dyDescent="0.3">
      <c r="R540" s="29"/>
    </row>
    <row r="541" spans="18:18" x14ac:dyDescent="0.3">
      <c r="R541" s="29"/>
    </row>
    <row r="542" spans="18:18" x14ac:dyDescent="0.3">
      <c r="R542" s="29"/>
    </row>
    <row r="543" spans="18:18" x14ac:dyDescent="0.3">
      <c r="R543" s="29"/>
    </row>
    <row r="544" spans="18:18" x14ac:dyDescent="0.3">
      <c r="R544" s="29"/>
    </row>
    <row r="545" spans="18:18" x14ac:dyDescent="0.3">
      <c r="R545" s="29"/>
    </row>
    <row r="546" spans="18:18" x14ac:dyDescent="0.3">
      <c r="R546" s="29"/>
    </row>
    <row r="547" spans="18:18" x14ac:dyDescent="0.3">
      <c r="R547" s="29"/>
    </row>
    <row r="548" spans="18:18" x14ac:dyDescent="0.3">
      <c r="R548" s="29"/>
    </row>
    <row r="549" spans="18:18" x14ac:dyDescent="0.3">
      <c r="R549" s="29"/>
    </row>
    <row r="550" spans="18:18" x14ac:dyDescent="0.3">
      <c r="R550" s="29"/>
    </row>
    <row r="551" spans="18:18" x14ac:dyDescent="0.3">
      <c r="R551" s="29"/>
    </row>
    <row r="552" spans="18:18" x14ac:dyDescent="0.3">
      <c r="R552" s="29"/>
    </row>
    <row r="553" spans="18:18" x14ac:dyDescent="0.3">
      <c r="R553" s="29"/>
    </row>
    <row r="554" spans="18:18" x14ac:dyDescent="0.3">
      <c r="R554" s="29"/>
    </row>
    <row r="555" spans="18:18" x14ac:dyDescent="0.3">
      <c r="R555" s="29"/>
    </row>
    <row r="556" spans="18:18" x14ac:dyDescent="0.3">
      <c r="R556" s="29"/>
    </row>
    <row r="557" spans="18:18" x14ac:dyDescent="0.3">
      <c r="R557" s="29"/>
    </row>
    <row r="558" spans="18:18" x14ac:dyDescent="0.3">
      <c r="R558" s="29"/>
    </row>
    <row r="559" spans="18:18" x14ac:dyDescent="0.3">
      <c r="R559" s="29"/>
    </row>
    <row r="560" spans="18:18" x14ac:dyDescent="0.3">
      <c r="R560" s="29"/>
    </row>
    <row r="561" spans="18:18" x14ac:dyDescent="0.3">
      <c r="R561" s="29"/>
    </row>
    <row r="562" spans="18:18" x14ac:dyDescent="0.3">
      <c r="R562" s="29"/>
    </row>
    <row r="563" spans="18:18" x14ac:dyDescent="0.3">
      <c r="R563" s="29"/>
    </row>
    <row r="564" spans="18:18" x14ac:dyDescent="0.3">
      <c r="R564" s="29"/>
    </row>
    <row r="565" spans="18:18" x14ac:dyDescent="0.3">
      <c r="R565" s="29"/>
    </row>
    <row r="566" spans="18:18" x14ac:dyDescent="0.3">
      <c r="R566" s="29"/>
    </row>
    <row r="567" spans="18:18" x14ac:dyDescent="0.3">
      <c r="R567" s="29"/>
    </row>
    <row r="568" spans="18:18" x14ac:dyDescent="0.3">
      <c r="R568" s="29"/>
    </row>
    <row r="569" spans="18:18" x14ac:dyDescent="0.3">
      <c r="R569" s="29"/>
    </row>
    <row r="570" spans="18:18" x14ac:dyDescent="0.3">
      <c r="R570" s="29"/>
    </row>
    <row r="571" spans="18:18" x14ac:dyDescent="0.3">
      <c r="R571" s="29"/>
    </row>
    <row r="572" spans="18:18" x14ac:dyDescent="0.3">
      <c r="R572" s="29"/>
    </row>
    <row r="573" spans="18:18" x14ac:dyDescent="0.3">
      <c r="R573" s="29"/>
    </row>
    <row r="574" spans="18:18" x14ac:dyDescent="0.3">
      <c r="R574" s="29"/>
    </row>
    <row r="575" spans="18:18" x14ac:dyDescent="0.3">
      <c r="R575" s="29"/>
    </row>
    <row r="576" spans="18:18" x14ac:dyDescent="0.3">
      <c r="R576" s="29"/>
    </row>
    <row r="577" spans="18:18" x14ac:dyDescent="0.3">
      <c r="R577" s="29"/>
    </row>
    <row r="578" spans="18:18" x14ac:dyDescent="0.3">
      <c r="R578" s="29"/>
    </row>
    <row r="579" spans="18:18" x14ac:dyDescent="0.3">
      <c r="R579" s="29"/>
    </row>
    <row r="580" spans="18:18" x14ac:dyDescent="0.3">
      <c r="R580" s="29"/>
    </row>
    <row r="581" spans="18:18" x14ac:dyDescent="0.3">
      <c r="R581" s="29"/>
    </row>
    <row r="582" spans="18:18" x14ac:dyDescent="0.3">
      <c r="R582" s="29"/>
    </row>
    <row r="583" spans="18:18" x14ac:dyDescent="0.3">
      <c r="R583" s="29"/>
    </row>
    <row r="584" spans="18:18" x14ac:dyDescent="0.3">
      <c r="R584" s="29"/>
    </row>
    <row r="585" spans="18:18" x14ac:dyDescent="0.3">
      <c r="R585" s="29"/>
    </row>
    <row r="586" spans="18:18" x14ac:dyDescent="0.3">
      <c r="R586" s="29"/>
    </row>
    <row r="587" spans="18:18" x14ac:dyDescent="0.3">
      <c r="R587" s="29"/>
    </row>
    <row r="588" spans="18:18" x14ac:dyDescent="0.3">
      <c r="R588" s="29"/>
    </row>
    <row r="589" spans="18:18" x14ac:dyDescent="0.3">
      <c r="R589" s="29"/>
    </row>
    <row r="590" spans="18:18" x14ac:dyDescent="0.3">
      <c r="R590" s="29"/>
    </row>
    <row r="591" spans="18:18" x14ac:dyDescent="0.3">
      <c r="R591" s="29"/>
    </row>
    <row r="592" spans="18:18" x14ac:dyDescent="0.3">
      <c r="R592" s="29"/>
    </row>
  </sheetData>
  <mergeCells count="23">
    <mergeCell ref="C3:G3"/>
    <mergeCell ref="C7:F7"/>
    <mergeCell ref="C9:F9"/>
    <mergeCell ref="J12:J14"/>
    <mergeCell ref="C8:F8"/>
    <mergeCell ref="C10:G10"/>
    <mergeCell ref="B12:B13"/>
    <mergeCell ref="G12:G13"/>
    <mergeCell ref="I12:I14"/>
    <mergeCell ref="B322:G322"/>
    <mergeCell ref="L12:L14"/>
    <mergeCell ref="H12:H14"/>
    <mergeCell ref="C12:C13"/>
    <mergeCell ref="D12:D13"/>
    <mergeCell ref="E12:E13"/>
    <mergeCell ref="F12:F13"/>
    <mergeCell ref="K12:K14"/>
    <mergeCell ref="B329:N329"/>
    <mergeCell ref="B325:G325"/>
    <mergeCell ref="B326:G326"/>
    <mergeCell ref="B327:G327"/>
    <mergeCell ref="B328:G328"/>
    <mergeCell ref="H328:M328"/>
  </mergeCells>
  <phoneticPr fontId="4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election activeCell="C7" sqref="C7:F7"/>
    </sheetView>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225" t="s">
        <v>32</v>
      </c>
    </row>
    <row r="3" spans="2:29" ht="63" customHeight="1" x14ac:dyDescent="0.3">
      <c r="B3" s="4" t="s">
        <v>2</v>
      </c>
      <c r="C3" s="234" t="s">
        <v>33</v>
      </c>
      <c r="D3" s="234"/>
      <c r="E3" s="234"/>
      <c r="F3" s="234"/>
      <c r="G3" s="234"/>
      <c r="H3" s="234"/>
      <c r="I3" s="235"/>
      <c r="J3" s="77"/>
      <c r="K3" s="77"/>
      <c r="L3" s="77"/>
      <c r="M3" s="77"/>
      <c r="N3" s="77"/>
      <c r="O3" s="77"/>
    </row>
    <row r="4" spans="2:29" ht="20.100000000000001" customHeight="1" x14ac:dyDescent="0.3">
      <c r="B4" s="6" t="s">
        <v>4</v>
      </c>
      <c r="C4" s="226" t="s">
        <v>5</v>
      </c>
    </row>
    <row r="5" spans="2:29" ht="14.85" customHeight="1" x14ac:dyDescent="0.3">
      <c r="B5" s="6" t="s">
        <v>6</v>
      </c>
      <c r="C5" s="8" t="s">
        <v>7</v>
      </c>
    </row>
    <row r="6" spans="2:29" ht="14.85" customHeight="1" x14ac:dyDescent="0.3">
      <c r="B6" s="6" t="s">
        <v>8</v>
      </c>
      <c r="C6" s="9" t="s">
        <v>9</v>
      </c>
    </row>
    <row r="7" spans="2:29" ht="14.85" customHeight="1" x14ac:dyDescent="0.3">
      <c r="B7" s="6" t="s">
        <v>10</v>
      </c>
      <c r="C7" s="232" t="s">
        <v>11</v>
      </c>
      <c r="D7" s="232"/>
      <c r="E7" s="232"/>
      <c r="F7" s="232"/>
    </row>
    <row r="8" spans="2:29" x14ac:dyDescent="0.3">
      <c r="B8" s="6" t="s">
        <v>12</v>
      </c>
      <c r="C8" s="8" t="s">
        <v>13</v>
      </c>
    </row>
    <row r="9" spans="2:29" x14ac:dyDescent="0.3">
      <c r="B9" s="6"/>
      <c r="C9" s="8"/>
    </row>
    <row r="11" spans="2:29" ht="16.2" x14ac:dyDescent="0.3">
      <c r="B11" s="130"/>
      <c r="H11" t="s">
        <v>15</v>
      </c>
    </row>
    <row r="12" spans="2:29" x14ac:dyDescent="0.3">
      <c r="B12" s="168"/>
      <c r="C12" s="20"/>
      <c r="D12" s="11"/>
      <c r="E12" s="11"/>
      <c r="K12" s="20"/>
      <c r="L12" s="20"/>
    </row>
    <row r="13" spans="2:29" ht="14.85" customHeight="1" x14ac:dyDescent="0.3">
      <c r="B13" s="156"/>
      <c r="C13" s="156"/>
      <c r="D13" s="156"/>
      <c r="E13" s="156"/>
      <c r="F13" s="156"/>
      <c r="G13" s="156"/>
      <c r="H13" s="156"/>
      <c r="I13" s="156"/>
      <c r="J13" s="156"/>
      <c r="K13" s="156"/>
      <c r="L13" s="156"/>
      <c r="N13" s="156"/>
      <c r="O13" s="156"/>
      <c r="P13" s="156"/>
      <c r="Q13" s="156"/>
      <c r="R13" s="169"/>
      <c r="S13" s="148"/>
      <c r="T13" s="148"/>
      <c r="U13" s="148"/>
      <c r="V13" s="148"/>
      <c r="W13" s="148"/>
      <c r="X13" s="148"/>
      <c r="Y13" s="148"/>
      <c r="Z13" s="148"/>
      <c r="AA13" s="148"/>
      <c r="AB13" s="155"/>
      <c r="AC13" s="155"/>
    </row>
    <row r="14" spans="2:29" x14ac:dyDescent="0.3">
      <c r="B14" s="168"/>
      <c r="C14" s="170"/>
      <c r="D14" s="170"/>
      <c r="E14" s="170"/>
      <c r="F14" s="170"/>
      <c r="G14" s="170"/>
      <c r="H14" s="170"/>
      <c r="I14" s="170"/>
      <c r="J14" s="170"/>
      <c r="K14" s="171"/>
      <c r="L14" s="172"/>
      <c r="M14" s="170"/>
      <c r="N14" s="170"/>
      <c r="O14" s="170"/>
      <c r="P14" s="170"/>
      <c r="Q14" s="170"/>
      <c r="R14" s="169"/>
      <c r="T14" s="169"/>
      <c r="U14" s="236"/>
      <c r="V14" s="236"/>
      <c r="W14" s="236"/>
      <c r="X14" s="236"/>
      <c r="Y14" s="236"/>
      <c r="Z14" s="236"/>
      <c r="AA14" s="236"/>
      <c r="AB14" s="236"/>
      <c r="AC14" s="236"/>
    </row>
    <row r="15" spans="2:29" x14ac:dyDescent="0.3">
      <c r="B15" s="155"/>
      <c r="C15" s="155"/>
      <c r="D15" s="155"/>
      <c r="E15" s="155"/>
      <c r="F15" s="155"/>
      <c r="G15" s="155"/>
      <c r="H15" s="155"/>
      <c r="I15" s="155"/>
      <c r="J15" s="155"/>
      <c r="K15" s="155"/>
      <c r="N15" s="155"/>
      <c r="O15" s="155"/>
      <c r="P15" s="233"/>
      <c r="Q15" s="233"/>
      <c r="R15" s="169"/>
      <c r="T15" s="169"/>
      <c r="U15" s="121"/>
      <c r="V15" s="36"/>
      <c r="W15" s="169"/>
      <c r="X15" s="36"/>
      <c r="Y15" s="36"/>
      <c r="Z15" s="36"/>
      <c r="AA15" s="36"/>
      <c r="AB15" s="36"/>
      <c r="AC15" s="36"/>
    </row>
    <row r="16" spans="2:29" ht="38.1" customHeight="1" x14ac:dyDescent="0.3">
      <c r="B16" s="155" t="s">
        <v>34</v>
      </c>
      <c r="C16" s="155"/>
      <c r="D16" s="155"/>
      <c r="E16" s="155"/>
      <c r="F16" s="155"/>
      <c r="G16" s="155"/>
      <c r="H16" s="155"/>
      <c r="I16" s="155"/>
      <c r="J16" s="155"/>
      <c r="K16" s="155"/>
      <c r="M16" s="156"/>
      <c r="N16" s="155"/>
      <c r="O16" s="155"/>
      <c r="P16" s="233"/>
      <c r="Q16" s="233"/>
      <c r="R16" s="169"/>
      <c r="S16" s="169"/>
      <c r="T16" s="169"/>
      <c r="U16" s="173"/>
      <c r="V16" s="169"/>
      <c r="W16" s="169"/>
      <c r="X16" s="169"/>
      <c r="Y16" s="169"/>
      <c r="Z16" s="169"/>
      <c r="AA16" s="169"/>
      <c r="AB16" s="169"/>
      <c r="AC16" s="169"/>
    </row>
    <row r="17" spans="12:29" x14ac:dyDescent="0.3">
      <c r="P17" s="233"/>
      <c r="Q17" s="233"/>
      <c r="R17" s="169"/>
      <c r="S17" s="169"/>
      <c r="T17" s="169"/>
      <c r="U17" s="169"/>
      <c r="V17" s="169"/>
      <c r="W17" s="169"/>
      <c r="X17" s="169"/>
      <c r="Y17" s="169"/>
      <c r="Z17" s="169"/>
      <c r="AA17" s="169"/>
      <c r="AB17" s="169"/>
      <c r="AC17" s="169"/>
    </row>
    <row r="18" spans="12:29" x14ac:dyDescent="0.3">
      <c r="P18" s="169"/>
      <c r="Q18" s="169"/>
      <c r="R18" s="169"/>
      <c r="S18" s="169"/>
      <c r="T18" s="169"/>
      <c r="U18" s="169"/>
      <c r="V18" s="169"/>
      <c r="W18" s="169"/>
      <c r="X18" s="169"/>
      <c r="Y18" s="169"/>
      <c r="Z18" s="169"/>
      <c r="AA18" s="169"/>
      <c r="AB18" s="169"/>
      <c r="AC18" s="169"/>
    </row>
    <row r="19" spans="12:29" x14ac:dyDescent="0.3">
      <c r="U19" s="169"/>
      <c r="V19" s="169"/>
      <c r="W19" s="169"/>
      <c r="X19" s="169"/>
      <c r="Y19" s="169"/>
      <c r="Z19" s="169"/>
      <c r="AA19" s="169"/>
      <c r="AB19" s="169"/>
      <c r="AC19" s="169"/>
    </row>
    <row r="20" spans="12:29" x14ac:dyDescent="0.3">
      <c r="U20" s="169"/>
      <c r="V20" s="169"/>
      <c r="W20" s="169"/>
      <c r="X20" s="169"/>
      <c r="Y20" s="169"/>
      <c r="Z20" s="169"/>
      <c r="AA20" s="169"/>
      <c r="AB20" s="169"/>
      <c r="AC20" s="169"/>
    </row>
    <row r="21" spans="12:29" ht="15" customHeight="1" x14ac:dyDescent="0.3">
      <c r="U21" s="169"/>
      <c r="V21" s="169"/>
      <c r="W21" s="169"/>
      <c r="X21" s="169"/>
      <c r="Y21" s="169"/>
      <c r="Z21" s="169"/>
      <c r="AA21" s="169"/>
      <c r="AB21" s="169"/>
      <c r="AC21" s="169"/>
    </row>
    <row r="22" spans="12:29" ht="15" customHeight="1" x14ac:dyDescent="0.3">
      <c r="L22" s="174"/>
      <c r="U22" s="169"/>
      <c r="V22" s="169"/>
      <c r="W22" s="169"/>
      <c r="X22" s="169"/>
      <c r="Y22" s="169"/>
      <c r="Z22" s="169"/>
      <c r="AA22" s="169"/>
      <c r="AB22" s="169"/>
      <c r="AC22" s="169"/>
    </row>
    <row r="23" spans="12:29" x14ac:dyDescent="0.3">
      <c r="U23" s="169"/>
      <c r="V23" s="169"/>
      <c r="W23" s="169"/>
      <c r="X23" s="169"/>
      <c r="Y23" s="169"/>
      <c r="Z23" s="169"/>
      <c r="AA23" s="169"/>
      <c r="AB23" s="169"/>
      <c r="AC23" s="169"/>
    </row>
    <row r="24" spans="12:29" ht="36.6" customHeight="1" x14ac:dyDescent="0.3">
      <c r="U24" s="169"/>
      <c r="V24" s="169"/>
      <c r="W24" s="169"/>
      <c r="X24" s="169"/>
      <c r="Y24" s="169"/>
      <c r="Z24" s="169"/>
      <c r="AA24" s="169"/>
      <c r="AB24" s="169"/>
      <c r="AC24" s="169"/>
    </row>
    <row r="42" spans="2:2" x14ac:dyDescent="0.3">
      <c r="B42" s="175"/>
    </row>
    <row r="43" spans="2:2" x14ac:dyDescent="0.3">
      <c r="B43" s="175"/>
    </row>
    <row r="44" spans="2:2" x14ac:dyDescent="0.3">
      <c r="B44" s="175"/>
    </row>
    <row r="45" spans="2:2" x14ac:dyDescent="0.3">
      <c r="B45" s="175"/>
    </row>
    <row r="46" spans="2:2" x14ac:dyDescent="0.3">
      <c r="B46" s="175"/>
    </row>
    <row r="47" spans="2:2" x14ac:dyDescent="0.3">
      <c r="B47" s="175"/>
    </row>
    <row r="48" spans="2:2" x14ac:dyDescent="0.3">
      <c r="B48" s="175"/>
    </row>
    <row r="49" spans="2:2" s="94" customFormat="1" ht="11.4" x14ac:dyDescent="0.2">
      <c r="B49" s="175"/>
    </row>
    <row r="50" spans="2:2" x14ac:dyDescent="0.3">
      <c r="B50" s="206"/>
    </row>
    <row r="51" spans="2:2" x14ac:dyDescent="0.3">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29"/>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16.95" customHeight="1" x14ac:dyDescent="0.3">
      <c r="A2" s="3"/>
      <c r="B2" s="4" t="s">
        <v>0</v>
      </c>
      <c r="C2" s="224" t="s">
        <v>35</v>
      </c>
    </row>
    <row r="3" spans="1:11" ht="27.75" customHeight="1" x14ac:dyDescent="0.3">
      <c r="A3" s="3"/>
      <c r="B3" s="4" t="s">
        <v>2</v>
      </c>
      <c r="C3" s="234" t="s">
        <v>36</v>
      </c>
      <c r="D3" s="234"/>
      <c r="E3" s="234"/>
      <c r="F3" s="234"/>
      <c r="G3" s="234"/>
      <c r="H3" s="234"/>
      <c r="I3" s="234"/>
      <c r="J3" s="234"/>
      <c r="K3" s="234"/>
    </row>
    <row r="4" spans="1:11" ht="20.100000000000001" customHeight="1" x14ac:dyDescent="0.3">
      <c r="A4" s="3"/>
      <c r="B4" s="6" t="s">
        <v>37</v>
      </c>
      <c r="C4" s="224" t="s">
        <v>38</v>
      </c>
    </row>
    <row r="5" spans="1:11" ht="14.85" customHeight="1" x14ac:dyDescent="0.3">
      <c r="A5" s="3"/>
      <c r="B5" s="6" t="s">
        <v>6</v>
      </c>
      <c r="C5" s="8" t="s">
        <v>39</v>
      </c>
    </row>
    <row r="6" spans="1:11" ht="14.85" customHeight="1" x14ac:dyDescent="0.3">
      <c r="A6" s="3"/>
      <c r="B6" s="6" t="s">
        <v>8</v>
      </c>
      <c r="C6" s="9" t="s">
        <v>9</v>
      </c>
    </row>
    <row r="7" spans="1:11" ht="14.85" customHeight="1" x14ac:dyDescent="0.3">
      <c r="A7" s="3"/>
      <c r="B7" s="6" t="s">
        <v>10</v>
      </c>
      <c r="C7" s="80" t="s">
        <v>224</v>
      </c>
    </row>
    <row r="8" spans="1:11" ht="14.85" customHeight="1" x14ac:dyDescent="0.3">
      <c r="A8" s="3"/>
      <c r="B8" s="6" t="s">
        <v>223</v>
      </c>
      <c r="C8" s="80" t="s">
        <v>11</v>
      </c>
    </row>
    <row r="9" spans="1:11" ht="15.6" customHeight="1" x14ac:dyDescent="0.3">
      <c r="A9" s="3"/>
      <c r="B9" s="6" t="s">
        <v>12</v>
      </c>
      <c r="C9" s="10" t="s">
        <v>226</v>
      </c>
    </row>
    <row r="10" spans="1:11" ht="14.4" customHeight="1" x14ac:dyDescent="0.3">
      <c r="A10" s="3"/>
      <c r="B10" s="6" t="s">
        <v>40</v>
      </c>
      <c r="C10" s="234" t="s">
        <v>41</v>
      </c>
      <c r="D10" s="234"/>
      <c r="E10" s="234"/>
      <c r="F10" s="234"/>
      <c r="G10" s="234"/>
      <c r="H10" s="234"/>
      <c r="I10" s="234"/>
      <c r="J10" s="234"/>
      <c r="K10" s="234"/>
    </row>
    <row r="11" spans="1:11" ht="24" customHeight="1" x14ac:dyDescent="0.3">
      <c r="A11" s="3"/>
      <c r="B11" s="38"/>
      <c r="C11" s="234"/>
      <c r="D11" s="234"/>
      <c r="E11" s="234"/>
      <c r="F11" s="234"/>
      <c r="G11" s="234"/>
      <c r="H11" s="234"/>
      <c r="I11" s="234"/>
      <c r="J11" s="234"/>
      <c r="K11" s="234"/>
    </row>
    <row r="12" spans="1:11" ht="18" customHeight="1" x14ac:dyDescent="0.3">
      <c r="A12" s="3"/>
      <c r="B12" s="57"/>
      <c r="C12" s="3"/>
    </row>
    <row r="13" spans="1:11" ht="71.400000000000006" customHeight="1" x14ac:dyDescent="0.3">
      <c r="A13" s="3"/>
      <c r="B13" s="58" t="s">
        <v>42</v>
      </c>
      <c r="C13" s="40"/>
      <c r="D13" s="39" t="s">
        <v>43</v>
      </c>
    </row>
    <row r="14" spans="1:11" ht="18" customHeight="1" x14ac:dyDescent="0.3">
      <c r="A14" s="31"/>
      <c r="B14" s="59" t="s">
        <v>44</v>
      </c>
      <c r="C14" s="60"/>
      <c r="D14" s="61">
        <v>12251810</v>
      </c>
    </row>
    <row r="15" spans="1:11" ht="12.6" customHeight="1" x14ac:dyDescent="0.3">
      <c r="A15" s="31"/>
      <c r="B15" s="66"/>
      <c r="C15" s="66"/>
      <c r="D15" s="62"/>
    </row>
    <row r="16" spans="1:11" x14ac:dyDescent="0.3">
      <c r="A16" s="31"/>
      <c r="B16" s="202">
        <v>44815</v>
      </c>
      <c r="C16" s="222"/>
      <c r="D16" s="25">
        <v>109017</v>
      </c>
    </row>
    <row r="17" spans="1:15" x14ac:dyDescent="0.3">
      <c r="A17" s="31"/>
      <c r="B17" s="67">
        <v>44822</v>
      </c>
      <c r="C17" s="47"/>
      <c r="D17" s="216">
        <v>1289050</v>
      </c>
    </row>
    <row r="18" spans="1:15" x14ac:dyDescent="0.3">
      <c r="A18" s="31"/>
      <c r="B18" s="67">
        <v>44829</v>
      </c>
      <c r="C18" s="47"/>
      <c r="D18" s="216">
        <v>1518100</v>
      </c>
    </row>
    <row r="19" spans="1:15" x14ac:dyDescent="0.3">
      <c r="A19" s="31"/>
      <c r="B19" s="67">
        <v>44836</v>
      </c>
      <c r="C19" s="47"/>
      <c r="D19" s="216">
        <v>1935924</v>
      </c>
    </row>
    <row r="20" spans="1:15" x14ac:dyDescent="0.3">
      <c r="A20" s="31"/>
      <c r="B20" s="67">
        <v>44843</v>
      </c>
      <c r="C20" s="47"/>
      <c r="D20" s="216">
        <v>1998421</v>
      </c>
    </row>
    <row r="21" spans="1:15" x14ac:dyDescent="0.3">
      <c r="A21" s="31"/>
      <c r="B21" s="67">
        <v>44850</v>
      </c>
      <c r="C21" s="47"/>
      <c r="D21" s="216">
        <v>1993631</v>
      </c>
    </row>
    <row r="22" spans="1:15" x14ac:dyDescent="0.3">
      <c r="A22" s="31"/>
      <c r="B22" s="67">
        <v>44857</v>
      </c>
      <c r="C22" s="47"/>
      <c r="D22" s="216">
        <v>1904839</v>
      </c>
    </row>
    <row r="23" spans="1:15" x14ac:dyDescent="0.3">
      <c r="B23" s="153">
        <v>44864</v>
      </c>
      <c r="C23" s="64"/>
      <c r="D23" s="28">
        <v>1502828</v>
      </c>
    </row>
    <row r="24" spans="1:15" x14ac:dyDescent="0.3">
      <c r="B24" s="65"/>
      <c r="C24" s="66"/>
    </row>
    <row r="25" spans="1:15" x14ac:dyDescent="0.3">
      <c r="B25" s="176" t="s">
        <v>45</v>
      </c>
      <c r="C25" s="66"/>
    </row>
    <row r="26" spans="1:15" ht="25.2" customHeight="1" x14ac:dyDescent="0.3">
      <c r="B26" s="237" t="s">
        <v>46</v>
      </c>
      <c r="C26" s="237"/>
      <c r="D26" s="237"/>
      <c r="E26" s="237"/>
      <c r="F26" s="237"/>
      <c r="G26" s="237"/>
      <c r="H26" s="237"/>
      <c r="I26" s="237"/>
      <c r="J26" s="237"/>
      <c r="K26" s="237"/>
      <c r="L26" s="237"/>
      <c r="M26" s="237"/>
      <c r="N26" s="237"/>
      <c r="O26" s="237"/>
    </row>
    <row r="27" spans="1:15" ht="48.6" customHeight="1" x14ac:dyDescent="0.3">
      <c r="B27" s="237" t="s">
        <v>47</v>
      </c>
      <c r="C27" s="237"/>
      <c r="D27" s="237"/>
      <c r="E27" s="237"/>
      <c r="F27" s="237"/>
      <c r="G27" s="237"/>
      <c r="H27" s="237"/>
      <c r="I27" s="237"/>
      <c r="J27" s="237"/>
      <c r="K27" s="237"/>
      <c r="L27" s="237"/>
      <c r="M27" s="237"/>
      <c r="N27" s="237"/>
      <c r="O27" s="237"/>
    </row>
    <row r="28" spans="1:15" ht="72.599999999999994" customHeight="1" x14ac:dyDescent="0.3">
      <c r="B28" s="237" t="s">
        <v>48</v>
      </c>
      <c r="C28" s="237"/>
      <c r="D28" s="237"/>
      <c r="E28" s="237"/>
      <c r="F28" s="237"/>
      <c r="G28" s="237"/>
      <c r="H28" s="237"/>
      <c r="I28" s="237"/>
      <c r="J28" s="237"/>
      <c r="K28" s="237"/>
      <c r="L28" s="237"/>
      <c r="M28" s="237"/>
      <c r="N28" s="237"/>
      <c r="O28" s="237"/>
    </row>
    <row r="29" spans="1:15" ht="24.6" customHeight="1" x14ac:dyDescent="0.3">
      <c r="B29" s="237" t="s">
        <v>49</v>
      </c>
      <c r="C29" s="237"/>
      <c r="D29" s="237"/>
      <c r="E29" s="237"/>
      <c r="F29" s="237"/>
      <c r="G29" s="237"/>
      <c r="H29" s="237"/>
      <c r="I29" s="237"/>
      <c r="J29" s="237"/>
      <c r="K29" s="237"/>
      <c r="L29" s="237"/>
      <c r="M29" s="237"/>
      <c r="N29" s="237"/>
      <c r="O29" s="237"/>
    </row>
  </sheetData>
  <mergeCells count="6">
    <mergeCell ref="B29:O29"/>
    <mergeCell ref="C3:K3"/>
    <mergeCell ref="C10:K11"/>
    <mergeCell ref="B26:O26"/>
    <mergeCell ref="B27:O27"/>
    <mergeCell ref="B28:O28"/>
  </mergeCells>
  <phoneticPr fontId="46"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2"/>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224" t="s">
        <v>50</v>
      </c>
    </row>
    <row r="3" spans="1:11" ht="28.95" customHeight="1" x14ac:dyDescent="0.3">
      <c r="A3" s="3"/>
      <c r="B3" s="4" t="s">
        <v>2</v>
      </c>
      <c r="C3" s="234" t="s">
        <v>51</v>
      </c>
      <c r="D3" s="234"/>
      <c r="E3" s="234"/>
      <c r="F3" s="234"/>
      <c r="G3" s="234"/>
      <c r="H3" s="234"/>
      <c r="I3" s="234"/>
      <c r="J3" s="234"/>
      <c r="K3" s="234"/>
    </row>
    <row r="4" spans="1:11" ht="20.100000000000001" customHeight="1" x14ac:dyDescent="0.3">
      <c r="A4" s="3"/>
      <c r="B4" s="6" t="s">
        <v>37</v>
      </c>
      <c r="C4" s="224" t="s">
        <v>38</v>
      </c>
    </row>
    <row r="5" spans="1:11" ht="14.85" customHeight="1" x14ac:dyDescent="0.3">
      <c r="A5" s="3"/>
      <c r="B5" s="6" t="s">
        <v>6</v>
      </c>
      <c r="C5" s="8" t="s">
        <v>39</v>
      </c>
    </row>
    <row r="6" spans="1:11" ht="14.85" customHeight="1" x14ac:dyDescent="0.3">
      <c r="A6" s="3"/>
      <c r="B6" s="6" t="s">
        <v>8</v>
      </c>
      <c r="C6" s="9" t="s">
        <v>9</v>
      </c>
    </row>
    <row r="7" spans="1:11" ht="14.85" customHeight="1" x14ac:dyDescent="0.3">
      <c r="A7" s="3"/>
      <c r="B7" s="6" t="s">
        <v>10</v>
      </c>
      <c r="C7" s="80" t="s">
        <v>224</v>
      </c>
    </row>
    <row r="8" spans="1:11" ht="15.6" customHeight="1" x14ac:dyDescent="0.3">
      <c r="A8" s="3"/>
      <c r="B8" s="6" t="s">
        <v>223</v>
      </c>
      <c r="C8" s="80" t="s">
        <v>11</v>
      </c>
    </row>
    <row r="9" spans="1:11" ht="15.6" customHeight="1" x14ac:dyDescent="0.3">
      <c r="A9" s="3"/>
      <c r="B9" s="6" t="s">
        <v>12</v>
      </c>
      <c r="C9" s="10" t="s">
        <v>13</v>
      </c>
    </row>
    <row r="10" spans="1:11" ht="14.4" customHeight="1" x14ac:dyDescent="0.3">
      <c r="A10" s="3"/>
      <c r="B10" s="6" t="s">
        <v>40</v>
      </c>
      <c r="C10" s="234" t="s">
        <v>52</v>
      </c>
      <c r="D10" s="234"/>
      <c r="E10" s="234"/>
      <c r="F10" s="234"/>
      <c r="G10" s="234"/>
      <c r="H10" s="234"/>
      <c r="I10" s="234"/>
      <c r="J10" s="234"/>
      <c r="K10" s="234"/>
    </row>
    <row r="11" spans="1:11" ht="24" customHeight="1" x14ac:dyDescent="0.3">
      <c r="A11" s="3"/>
      <c r="B11" s="38"/>
      <c r="C11" s="234"/>
      <c r="D11" s="234"/>
      <c r="E11" s="234"/>
      <c r="F11" s="234"/>
      <c r="G11" s="234"/>
      <c r="H11" s="234"/>
      <c r="I11" s="234"/>
      <c r="J11" s="234"/>
      <c r="K11" s="234"/>
    </row>
    <row r="12" spans="1:11" ht="18" customHeight="1" x14ac:dyDescent="0.3">
      <c r="A12" s="3"/>
      <c r="B12" s="57"/>
      <c r="C12" s="3"/>
    </row>
    <row r="13" spans="1:11" ht="71.400000000000006" customHeight="1" x14ac:dyDescent="0.3">
      <c r="A13" s="3"/>
      <c r="B13" s="58" t="s">
        <v>53</v>
      </c>
      <c r="C13" s="40"/>
      <c r="D13" s="39" t="s">
        <v>54</v>
      </c>
    </row>
    <row r="14" spans="1:11" ht="18" customHeight="1" x14ac:dyDescent="0.3">
      <c r="A14" s="31"/>
      <c r="B14" s="59" t="s">
        <v>9</v>
      </c>
      <c r="C14" s="60"/>
      <c r="D14" s="61">
        <v>12251810</v>
      </c>
    </row>
    <row r="15" spans="1:11" ht="12.6" customHeight="1" x14ac:dyDescent="0.3">
      <c r="A15" s="31"/>
      <c r="B15" s="17"/>
      <c r="C15" s="17"/>
      <c r="D15" s="62"/>
    </row>
    <row r="16" spans="1:11" x14ac:dyDescent="0.3">
      <c r="A16" s="31"/>
      <c r="B16" s="18" t="s">
        <v>55</v>
      </c>
      <c r="C16" s="70"/>
      <c r="D16" s="25">
        <v>11278222</v>
      </c>
      <c r="F16" s="26"/>
    </row>
    <row r="17" spans="1:17" x14ac:dyDescent="0.3">
      <c r="A17" s="31"/>
      <c r="B17" s="19" t="s">
        <v>56</v>
      </c>
      <c r="C17" s="71"/>
      <c r="D17" s="27">
        <v>495537</v>
      </c>
    </row>
    <row r="18" spans="1:17" x14ac:dyDescent="0.3">
      <c r="A18" s="31"/>
      <c r="B18" s="19" t="s">
        <v>57</v>
      </c>
      <c r="C18" s="71"/>
      <c r="D18" s="27">
        <v>296036</v>
      </c>
    </row>
    <row r="19" spans="1:17" x14ac:dyDescent="0.3">
      <c r="A19" s="31"/>
      <c r="B19" s="63" t="s">
        <v>58</v>
      </c>
      <c r="C19" s="72"/>
      <c r="D19" s="28">
        <v>785666</v>
      </c>
    </row>
    <row r="20" spans="1:17" x14ac:dyDescent="0.3">
      <c r="B20" s="65"/>
      <c r="C20" s="66"/>
    </row>
    <row r="21" spans="1:17" x14ac:dyDescent="0.3">
      <c r="B21" s="176" t="s">
        <v>45</v>
      </c>
      <c r="C21" s="66"/>
    </row>
    <row r="22" spans="1:17" ht="27" customHeight="1" x14ac:dyDescent="0.3">
      <c r="B22" s="237" t="s">
        <v>59</v>
      </c>
      <c r="C22" s="237"/>
      <c r="D22" s="237"/>
      <c r="E22" s="237"/>
      <c r="F22" s="237"/>
      <c r="G22" s="237"/>
      <c r="H22" s="237"/>
      <c r="I22" s="237"/>
      <c r="J22" s="237"/>
      <c r="K22" s="237"/>
      <c r="L22" s="237"/>
      <c r="M22" s="237"/>
      <c r="N22" s="237"/>
      <c r="O22" s="237"/>
    </row>
    <row r="23" spans="1:17" ht="48.75" customHeight="1" x14ac:dyDescent="0.3">
      <c r="B23" s="237" t="s">
        <v>47</v>
      </c>
      <c r="C23" s="237"/>
      <c r="D23" s="237"/>
      <c r="E23" s="237"/>
      <c r="F23" s="237"/>
      <c r="G23" s="237"/>
      <c r="H23" s="237"/>
      <c r="I23" s="237"/>
      <c r="J23" s="237"/>
      <c r="K23" s="237"/>
      <c r="L23" s="237"/>
      <c r="M23" s="237"/>
      <c r="N23" s="237"/>
      <c r="O23" s="237"/>
    </row>
    <row r="24" spans="1:17" ht="29.25" customHeight="1" x14ac:dyDescent="0.3">
      <c r="B24" s="237" t="s">
        <v>60</v>
      </c>
      <c r="C24" s="237"/>
      <c r="D24" s="237"/>
      <c r="E24" s="237"/>
      <c r="F24" s="237"/>
      <c r="G24" s="237"/>
      <c r="H24" s="237"/>
      <c r="I24" s="237"/>
      <c r="J24" s="237"/>
      <c r="K24" s="237"/>
      <c r="L24" s="237"/>
      <c r="M24" s="237"/>
      <c r="N24" s="237"/>
      <c r="O24" s="237"/>
    </row>
    <row r="25" spans="1:17" ht="71.25" customHeight="1" x14ac:dyDescent="0.3">
      <c r="B25" s="237" t="s">
        <v>61</v>
      </c>
      <c r="C25" s="237"/>
      <c r="D25" s="237"/>
      <c r="E25" s="237"/>
      <c r="F25" s="237"/>
      <c r="G25" s="237"/>
      <c r="H25" s="237"/>
      <c r="I25" s="237"/>
      <c r="J25" s="237"/>
      <c r="K25" s="237"/>
      <c r="L25" s="237"/>
      <c r="M25" s="237"/>
      <c r="N25" s="237"/>
      <c r="O25" s="237"/>
    </row>
    <row r="26" spans="1:17" ht="32.25" customHeight="1" x14ac:dyDescent="0.3">
      <c r="B26" s="237" t="s">
        <v>62</v>
      </c>
      <c r="C26" s="237"/>
      <c r="D26" s="237"/>
      <c r="E26" s="237"/>
      <c r="F26" s="237"/>
      <c r="G26" s="237"/>
      <c r="H26" s="237"/>
      <c r="I26" s="237"/>
      <c r="J26" s="237"/>
      <c r="K26" s="237"/>
      <c r="L26" s="237"/>
      <c r="M26" s="237"/>
      <c r="N26" s="237"/>
      <c r="O26" s="237"/>
    </row>
    <row r="27" spans="1:17" ht="24.6" customHeight="1" x14ac:dyDescent="0.3">
      <c r="B27" s="233"/>
      <c r="C27" s="233"/>
      <c r="D27" s="233"/>
      <c r="E27" s="233"/>
      <c r="F27" s="233"/>
      <c r="G27" s="233"/>
      <c r="H27" s="233"/>
      <c r="I27" s="233"/>
      <c r="J27" s="233"/>
      <c r="K27" s="233"/>
      <c r="L27" s="233"/>
      <c r="M27" s="233"/>
      <c r="N27" s="233"/>
      <c r="O27" s="233"/>
      <c r="P27" s="233"/>
      <c r="Q27" s="233"/>
    </row>
    <row r="28" spans="1:17" ht="42.6" customHeight="1" x14ac:dyDescent="0.3">
      <c r="B28" s="78"/>
      <c r="C28" s="78"/>
      <c r="D28" s="78"/>
      <c r="E28" s="78"/>
      <c r="F28" s="78"/>
      <c r="G28" s="78"/>
      <c r="H28" s="78"/>
      <c r="I28" s="78"/>
      <c r="J28" s="78"/>
      <c r="K28" s="78"/>
      <c r="L28" s="78"/>
      <c r="M28" s="78"/>
      <c r="N28" s="78"/>
      <c r="O28" s="78"/>
      <c r="P28" s="78"/>
      <c r="Q28" s="78"/>
    </row>
    <row r="29" spans="1:17" ht="18" customHeight="1" x14ac:dyDescent="0.3">
      <c r="B29" s="74"/>
      <c r="C29" s="55"/>
    </row>
    <row r="30" spans="1:17" x14ac:dyDescent="0.3">
      <c r="B30" s="35"/>
    </row>
    <row r="31" spans="1:17" x14ac:dyDescent="0.3">
      <c r="B31" s="37"/>
    </row>
    <row r="32" spans="1:17" x14ac:dyDescent="0.3">
      <c r="B32" s="56"/>
    </row>
  </sheetData>
  <mergeCells count="8">
    <mergeCell ref="C3:K3"/>
    <mergeCell ref="C10:K11"/>
    <mergeCell ref="B27:Q27"/>
    <mergeCell ref="B22:O22"/>
    <mergeCell ref="B23:O23"/>
    <mergeCell ref="B25:O25"/>
    <mergeCell ref="B24:O24"/>
    <mergeCell ref="B26:O2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63</v>
      </c>
      <c r="C1" s="2"/>
      <c r="D1" s="2"/>
    </row>
    <row r="2" spans="1:10" ht="19.350000000000001" customHeight="1" x14ac:dyDescent="0.3">
      <c r="B2" s="4" t="s">
        <v>0</v>
      </c>
      <c r="C2" s="225" t="s">
        <v>64</v>
      </c>
    </row>
    <row r="3" spans="1:10" ht="40.35" customHeight="1" x14ac:dyDescent="0.3">
      <c r="B3" s="4" t="s">
        <v>2</v>
      </c>
      <c r="C3" s="234" t="s">
        <v>65</v>
      </c>
      <c r="D3" s="234"/>
      <c r="E3" s="234"/>
      <c r="F3" s="234"/>
      <c r="G3" s="234"/>
      <c r="H3" s="91"/>
    </row>
    <row r="4" spans="1:10" ht="19.350000000000001" customHeight="1" x14ac:dyDescent="0.3">
      <c r="B4" s="6" t="s">
        <v>37</v>
      </c>
      <c r="C4" s="225" t="s">
        <v>66</v>
      </c>
    </row>
    <row r="5" spans="1:10" x14ac:dyDescent="0.3">
      <c r="B5" s="6" t="s">
        <v>6</v>
      </c>
      <c r="C5" s="9" t="s">
        <v>67</v>
      </c>
    </row>
    <row r="6" spans="1:10" x14ac:dyDescent="0.3">
      <c r="B6" s="6" t="s">
        <v>8</v>
      </c>
      <c r="C6" s="9" t="s">
        <v>9</v>
      </c>
    </row>
    <row r="7" spans="1:10" x14ac:dyDescent="0.3">
      <c r="B7" s="6" t="s">
        <v>10</v>
      </c>
      <c r="C7" s="80" t="s">
        <v>11</v>
      </c>
      <c r="E7" s="26"/>
      <c r="F7" s="93"/>
    </row>
    <row r="8" spans="1:10" x14ac:dyDescent="0.3">
      <c r="B8" s="6" t="s">
        <v>12</v>
      </c>
      <c r="C8" s="8" t="s">
        <v>13</v>
      </c>
      <c r="E8" s="11"/>
      <c r="F8" s="11"/>
    </row>
    <row r="9" spans="1:10" x14ac:dyDescent="0.3">
      <c r="B9" s="6"/>
      <c r="C9" s="8"/>
    </row>
    <row r="10" spans="1:10" ht="14.85" customHeight="1" x14ac:dyDescent="0.3">
      <c r="B10" s="246" t="s">
        <v>68</v>
      </c>
      <c r="C10" s="247"/>
      <c r="D10" s="238" t="s">
        <v>69</v>
      </c>
      <c r="E10" s="238" t="s">
        <v>70</v>
      </c>
      <c r="F10" s="238" t="s">
        <v>71</v>
      </c>
      <c r="G10" s="238" t="s">
        <v>72</v>
      </c>
      <c r="H10" s="238" t="s">
        <v>73</v>
      </c>
      <c r="I10" s="238" t="s">
        <v>74</v>
      </c>
      <c r="J10" s="238" t="s">
        <v>75</v>
      </c>
    </row>
    <row r="11" spans="1:10" ht="67.5" customHeight="1" x14ac:dyDescent="0.3">
      <c r="B11" s="248"/>
      <c r="C11" s="249"/>
      <c r="D11" s="239"/>
      <c r="E11" s="239"/>
      <c r="F11" s="239"/>
      <c r="G11" s="239"/>
      <c r="H11" s="239"/>
      <c r="I11" s="239"/>
      <c r="J11" s="239"/>
    </row>
    <row r="12" spans="1:10" ht="14.85" customHeight="1" x14ac:dyDescent="0.3">
      <c r="B12" s="244" t="s">
        <v>9</v>
      </c>
      <c r="C12" s="245"/>
      <c r="D12" s="95">
        <v>10551</v>
      </c>
      <c r="E12" s="95">
        <v>10510</v>
      </c>
      <c r="F12" s="96">
        <v>0.99611411240640702</v>
      </c>
      <c r="G12" s="95">
        <v>10231</v>
      </c>
      <c r="H12" s="96">
        <v>0.96967112122073695</v>
      </c>
      <c r="I12" s="95">
        <v>6015</v>
      </c>
      <c r="J12" s="96">
        <v>0.57008814330395197</v>
      </c>
    </row>
    <row r="13" spans="1:10" x14ac:dyDescent="0.3">
      <c r="B13" s="8"/>
      <c r="C13" s="8"/>
      <c r="D13" s="97"/>
      <c r="E13" s="98"/>
      <c r="G13" s="98"/>
      <c r="I13" s="129"/>
    </row>
    <row r="14" spans="1:10" x14ac:dyDescent="0.3">
      <c r="B14" s="3"/>
      <c r="C14" s="3"/>
      <c r="E14" s="22"/>
      <c r="F14" s="99"/>
      <c r="H14" s="99"/>
      <c r="J14" s="99"/>
    </row>
    <row r="15" spans="1:10" ht="14.85" customHeight="1" x14ac:dyDescent="0.3">
      <c r="B15" s="246" t="s">
        <v>76</v>
      </c>
      <c r="C15" s="247"/>
      <c r="D15" s="238" t="s">
        <v>77</v>
      </c>
      <c r="E15" s="238" t="s">
        <v>78</v>
      </c>
      <c r="F15" s="238" t="s">
        <v>79</v>
      </c>
      <c r="G15" s="238" t="s">
        <v>80</v>
      </c>
      <c r="H15" s="238" t="s">
        <v>81</v>
      </c>
    </row>
    <row r="16" spans="1:10" ht="60.75" customHeight="1" x14ac:dyDescent="0.3">
      <c r="B16" s="248"/>
      <c r="C16" s="249"/>
      <c r="D16" s="239"/>
      <c r="E16" s="239"/>
      <c r="F16" s="239"/>
      <c r="G16" s="239"/>
      <c r="H16" s="239"/>
    </row>
    <row r="17" spans="2:8" x14ac:dyDescent="0.3">
      <c r="B17" s="243" t="s">
        <v>9</v>
      </c>
      <c r="C17" s="243"/>
      <c r="D17" s="114">
        <v>326488</v>
      </c>
      <c r="E17" s="114">
        <v>307089</v>
      </c>
      <c r="F17" s="122">
        <v>0.94058280855651699</v>
      </c>
      <c r="G17" s="114">
        <v>179178</v>
      </c>
      <c r="H17" s="122">
        <v>0.54880424395383598</v>
      </c>
    </row>
    <row r="18" spans="2:8" ht="6" customHeight="1" x14ac:dyDescent="0.3">
      <c r="B18" s="100"/>
      <c r="C18" s="100"/>
      <c r="D18" s="101"/>
      <c r="E18" s="101"/>
      <c r="F18" s="102"/>
      <c r="G18" s="101"/>
      <c r="H18" s="101"/>
    </row>
    <row r="19" spans="2:8" x14ac:dyDescent="0.3">
      <c r="B19" s="103" t="s">
        <v>82</v>
      </c>
      <c r="C19" s="18" t="s">
        <v>83</v>
      </c>
      <c r="D19" s="104">
        <v>37519</v>
      </c>
      <c r="E19" s="104">
        <v>35305</v>
      </c>
      <c r="F19" s="105">
        <v>0.94098989845145098</v>
      </c>
      <c r="G19" s="104">
        <v>19046</v>
      </c>
      <c r="H19" s="105">
        <v>0.50763613102694605</v>
      </c>
    </row>
    <row r="20" spans="2:8" x14ac:dyDescent="0.3">
      <c r="B20" s="73" t="s">
        <v>84</v>
      </c>
      <c r="C20" s="19" t="s">
        <v>85</v>
      </c>
      <c r="D20" s="106">
        <v>24583</v>
      </c>
      <c r="E20" s="106">
        <v>22501</v>
      </c>
      <c r="F20" s="107">
        <v>0.91530732620103294</v>
      </c>
      <c r="G20" s="106">
        <v>11951</v>
      </c>
      <c r="H20" s="107">
        <v>0.48614896473172498</v>
      </c>
    </row>
    <row r="21" spans="2:8" x14ac:dyDescent="0.3">
      <c r="B21" s="73" t="s">
        <v>86</v>
      </c>
      <c r="C21" s="19" t="s">
        <v>87</v>
      </c>
      <c r="D21" s="106">
        <v>66090</v>
      </c>
      <c r="E21" s="106">
        <v>62128</v>
      </c>
      <c r="F21" s="107">
        <v>0.94005144499924298</v>
      </c>
      <c r="G21" s="106">
        <v>34228</v>
      </c>
      <c r="H21" s="107">
        <v>0.51789983356029701</v>
      </c>
    </row>
    <row r="22" spans="2:8" x14ac:dyDescent="0.3">
      <c r="B22" s="73" t="s">
        <v>88</v>
      </c>
      <c r="C22" s="19" t="s">
        <v>89</v>
      </c>
      <c r="D22" s="106">
        <v>52983</v>
      </c>
      <c r="E22" s="106">
        <v>50096</v>
      </c>
      <c r="F22" s="107">
        <v>0.94551082422663901</v>
      </c>
      <c r="G22" s="106">
        <v>30524</v>
      </c>
      <c r="H22" s="107">
        <v>0.57610931808315902</v>
      </c>
    </row>
    <row r="23" spans="2:8" x14ac:dyDescent="0.3">
      <c r="B23" s="73" t="s">
        <v>90</v>
      </c>
      <c r="C23" s="19" t="s">
        <v>91</v>
      </c>
      <c r="D23" s="106">
        <v>46653</v>
      </c>
      <c r="E23" s="106">
        <v>43975</v>
      </c>
      <c r="F23" s="107">
        <v>0.94259747497481405</v>
      </c>
      <c r="G23" s="106">
        <v>27451</v>
      </c>
      <c r="H23" s="107">
        <v>0.588408033781322</v>
      </c>
    </row>
    <row r="24" spans="2:8" x14ac:dyDescent="0.3">
      <c r="B24" s="73" t="s">
        <v>92</v>
      </c>
      <c r="C24" s="19" t="s">
        <v>93</v>
      </c>
      <c r="D24" s="106">
        <v>60020</v>
      </c>
      <c r="E24" s="106">
        <v>56879</v>
      </c>
      <c r="F24" s="107">
        <v>0.94766744418527205</v>
      </c>
      <c r="G24" s="106">
        <v>31893</v>
      </c>
      <c r="H24" s="107">
        <v>0.53137287570809699</v>
      </c>
    </row>
    <row r="25" spans="2:8" x14ac:dyDescent="0.3">
      <c r="B25" s="108" t="s">
        <v>94</v>
      </c>
      <c r="C25" s="63" t="s">
        <v>95</v>
      </c>
      <c r="D25" s="109">
        <v>38640</v>
      </c>
      <c r="E25" s="109">
        <v>36205</v>
      </c>
      <c r="F25" s="110">
        <v>0.93698240165631497</v>
      </c>
      <c r="G25" s="109">
        <v>24085</v>
      </c>
      <c r="H25" s="110">
        <v>0.62331780538302295</v>
      </c>
    </row>
    <row r="26" spans="2:8" x14ac:dyDescent="0.3">
      <c r="B26" s="100"/>
      <c r="C26" s="100"/>
      <c r="D26" s="111"/>
      <c r="E26" s="112"/>
      <c r="F26" s="113"/>
    </row>
    <row r="27" spans="2:8" x14ac:dyDescent="0.3">
      <c r="B27" s="100"/>
      <c r="C27" s="100"/>
      <c r="D27" s="112"/>
      <c r="E27" s="102"/>
      <c r="F27" s="113"/>
    </row>
    <row r="28" spans="2:8" ht="15" customHeight="1" x14ac:dyDescent="0.3">
      <c r="B28" s="246" t="s">
        <v>96</v>
      </c>
      <c r="C28" s="247"/>
      <c r="D28" s="238" t="s">
        <v>97</v>
      </c>
      <c r="E28" s="238" t="s">
        <v>98</v>
      </c>
      <c r="F28" s="238" t="s">
        <v>99</v>
      </c>
      <c r="G28" s="238" t="s">
        <v>100</v>
      </c>
      <c r="H28" s="238" t="s">
        <v>101</v>
      </c>
    </row>
    <row r="29" spans="2:8" ht="37.35" customHeight="1" x14ac:dyDescent="0.3">
      <c r="B29" s="248"/>
      <c r="C29" s="249"/>
      <c r="D29" s="239"/>
      <c r="E29" s="239"/>
      <c r="F29" s="239"/>
      <c r="G29" s="239"/>
      <c r="H29" s="239"/>
    </row>
    <row r="30" spans="2:8" x14ac:dyDescent="0.3">
      <c r="B30" s="243" t="s">
        <v>9</v>
      </c>
      <c r="C30" s="243"/>
      <c r="D30" s="114">
        <v>475179</v>
      </c>
      <c r="E30" s="115">
        <v>437541</v>
      </c>
      <c r="F30" s="116">
        <v>0.92079195418989501</v>
      </c>
      <c r="G30" s="115">
        <v>49378</v>
      </c>
      <c r="H30" s="116">
        <v>0.103914524842217</v>
      </c>
    </row>
    <row r="31" spans="2:8" ht="6" customHeight="1" x14ac:dyDescent="0.3">
      <c r="B31" s="100"/>
      <c r="C31" s="100"/>
      <c r="D31" s="101"/>
      <c r="E31" s="101"/>
      <c r="F31" s="101"/>
      <c r="G31" s="101"/>
      <c r="H31" s="101"/>
    </row>
    <row r="32" spans="2:8" x14ac:dyDescent="0.3">
      <c r="B32" s="103" t="s">
        <v>82</v>
      </c>
      <c r="C32" s="18" t="s">
        <v>83</v>
      </c>
      <c r="D32" s="104">
        <v>53637</v>
      </c>
      <c r="E32" s="104">
        <v>49520</v>
      </c>
      <c r="F32" s="117">
        <v>0.92324328355426299</v>
      </c>
      <c r="G32" s="104">
        <v>4997</v>
      </c>
      <c r="H32" s="117">
        <v>9.3163301452355698E-2</v>
      </c>
    </row>
    <row r="33" spans="1:8" x14ac:dyDescent="0.3">
      <c r="B33" s="73" t="s">
        <v>84</v>
      </c>
      <c r="C33" s="19" t="s">
        <v>85</v>
      </c>
      <c r="D33" s="106">
        <v>36214</v>
      </c>
      <c r="E33" s="106">
        <v>33362</v>
      </c>
      <c r="F33" s="118">
        <v>0.92124592698956198</v>
      </c>
      <c r="G33" s="106">
        <v>2743</v>
      </c>
      <c r="H33" s="118">
        <v>7.5744187330866505E-2</v>
      </c>
    </row>
    <row r="34" spans="1:8" x14ac:dyDescent="0.3">
      <c r="B34" s="73" t="s">
        <v>86</v>
      </c>
      <c r="C34" s="19" t="s">
        <v>87</v>
      </c>
      <c r="D34" s="106">
        <v>99614</v>
      </c>
      <c r="E34" s="106">
        <v>91637</v>
      </c>
      <c r="F34" s="118">
        <v>0.91992089465336202</v>
      </c>
      <c r="G34" s="106">
        <v>9947</v>
      </c>
      <c r="H34" s="118">
        <v>9.9855442006143699E-2</v>
      </c>
    </row>
    <row r="35" spans="1:8" x14ac:dyDescent="0.3">
      <c r="B35" s="73" t="s">
        <v>88</v>
      </c>
      <c r="C35" s="19" t="s">
        <v>89</v>
      </c>
      <c r="D35" s="106">
        <v>73586</v>
      </c>
      <c r="E35" s="106">
        <v>68334</v>
      </c>
      <c r="F35" s="118">
        <v>0.92862772810045402</v>
      </c>
      <c r="G35" s="106">
        <v>7582</v>
      </c>
      <c r="H35" s="118">
        <v>0.103035903568614</v>
      </c>
    </row>
    <row r="36" spans="1:8" x14ac:dyDescent="0.3">
      <c r="B36" s="73" t="s">
        <v>90</v>
      </c>
      <c r="C36" s="19" t="s">
        <v>91</v>
      </c>
      <c r="D36" s="106">
        <v>65561</v>
      </c>
      <c r="E36" s="106">
        <v>60361</v>
      </c>
      <c r="F36" s="118">
        <v>0.92068455331675803</v>
      </c>
      <c r="G36" s="106">
        <v>6212</v>
      </c>
      <c r="H36" s="118">
        <v>9.4751452845441606E-2</v>
      </c>
    </row>
    <row r="37" spans="1:8" x14ac:dyDescent="0.3">
      <c r="B37" s="73" t="s">
        <v>92</v>
      </c>
      <c r="C37" s="19" t="s">
        <v>93</v>
      </c>
      <c r="D37" s="106">
        <v>88680</v>
      </c>
      <c r="E37" s="106">
        <v>81508</v>
      </c>
      <c r="F37" s="118">
        <v>0.91912494361750097</v>
      </c>
      <c r="G37" s="106">
        <v>9366</v>
      </c>
      <c r="H37" s="118">
        <v>0.105615696887686</v>
      </c>
    </row>
    <row r="38" spans="1:8" x14ac:dyDescent="0.3">
      <c r="B38" s="108" t="s">
        <v>94</v>
      </c>
      <c r="C38" s="63" t="s">
        <v>95</v>
      </c>
      <c r="D38" s="119">
        <v>57887</v>
      </c>
      <c r="E38" s="119">
        <v>52819</v>
      </c>
      <c r="F38" s="120">
        <v>0.91245011833399603</v>
      </c>
      <c r="G38" s="119">
        <v>8531</v>
      </c>
      <c r="H38" s="120">
        <v>0.147373330799661</v>
      </c>
    </row>
    <row r="39" spans="1:8" x14ac:dyDescent="0.3">
      <c r="B39" s="100"/>
      <c r="C39" s="100"/>
      <c r="D39" s="112"/>
      <c r="E39" s="112"/>
      <c r="F39" s="113"/>
      <c r="G39" s="121"/>
      <c r="H39" s="121"/>
    </row>
    <row r="40" spans="1:8" x14ac:dyDescent="0.3">
      <c r="B40" s="100"/>
      <c r="C40" s="100"/>
      <c r="D40" s="112"/>
      <c r="E40" s="112"/>
      <c r="F40" s="113"/>
      <c r="G40" s="121"/>
      <c r="H40" s="121"/>
    </row>
    <row r="41" spans="1:8" x14ac:dyDescent="0.3">
      <c r="B41" s="100"/>
      <c r="C41" s="100"/>
      <c r="D41" s="112"/>
      <c r="E41" s="112"/>
      <c r="F41" s="123"/>
      <c r="G41" s="121"/>
      <c r="H41" s="121"/>
    </row>
    <row r="42" spans="1:8" s="94" customFormat="1" ht="11.4" x14ac:dyDescent="0.2">
      <c r="A42" s="121"/>
      <c r="B42" s="33" t="s">
        <v>45</v>
      </c>
      <c r="C42" s="121"/>
      <c r="D42" s="121"/>
      <c r="E42" s="121"/>
      <c r="F42" s="121"/>
      <c r="G42" s="121"/>
      <c r="H42" s="121"/>
    </row>
    <row r="43" spans="1:8" s="94" customFormat="1" ht="14.85" customHeight="1" x14ac:dyDescent="0.2">
      <c r="A43" s="121"/>
      <c r="B43" s="78" t="s">
        <v>102</v>
      </c>
      <c r="C43" s="78"/>
      <c r="D43" s="78"/>
      <c r="E43" s="78"/>
      <c r="F43" s="78"/>
      <c r="G43" s="78"/>
      <c r="H43" s="23"/>
    </row>
    <row r="44" spans="1:8" s="94" customFormat="1" ht="14.85" customHeight="1" x14ac:dyDescent="0.2">
      <c r="A44" s="121"/>
      <c r="B44" s="78" t="s">
        <v>103</v>
      </c>
      <c r="C44" s="223"/>
      <c r="D44" s="223"/>
      <c r="E44" s="223"/>
      <c r="F44" s="223"/>
      <c r="G44" s="223"/>
      <c r="H44" s="23"/>
    </row>
    <row r="45" spans="1:8" s="94" customFormat="1" ht="14.85" customHeight="1" x14ac:dyDescent="0.2">
      <c r="A45" s="121"/>
      <c r="B45" s="233" t="s">
        <v>104</v>
      </c>
      <c r="C45" s="233"/>
      <c r="D45" s="233"/>
      <c r="E45" s="233"/>
      <c r="F45" s="233"/>
      <c r="G45" s="233"/>
      <c r="H45" s="233"/>
    </row>
    <row r="46" spans="1:8" s="94" customFormat="1" ht="15" customHeight="1" x14ac:dyDescent="0.2">
      <c r="A46" s="121"/>
      <c r="B46" s="78" t="s">
        <v>105</v>
      </c>
      <c r="C46" s="223"/>
      <c r="D46" s="223"/>
      <c r="E46" s="223"/>
      <c r="F46" s="223"/>
      <c r="G46" s="223"/>
      <c r="H46" s="23"/>
    </row>
    <row r="47" spans="1:8" s="94" customFormat="1" ht="14.85" customHeight="1" x14ac:dyDescent="0.2">
      <c r="A47" s="121"/>
      <c r="B47" s="78" t="s">
        <v>106</v>
      </c>
      <c r="C47" s="223"/>
      <c r="D47" s="223"/>
      <c r="E47" s="223"/>
      <c r="F47" s="223"/>
      <c r="G47" s="223"/>
      <c r="H47" s="23"/>
    </row>
    <row r="48" spans="1:8" s="94" customFormat="1" ht="14.85" customHeight="1" x14ac:dyDescent="0.2">
      <c r="A48" s="121"/>
      <c r="B48" s="23" t="s">
        <v>107</v>
      </c>
      <c r="C48" s="155"/>
      <c r="D48" s="155"/>
      <c r="E48" s="155"/>
      <c r="F48" s="155"/>
      <c r="G48" s="155"/>
      <c r="H48" s="155"/>
    </row>
    <row r="49" spans="1:8" s="94" customFormat="1" ht="36.75" customHeight="1" x14ac:dyDescent="0.2">
      <c r="A49" s="121"/>
      <c r="B49" s="233" t="s">
        <v>108</v>
      </c>
      <c r="C49" s="233"/>
      <c r="D49" s="233"/>
      <c r="E49" s="233"/>
      <c r="F49" s="233"/>
      <c r="G49" s="233"/>
      <c r="H49" s="23"/>
    </row>
    <row r="50" spans="1:8" s="94" customFormat="1" ht="15.75" customHeight="1" x14ac:dyDescent="0.2">
      <c r="A50" s="121"/>
      <c r="B50" s="240" t="s">
        <v>109</v>
      </c>
      <c r="C50" s="241"/>
      <c r="D50" s="241"/>
      <c r="E50" s="241"/>
      <c r="F50" s="241"/>
      <c r="G50" s="241"/>
      <c r="H50" s="241"/>
    </row>
    <row r="51" spans="1:8" s="94" customFormat="1" ht="40.5" customHeight="1" x14ac:dyDescent="0.2">
      <c r="A51" s="121"/>
      <c r="B51" s="242" t="s">
        <v>110</v>
      </c>
      <c r="C51" s="242"/>
      <c r="D51" s="242"/>
      <c r="E51" s="242"/>
      <c r="F51" s="242"/>
      <c r="G51" s="242"/>
      <c r="H51" s="242"/>
    </row>
    <row r="52" spans="1:8" ht="39.6" customHeight="1" x14ac:dyDescent="0.3">
      <c r="B52" s="233" t="s">
        <v>111</v>
      </c>
      <c r="C52" s="233"/>
      <c r="D52" s="233"/>
      <c r="E52" s="233"/>
      <c r="F52" s="233"/>
      <c r="G52" s="233"/>
      <c r="H52" s="233"/>
    </row>
    <row r="53" spans="1:8" ht="26.25" customHeight="1" x14ac:dyDescent="0.3">
      <c r="B53" s="233" t="s">
        <v>112</v>
      </c>
      <c r="C53" s="233"/>
      <c r="D53" s="233"/>
      <c r="E53" s="233"/>
      <c r="F53" s="233"/>
      <c r="G53" s="233"/>
      <c r="H53" s="233"/>
    </row>
    <row r="54" spans="1:8" ht="29.85" customHeight="1" x14ac:dyDescent="0.3">
      <c r="B54" s="233"/>
      <c r="C54" s="233"/>
      <c r="D54" s="233"/>
      <c r="E54" s="233"/>
      <c r="F54" s="233"/>
      <c r="G54" s="233"/>
      <c r="H54" s="23"/>
    </row>
    <row r="55" spans="1:8" ht="47.4" customHeight="1" x14ac:dyDescent="0.3">
      <c r="B55" s="233"/>
      <c r="C55" s="233"/>
      <c r="D55" s="233"/>
      <c r="E55" s="233"/>
      <c r="F55" s="233"/>
      <c r="G55" s="233"/>
      <c r="H55" s="233"/>
    </row>
    <row r="56" spans="1:8" ht="29.85" customHeight="1" x14ac:dyDescent="0.3">
      <c r="B56" s="157"/>
      <c r="C56" s="23"/>
      <c r="D56" s="23"/>
      <c r="E56" s="23"/>
      <c r="F56" s="23"/>
      <c r="G56" s="23"/>
      <c r="H56" s="23"/>
    </row>
  </sheetData>
  <mergeCells count="32">
    <mergeCell ref="C3:G3"/>
    <mergeCell ref="B10:C11"/>
    <mergeCell ref="D10:D11"/>
    <mergeCell ref="E10:E11"/>
    <mergeCell ref="F10:F11"/>
    <mergeCell ref="G10:G11"/>
    <mergeCell ref="B30:C30"/>
    <mergeCell ref="H10:H11"/>
    <mergeCell ref="B12:C12"/>
    <mergeCell ref="B15:C16"/>
    <mergeCell ref="D15:D16"/>
    <mergeCell ref="E15:E16"/>
    <mergeCell ref="F15:F16"/>
    <mergeCell ref="B17:C17"/>
    <mergeCell ref="B28:C29"/>
    <mergeCell ref="D28:D29"/>
    <mergeCell ref="E28:E29"/>
    <mergeCell ref="F28:F29"/>
    <mergeCell ref="B55:H55"/>
    <mergeCell ref="B45:H45"/>
    <mergeCell ref="B49:G49"/>
    <mergeCell ref="B50:H50"/>
    <mergeCell ref="B51:H51"/>
    <mergeCell ref="B52:H52"/>
    <mergeCell ref="B54:G54"/>
    <mergeCell ref="B53:H53"/>
    <mergeCell ref="I10:I11"/>
    <mergeCell ref="J10:J11"/>
    <mergeCell ref="G15:G16"/>
    <mergeCell ref="H15:H16"/>
    <mergeCell ref="G28:G29"/>
    <mergeCell ref="H28:H2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24"/>
      <c r="E1" s="20"/>
    </row>
    <row r="2" spans="2:13" ht="19.350000000000001" customHeight="1" x14ac:dyDescent="0.3">
      <c r="B2" s="4" t="s">
        <v>0</v>
      </c>
      <c r="C2" s="92" t="s">
        <v>113</v>
      </c>
    </row>
    <row r="3" spans="2:13" ht="39" customHeight="1" x14ac:dyDescent="0.3">
      <c r="B3" s="4" t="s">
        <v>2</v>
      </c>
      <c r="C3" s="234" t="s">
        <v>114</v>
      </c>
      <c r="D3" s="234"/>
      <c r="E3" s="234"/>
      <c r="F3" s="234"/>
      <c r="G3" s="234"/>
      <c r="H3" s="77"/>
      <c r="I3" s="77"/>
      <c r="J3" s="77"/>
      <c r="K3" s="77"/>
      <c r="L3" s="77"/>
      <c r="M3" s="77"/>
    </row>
    <row r="4" spans="2:13" ht="19.350000000000001" customHeight="1" x14ac:dyDescent="0.3">
      <c r="B4" s="6" t="s">
        <v>37</v>
      </c>
      <c r="C4" s="92" t="s">
        <v>66</v>
      </c>
    </row>
    <row r="5" spans="2:13" x14ac:dyDescent="0.3">
      <c r="B5" s="6" t="s">
        <v>6</v>
      </c>
      <c r="C5" s="9" t="s">
        <v>67</v>
      </c>
    </row>
    <row r="6" spans="2:13" x14ac:dyDescent="0.3">
      <c r="B6" s="6" t="s">
        <v>8</v>
      </c>
      <c r="C6" s="9" t="s">
        <v>9</v>
      </c>
    </row>
    <row r="7" spans="2:13" x14ac:dyDescent="0.3">
      <c r="B7" s="6" t="s">
        <v>10</v>
      </c>
      <c r="C7" s="80" t="s">
        <v>11</v>
      </c>
    </row>
    <row r="8" spans="2:13" x14ac:dyDescent="0.3">
      <c r="B8" s="6" t="s">
        <v>12</v>
      </c>
      <c r="C8" s="8" t="s">
        <v>13</v>
      </c>
      <c r="E8" s="137"/>
    </row>
    <row r="9" spans="2:13" x14ac:dyDescent="0.3">
      <c r="B9" s="15"/>
      <c r="C9" s="8"/>
      <c r="E9" s="138"/>
      <c r="F9" s="138"/>
    </row>
    <row r="10" spans="2:13" ht="14.85" customHeight="1" x14ac:dyDescent="0.3">
      <c r="B10" s="246" t="s">
        <v>115</v>
      </c>
      <c r="C10" s="256"/>
      <c r="D10" s="259" t="s">
        <v>116</v>
      </c>
      <c r="E10" s="238" t="s">
        <v>117</v>
      </c>
      <c r="F10" s="238" t="s">
        <v>118</v>
      </c>
      <c r="G10" s="238" t="s">
        <v>119</v>
      </c>
      <c r="H10" s="238" t="s">
        <v>120</v>
      </c>
      <c r="I10" s="238" t="s">
        <v>121</v>
      </c>
      <c r="J10" s="238" t="s">
        <v>122</v>
      </c>
    </row>
    <row r="11" spans="2:13" ht="67.5" customHeight="1" x14ac:dyDescent="0.3">
      <c r="B11" s="257"/>
      <c r="C11" s="258"/>
      <c r="D11" s="259"/>
      <c r="E11" s="239"/>
      <c r="F11" s="239"/>
      <c r="G11" s="239"/>
      <c r="H11" s="239"/>
      <c r="I11" s="239"/>
      <c r="J11" s="239"/>
    </row>
    <row r="12" spans="2:13" x14ac:dyDescent="0.3">
      <c r="B12" s="243" t="s">
        <v>9</v>
      </c>
      <c r="C12" s="244"/>
      <c r="D12" s="95">
        <v>4104</v>
      </c>
      <c r="E12" s="95">
        <v>4068</v>
      </c>
      <c r="F12" s="96">
        <v>0.99122807017543901</v>
      </c>
      <c r="G12" s="95">
        <v>3947</v>
      </c>
      <c r="H12" s="96">
        <v>0.96174463937621801</v>
      </c>
      <c r="I12" s="95">
        <v>1852</v>
      </c>
      <c r="J12" s="158">
        <v>0.45126705653021398</v>
      </c>
      <c r="K12" s="14"/>
      <c r="L12" s="14"/>
    </row>
    <row r="13" spans="2:13" x14ac:dyDescent="0.3">
      <c r="B13" s="100"/>
      <c r="C13" s="100"/>
      <c r="D13" s="139"/>
      <c r="F13" s="140"/>
      <c r="G13" s="139"/>
      <c r="H13" s="140"/>
      <c r="I13" s="139"/>
      <c r="K13" s="14"/>
      <c r="L13" s="14"/>
    </row>
    <row r="14" spans="2:13" ht="14.85" customHeight="1" x14ac:dyDescent="0.3">
      <c r="D14" s="11"/>
      <c r="E14" s="11"/>
      <c r="F14" s="22"/>
      <c r="G14" s="11"/>
      <c r="H14" s="11"/>
      <c r="I14" s="11"/>
      <c r="J14" s="22"/>
      <c r="K14" s="14"/>
      <c r="L14" s="14"/>
    </row>
    <row r="15" spans="2:13" ht="15" customHeight="1" x14ac:dyDescent="0.3">
      <c r="B15" s="246" t="s">
        <v>123</v>
      </c>
      <c r="C15" s="252" t="s">
        <v>124</v>
      </c>
      <c r="D15" s="254" t="s">
        <v>125</v>
      </c>
      <c r="E15" s="238" t="s">
        <v>78</v>
      </c>
      <c r="F15" s="238" t="s">
        <v>79</v>
      </c>
      <c r="G15" s="238" t="s">
        <v>80</v>
      </c>
      <c r="H15" s="238" t="s">
        <v>81</v>
      </c>
      <c r="K15" s="14"/>
      <c r="L15" s="14"/>
    </row>
    <row r="16" spans="2:13" ht="52.5" customHeight="1" x14ac:dyDescent="0.3">
      <c r="B16" s="251"/>
      <c r="C16" s="253"/>
      <c r="D16" s="255"/>
      <c r="E16" s="239"/>
      <c r="F16" s="239"/>
      <c r="G16" s="239"/>
      <c r="H16" s="239"/>
      <c r="K16" s="14"/>
      <c r="L16" s="14"/>
    </row>
    <row r="17" spans="2:12" x14ac:dyDescent="0.3">
      <c r="B17" s="243" t="s">
        <v>9</v>
      </c>
      <c r="C17" s="243"/>
      <c r="D17" s="16">
        <v>34541</v>
      </c>
      <c r="E17" s="16">
        <v>30773</v>
      </c>
      <c r="F17" s="141">
        <v>0.89091224921108203</v>
      </c>
      <c r="G17" s="16">
        <v>13385</v>
      </c>
      <c r="H17" s="141">
        <v>0.38751049477432598</v>
      </c>
      <c r="K17" s="14"/>
      <c r="L17" s="14"/>
    </row>
    <row r="18" spans="2:12" ht="6" customHeight="1" x14ac:dyDescent="0.3">
      <c r="D18" s="11"/>
      <c r="E18" s="11"/>
      <c r="F18" s="11"/>
      <c r="G18" s="11"/>
      <c r="H18" s="11"/>
      <c r="K18" s="14"/>
      <c r="L18" s="14"/>
    </row>
    <row r="19" spans="2:12" x14ac:dyDescent="0.3">
      <c r="B19" s="103" t="s">
        <v>82</v>
      </c>
      <c r="C19" s="18" t="s">
        <v>83</v>
      </c>
      <c r="D19" s="132">
        <v>3712</v>
      </c>
      <c r="E19" s="132">
        <v>3321</v>
      </c>
      <c r="F19" s="133">
        <v>0.89466594827586199</v>
      </c>
      <c r="G19" s="132">
        <v>1467</v>
      </c>
      <c r="H19" s="133">
        <v>0.39520474137931</v>
      </c>
      <c r="K19" s="14"/>
      <c r="L19" s="14"/>
    </row>
    <row r="20" spans="2:12" x14ac:dyDescent="0.3">
      <c r="B20" s="73" t="s">
        <v>84</v>
      </c>
      <c r="C20" s="19" t="s">
        <v>85</v>
      </c>
      <c r="D20" s="142">
        <v>3995</v>
      </c>
      <c r="E20" s="142">
        <v>3529</v>
      </c>
      <c r="F20" s="143">
        <v>0.88335419274092597</v>
      </c>
      <c r="G20" s="142">
        <v>1452</v>
      </c>
      <c r="H20" s="143">
        <v>0.36345431789737198</v>
      </c>
      <c r="K20" s="14"/>
      <c r="L20" s="14"/>
    </row>
    <row r="21" spans="2:12" x14ac:dyDescent="0.3">
      <c r="B21" s="73" t="s">
        <v>86</v>
      </c>
      <c r="C21" s="19" t="s">
        <v>87</v>
      </c>
      <c r="D21" s="142">
        <v>6888</v>
      </c>
      <c r="E21" s="142">
        <v>6202</v>
      </c>
      <c r="F21" s="143">
        <v>0.90040650406504097</v>
      </c>
      <c r="G21" s="142">
        <v>2774</v>
      </c>
      <c r="H21" s="143">
        <v>0.40272938443670198</v>
      </c>
      <c r="K21" s="14"/>
      <c r="L21" s="14"/>
    </row>
    <row r="22" spans="2:12" x14ac:dyDescent="0.3">
      <c r="B22" s="73" t="s">
        <v>88</v>
      </c>
      <c r="C22" s="19" t="s">
        <v>89</v>
      </c>
      <c r="D22" s="142">
        <v>5575</v>
      </c>
      <c r="E22" s="142">
        <v>5128</v>
      </c>
      <c r="F22" s="143">
        <v>0.91982062780269103</v>
      </c>
      <c r="G22" s="142">
        <v>2547</v>
      </c>
      <c r="H22" s="143">
        <v>0.45686098654708501</v>
      </c>
      <c r="K22" s="14"/>
      <c r="L22" s="14"/>
    </row>
    <row r="23" spans="2:12" x14ac:dyDescent="0.3">
      <c r="B23" s="73" t="s">
        <v>90</v>
      </c>
      <c r="C23" s="19" t="s">
        <v>91</v>
      </c>
      <c r="D23" s="142">
        <v>3493</v>
      </c>
      <c r="E23" s="142">
        <v>3126</v>
      </c>
      <c r="F23" s="143">
        <v>0.89493272258803302</v>
      </c>
      <c r="G23" s="142">
        <v>1348</v>
      </c>
      <c r="H23" s="143">
        <v>0.385914686515889</v>
      </c>
      <c r="K23" s="14"/>
      <c r="L23" s="14"/>
    </row>
    <row r="24" spans="2:12" x14ac:dyDescent="0.3">
      <c r="B24" s="73" t="s">
        <v>92</v>
      </c>
      <c r="C24" s="19" t="s">
        <v>93</v>
      </c>
      <c r="D24" s="142">
        <v>6262</v>
      </c>
      <c r="E24" s="142">
        <v>5393</v>
      </c>
      <c r="F24" s="143">
        <v>0.861226445225168</v>
      </c>
      <c r="G24" s="142">
        <v>2097</v>
      </c>
      <c r="H24" s="143">
        <v>0.33487703609070602</v>
      </c>
      <c r="K24" s="14"/>
      <c r="L24" s="14"/>
    </row>
    <row r="25" spans="2:12" x14ac:dyDescent="0.3">
      <c r="B25" s="108" t="s">
        <v>94</v>
      </c>
      <c r="C25" s="63" t="s">
        <v>95</v>
      </c>
      <c r="D25" s="134">
        <v>4616</v>
      </c>
      <c r="E25" s="134">
        <v>4074</v>
      </c>
      <c r="F25" s="135">
        <v>0.88258232235701894</v>
      </c>
      <c r="G25" s="134">
        <v>1700</v>
      </c>
      <c r="H25" s="135">
        <v>0.36828422876949701</v>
      </c>
      <c r="K25" s="14"/>
      <c r="L25" s="14"/>
    </row>
    <row r="26" spans="2:12" x14ac:dyDescent="0.3">
      <c r="D26" s="144"/>
      <c r="E26" s="144"/>
      <c r="F26" s="144"/>
      <c r="G26" s="144"/>
      <c r="H26" s="144"/>
      <c r="I26" s="144"/>
      <c r="J26" s="144"/>
      <c r="K26" s="14"/>
      <c r="L26" s="14"/>
    </row>
    <row r="27" spans="2:12" ht="15" customHeight="1" x14ac:dyDescent="0.3">
      <c r="B27" s="246" t="s">
        <v>123</v>
      </c>
      <c r="C27" s="252" t="s">
        <v>124</v>
      </c>
      <c r="D27" s="238" t="s">
        <v>126</v>
      </c>
      <c r="E27" s="238" t="s">
        <v>98</v>
      </c>
      <c r="F27" s="238" t="s">
        <v>99</v>
      </c>
      <c r="G27" s="238" t="s">
        <v>100</v>
      </c>
      <c r="H27" s="238" t="s">
        <v>101</v>
      </c>
      <c r="I27" s="144"/>
      <c r="J27" s="144"/>
      <c r="K27" s="14"/>
      <c r="L27" s="14"/>
    </row>
    <row r="28" spans="2:12" ht="57.75" customHeight="1" x14ac:dyDescent="0.3">
      <c r="B28" s="251"/>
      <c r="C28" s="253"/>
      <c r="D28" s="239"/>
      <c r="E28" s="239"/>
      <c r="F28" s="239"/>
      <c r="G28" s="239"/>
      <c r="H28" s="239"/>
      <c r="I28" s="144"/>
      <c r="J28" s="144"/>
      <c r="K28" s="14"/>
      <c r="L28" s="14"/>
    </row>
    <row r="29" spans="2:12" x14ac:dyDescent="0.3">
      <c r="B29" s="243" t="s">
        <v>9</v>
      </c>
      <c r="C29" s="243"/>
      <c r="D29" s="16">
        <v>88843</v>
      </c>
      <c r="E29" s="16">
        <v>76837</v>
      </c>
      <c r="F29" s="141">
        <v>0.86486273538714398</v>
      </c>
      <c r="G29" s="16">
        <v>7343</v>
      </c>
      <c r="H29" s="141">
        <v>8.2651418794952899E-2</v>
      </c>
      <c r="I29" s="144"/>
      <c r="J29" s="144"/>
      <c r="K29" s="14"/>
      <c r="L29" s="14"/>
    </row>
    <row r="30" spans="2:12" x14ac:dyDescent="0.3">
      <c r="D30" s="11"/>
      <c r="E30" s="11"/>
      <c r="F30" s="11"/>
      <c r="G30" s="11"/>
      <c r="H30" s="11"/>
      <c r="I30" s="144"/>
      <c r="J30" s="144"/>
      <c r="K30" s="14"/>
      <c r="L30" s="14"/>
    </row>
    <row r="31" spans="2:12" x14ac:dyDescent="0.3">
      <c r="B31" s="103" t="s">
        <v>82</v>
      </c>
      <c r="C31" s="18" t="s">
        <v>83</v>
      </c>
      <c r="D31" s="132">
        <v>9018</v>
      </c>
      <c r="E31" s="132">
        <v>8037</v>
      </c>
      <c r="F31" s="133">
        <v>0.89121756487025905</v>
      </c>
      <c r="G31" s="132">
        <v>740</v>
      </c>
      <c r="H31" s="133">
        <v>8.2058106010201803E-2</v>
      </c>
      <c r="I31" s="144"/>
      <c r="J31" s="144"/>
      <c r="K31" s="14"/>
      <c r="L31" s="14"/>
    </row>
    <row r="32" spans="2:12" x14ac:dyDescent="0.3">
      <c r="B32" s="73" t="s">
        <v>84</v>
      </c>
      <c r="C32" s="19" t="s">
        <v>85</v>
      </c>
      <c r="D32" s="142">
        <v>7743</v>
      </c>
      <c r="E32" s="142">
        <v>7055</v>
      </c>
      <c r="F32" s="143">
        <v>0.91114555082009596</v>
      </c>
      <c r="G32" s="142">
        <v>580</v>
      </c>
      <c r="H32" s="143">
        <v>7.4906367041198504E-2</v>
      </c>
      <c r="I32" s="144"/>
      <c r="J32" s="144"/>
      <c r="K32" s="14"/>
      <c r="L32" s="14"/>
    </row>
    <row r="33" spans="1:12" x14ac:dyDescent="0.3">
      <c r="B33" s="73" t="s">
        <v>86</v>
      </c>
      <c r="C33" s="19" t="s">
        <v>87</v>
      </c>
      <c r="D33" s="142">
        <v>18625</v>
      </c>
      <c r="E33" s="142">
        <v>16441</v>
      </c>
      <c r="F33" s="143">
        <v>0.88273825503355696</v>
      </c>
      <c r="G33" s="142">
        <v>1520</v>
      </c>
      <c r="H33" s="143">
        <v>8.1610738255033594E-2</v>
      </c>
      <c r="I33" s="144"/>
      <c r="J33" s="144"/>
      <c r="K33" s="14"/>
      <c r="L33" s="14"/>
    </row>
    <row r="34" spans="1:12" x14ac:dyDescent="0.3">
      <c r="B34" s="73" t="s">
        <v>88</v>
      </c>
      <c r="C34" s="19" t="s">
        <v>89</v>
      </c>
      <c r="D34" s="142">
        <v>16948</v>
      </c>
      <c r="E34" s="142">
        <v>13082</v>
      </c>
      <c r="F34" s="143">
        <v>0.77189048855322195</v>
      </c>
      <c r="G34" s="142">
        <v>1381</v>
      </c>
      <c r="H34" s="143">
        <v>8.1484540948784503E-2</v>
      </c>
      <c r="I34" s="144"/>
      <c r="J34" s="144"/>
      <c r="K34" s="14"/>
      <c r="L34" s="14"/>
    </row>
    <row r="35" spans="1:12" x14ac:dyDescent="0.3">
      <c r="B35" s="73" t="s">
        <v>90</v>
      </c>
      <c r="C35" s="19" t="s">
        <v>91</v>
      </c>
      <c r="D35" s="142">
        <v>8629</v>
      </c>
      <c r="E35" s="142">
        <v>7642</v>
      </c>
      <c r="F35" s="143">
        <v>0.88561826399350996</v>
      </c>
      <c r="G35" s="142">
        <v>639</v>
      </c>
      <c r="H35" s="143">
        <v>7.4052613280797305E-2</v>
      </c>
      <c r="I35" s="144"/>
      <c r="J35" s="144"/>
      <c r="K35" s="14"/>
      <c r="L35" s="14"/>
    </row>
    <row r="36" spans="1:12" x14ac:dyDescent="0.3">
      <c r="B36" s="73" t="s">
        <v>92</v>
      </c>
      <c r="C36" s="19" t="s">
        <v>93</v>
      </c>
      <c r="D36" s="142">
        <v>15460</v>
      </c>
      <c r="E36" s="142">
        <v>13601</v>
      </c>
      <c r="F36" s="143">
        <v>0.87975420439844798</v>
      </c>
      <c r="G36" s="142">
        <v>1314</v>
      </c>
      <c r="H36" s="143">
        <v>8.4993531694696006E-2</v>
      </c>
      <c r="I36" s="144"/>
      <c r="J36" s="144"/>
      <c r="K36" s="14"/>
      <c r="L36" s="14"/>
    </row>
    <row r="37" spans="1:12" x14ac:dyDescent="0.3">
      <c r="B37" s="108" t="s">
        <v>94</v>
      </c>
      <c r="C37" s="63" t="s">
        <v>95</v>
      </c>
      <c r="D37" s="134">
        <v>12420</v>
      </c>
      <c r="E37" s="134">
        <v>10979</v>
      </c>
      <c r="F37" s="135">
        <v>0.88397745571658604</v>
      </c>
      <c r="G37" s="134">
        <v>1169</v>
      </c>
      <c r="H37" s="135">
        <v>9.4122383252818007E-2</v>
      </c>
      <c r="I37" s="144"/>
      <c r="J37" s="144"/>
      <c r="K37" s="14"/>
      <c r="L37" s="14"/>
    </row>
    <row r="38" spans="1:12" x14ac:dyDescent="0.3">
      <c r="D38" s="144"/>
      <c r="E38" s="144"/>
      <c r="F38" s="144"/>
      <c r="G38" s="144"/>
      <c r="H38" s="144"/>
      <c r="I38" s="144"/>
      <c r="J38" s="144"/>
      <c r="K38" s="14"/>
      <c r="L38" s="14"/>
    </row>
    <row r="39" spans="1:12" x14ac:dyDescent="0.3">
      <c r="B39" s="33" t="s">
        <v>45</v>
      </c>
    </row>
    <row r="40" spans="1:12" ht="15.6" customHeight="1" x14ac:dyDescent="0.3">
      <c r="A40" s="34"/>
      <c r="B40" s="233" t="s">
        <v>127</v>
      </c>
      <c r="C40" s="233"/>
      <c r="D40" s="233"/>
      <c r="E40" s="233"/>
      <c r="F40" s="233"/>
      <c r="G40" s="233"/>
      <c r="H40" s="233"/>
    </row>
    <row r="41" spans="1:12" ht="18" customHeight="1" x14ac:dyDescent="0.3">
      <c r="A41" s="34"/>
      <c r="B41" s="250" t="s">
        <v>103</v>
      </c>
      <c r="C41" s="250"/>
      <c r="D41" s="250"/>
      <c r="E41" s="250"/>
      <c r="F41" s="250"/>
      <c r="G41" s="250"/>
      <c r="H41" s="250"/>
    </row>
    <row r="42" spans="1:12" ht="22.95" customHeight="1" x14ac:dyDescent="0.3">
      <c r="A42" s="34"/>
      <c r="B42" s="233" t="s">
        <v>128</v>
      </c>
      <c r="C42" s="233"/>
      <c r="D42" s="233"/>
      <c r="E42" s="233"/>
      <c r="F42" s="233"/>
      <c r="G42" s="233"/>
      <c r="H42" s="233"/>
    </row>
    <row r="43" spans="1:12" ht="26.25" customHeight="1" x14ac:dyDescent="0.3">
      <c r="A43" s="34"/>
      <c r="B43" s="233" t="s">
        <v>129</v>
      </c>
      <c r="C43" s="233"/>
      <c r="D43" s="233"/>
      <c r="E43" s="233"/>
      <c r="F43" s="233"/>
      <c r="G43" s="233"/>
      <c r="H43" s="233"/>
    </row>
    <row r="44" spans="1:12" ht="16.95" customHeight="1" x14ac:dyDescent="0.3">
      <c r="A44" s="34"/>
      <c r="B44" s="78" t="s">
        <v>106</v>
      </c>
      <c r="C44" s="223"/>
      <c r="D44" s="223"/>
      <c r="E44" s="223"/>
      <c r="F44" s="223"/>
      <c r="G44" s="223"/>
      <c r="H44" s="23"/>
    </row>
    <row r="45" spans="1:12" ht="16.5" customHeight="1" x14ac:dyDescent="0.3">
      <c r="A45" s="34"/>
      <c r="B45" s="23" t="s">
        <v>107</v>
      </c>
      <c r="C45" s="155"/>
      <c r="D45" s="155"/>
      <c r="E45" s="155"/>
      <c r="F45" s="155"/>
      <c r="G45" s="155"/>
      <c r="H45" s="155"/>
      <c r="I45" s="159"/>
    </row>
    <row r="46" spans="1:12" ht="38.25" customHeight="1" x14ac:dyDescent="0.3">
      <c r="A46" s="34"/>
      <c r="B46" s="233" t="s">
        <v>108</v>
      </c>
      <c r="C46" s="233"/>
      <c r="D46" s="233"/>
      <c r="E46" s="233"/>
      <c r="F46" s="233"/>
      <c r="G46" s="233"/>
      <c r="H46" s="23"/>
      <c r="I46" s="159"/>
    </row>
    <row r="47" spans="1:12" ht="17.25" customHeight="1" x14ac:dyDescent="0.3">
      <c r="B47" s="240" t="s">
        <v>109</v>
      </c>
      <c r="C47" s="241"/>
      <c r="D47" s="241"/>
      <c r="E47" s="241"/>
      <c r="F47" s="241"/>
      <c r="G47" s="241"/>
      <c r="H47" s="241"/>
    </row>
    <row r="48" spans="1:12" ht="39" customHeight="1" x14ac:dyDescent="0.3">
      <c r="B48" s="242" t="s">
        <v>110</v>
      </c>
      <c r="C48" s="242"/>
      <c r="D48" s="242"/>
      <c r="E48" s="242"/>
      <c r="F48" s="242"/>
      <c r="G48" s="242"/>
      <c r="H48" s="242"/>
    </row>
    <row r="49" spans="2:8" ht="54" customHeight="1" x14ac:dyDescent="0.3">
      <c r="B49" s="233" t="s">
        <v>111</v>
      </c>
      <c r="C49" s="233"/>
      <c r="D49" s="233"/>
      <c r="E49" s="233"/>
      <c r="F49" s="233"/>
      <c r="G49" s="233"/>
      <c r="H49" s="233"/>
    </row>
    <row r="50" spans="2:8" ht="31.5" customHeight="1" x14ac:dyDescent="0.3">
      <c r="B50" s="233" t="s">
        <v>112</v>
      </c>
      <c r="C50" s="233"/>
      <c r="D50" s="233"/>
      <c r="E50" s="233"/>
      <c r="F50" s="233"/>
      <c r="G50" s="233"/>
      <c r="H50" s="233"/>
    </row>
  </sheetData>
  <mergeCells count="35">
    <mergeCell ref="C3:G3"/>
    <mergeCell ref="B10:C11"/>
    <mergeCell ref="D10:D11"/>
    <mergeCell ref="E10:E11"/>
    <mergeCell ref="F10:F11"/>
    <mergeCell ref="G10:G11"/>
    <mergeCell ref="F27:F28"/>
    <mergeCell ref="H10:H11"/>
    <mergeCell ref="B12:C12"/>
    <mergeCell ref="B15:B16"/>
    <mergeCell ref="C15:C16"/>
    <mergeCell ref="D15:D16"/>
    <mergeCell ref="E15:E16"/>
    <mergeCell ref="F15:F16"/>
    <mergeCell ref="B17:C17"/>
    <mergeCell ref="B27:B28"/>
    <mergeCell ref="C27:C28"/>
    <mergeCell ref="D27:D28"/>
    <mergeCell ref="E27:E28"/>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4" customWidth="1"/>
    <col min="2" max="2" width="14.5546875" style="34" customWidth="1"/>
    <col min="3" max="3" width="29.44140625" style="34" customWidth="1"/>
    <col min="4" max="4" width="22.5546875" style="34" customWidth="1"/>
    <col min="5" max="5" width="23.5546875" style="34" customWidth="1"/>
    <col min="6" max="6" width="22.44140625" style="34" customWidth="1"/>
    <col min="7" max="7" width="24.5546875" style="34"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225" t="s">
        <v>130</v>
      </c>
    </row>
    <row r="3" spans="2:13" ht="45.75" customHeight="1" x14ac:dyDescent="0.3">
      <c r="B3" s="4" t="s">
        <v>2</v>
      </c>
      <c r="C3" s="234" t="s">
        <v>131</v>
      </c>
      <c r="D3" s="234"/>
      <c r="E3" s="234"/>
      <c r="F3" s="234"/>
      <c r="G3" s="234"/>
      <c r="H3" s="91"/>
      <c r="I3" s="91"/>
      <c r="J3" s="91"/>
    </row>
    <row r="4" spans="2:13" ht="19.350000000000001" customHeight="1" x14ac:dyDescent="0.3">
      <c r="B4" s="6" t="s">
        <v>37</v>
      </c>
      <c r="C4" s="228" t="s">
        <v>66</v>
      </c>
      <c r="D4" s="5"/>
      <c r="E4" s="75"/>
      <c r="F4" s="75"/>
      <c r="G4" s="75"/>
    </row>
    <row r="5" spans="2:13" x14ac:dyDescent="0.3">
      <c r="B5" s="6" t="s">
        <v>6</v>
      </c>
      <c r="C5" s="9" t="s">
        <v>67</v>
      </c>
      <c r="D5" s="160"/>
      <c r="E5" s="160"/>
      <c r="F5" s="160"/>
      <c r="G5" s="160"/>
      <c r="H5" s="160"/>
      <c r="I5" s="160"/>
      <c r="J5" s="160"/>
      <c r="K5" s="160"/>
      <c r="L5" s="160"/>
    </row>
    <row r="6" spans="2:13" x14ac:dyDescent="0.3">
      <c r="B6" s="6" t="s">
        <v>8</v>
      </c>
      <c r="C6" s="9" t="s">
        <v>9</v>
      </c>
      <c r="D6" s="160"/>
      <c r="E6" s="160"/>
      <c r="F6" s="160"/>
      <c r="G6" s="160"/>
      <c r="H6" s="160"/>
      <c r="I6" s="160"/>
      <c r="J6" s="160"/>
      <c r="K6" s="160"/>
      <c r="L6" s="160"/>
    </row>
    <row r="7" spans="2:13" x14ac:dyDescent="0.3">
      <c r="B7" s="6" t="s">
        <v>10</v>
      </c>
      <c r="C7" s="80" t="s">
        <v>11</v>
      </c>
      <c r="D7" s="127"/>
      <c r="E7" s="127"/>
      <c r="F7" s="161"/>
      <c r="G7" s="127"/>
      <c r="H7" s="161"/>
      <c r="I7" s="127"/>
      <c r="J7" s="161"/>
      <c r="K7" s="127"/>
      <c r="L7" s="161"/>
    </row>
    <row r="8" spans="2:13" x14ac:dyDescent="0.3">
      <c r="B8" s="6" t="s">
        <v>12</v>
      </c>
      <c r="C8" s="8" t="s">
        <v>13</v>
      </c>
      <c r="D8" s="127"/>
      <c r="E8" s="127"/>
      <c r="F8" s="161"/>
      <c r="G8" s="127"/>
      <c r="H8" s="161"/>
      <c r="I8" s="127"/>
      <c r="J8" s="161"/>
      <c r="K8" s="127"/>
      <c r="L8" s="161"/>
    </row>
    <row r="9" spans="2:13" x14ac:dyDescent="0.3">
      <c r="B9" s="6"/>
      <c r="C9" s="8"/>
      <c r="D9" s="11"/>
      <c r="E9" s="11"/>
      <c r="F9" s="11"/>
      <c r="G9" s="22"/>
      <c r="H9" s="11"/>
      <c r="I9" s="11"/>
      <c r="J9" s="11"/>
      <c r="K9" s="11"/>
      <c r="L9" s="22"/>
    </row>
    <row r="10" spans="2:13" ht="14.85" customHeight="1" x14ac:dyDescent="0.3">
      <c r="B10" s="246" t="s">
        <v>132</v>
      </c>
      <c r="C10" s="247"/>
      <c r="D10" s="238" t="s">
        <v>133</v>
      </c>
      <c r="E10" s="238" t="s">
        <v>134</v>
      </c>
      <c r="F10" s="238" t="s">
        <v>135</v>
      </c>
      <c r="G10" s="238" t="s">
        <v>136</v>
      </c>
      <c r="H10" s="238" t="s">
        <v>137</v>
      </c>
      <c r="I10" s="238" t="s">
        <v>138</v>
      </c>
      <c r="J10" s="238" t="s">
        <v>139</v>
      </c>
    </row>
    <row r="11" spans="2:13" ht="64.349999999999994" customHeight="1" x14ac:dyDescent="0.3">
      <c r="B11" s="251"/>
      <c r="C11" s="267"/>
      <c r="D11" s="239"/>
      <c r="E11" s="239"/>
      <c r="F11" s="239"/>
      <c r="G11" s="239"/>
      <c r="H11" s="239"/>
      <c r="I11" s="239"/>
      <c r="J11" s="239"/>
    </row>
    <row r="12" spans="2:13" x14ac:dyDescent="0.3">
      <c r="B12" s="263" t="s">
        <v>140</v>
      </c>
      <c r="C12" s="264"/>
      <c r="D12" s="125">
        <v>10592</v>
      </c>
      <c r="E12" s="125">
        <v>10161</v>
      </c>
      <c r="F12" s="126">
        <v>0.95930891238670701</v>
      </c>
      <c r="G12" s="125">
        <v>9256</v>
      </c>
      <c r="H12" s="126">
        <v>0.87386706948640502</v>
      </c>
      <c r="I12" s="125">
        <v>2726</v>
      </c>
      <c r="J12" s="126">
        <v>0.25736404833836901</v>
      </c>
      <c r="M12" s="14"/>
    </row>
    <row r="13" spans="2:13" ht="14.85" customHeight="1" x14ac:dyDescent="0.3">
      <c r="B13" s="162"/>
      <c r="C13" s="162"/>
      <c r="D13" s="97"/>
      <c r="E13" s="97"/>
      <c r="F13" s="163"/>
      <c r="G13" s="97"/>
      <c r="H13" s="163"/>
      <c r="I13" s="164"/>
      <c r="J13" s="165"/>
      <c r="K13" s="127"/>
      <c r="L13" s="161"/>
      <c r="M13" s="14"/>
    </row>
    <row r="14" spans="2:13" ht="18" customHeight="1" x14ac:dyDescent="0.3">
      <c r="B14"/>
      <c r="C14"/>
      <c r="D14" s="260" t="s">
        <v>141</v>
      </c>
      <c r="E14" s="261"/>
      <c r="F14" s="261"/>
      <c r="G14" s="261"/>
      <c r="H14" s="262"/>
    </row>
    <row r="15" spans="2:13" ht="27" hidden="1" customHeight="1" x14ac:dyDescent="0.3">
      <c r="B15"/>
      <c r="C15"/>
      <c r="D15" s="219"/>
      <c r="E15" s="219"/>
      <c r="F15" s="219"/>
      <c r="G15"/>
    </row>
    <row r="16" spans="2:13" ht="17.25" customHeight="1" x14ac:dyDescent="0.3">
      <c r="B16" s="246" t="s">
        <v>123</v>
      </c>
      <c r="C16" s="252" t="s">
        <v>124</v>
      </c>
      <c r="D16" s="265" t="s">
        <v>126</v>
      </c>
      <c r="E16" s="238" t="s">
        <v>98</v>
      </c>
      <c r="F16" s="238" t="s">
        <v>99</v>
      </c>
      <c r="G16" s="238" t="s">
        <v>100</v>
      </c>
      <c r="H16" s="238" t="s">
        <v>101</v>
      </c>
    </row>
    <row r="17" spans="1:12" ht="63.75" customHeight="1" x14ac:dyDescent="0.3">
      <c r="B17" s="251"/>
      <c r="C17" s="253"/>
      <c r="D17" s="266"/>
      <c r="E17" s="239"/>
      <c r="F17" s="239"/>
      <c r="G17" s="239"/>
      <c r="H17" s="239"/>
    </row>
    <row r="18" spans="1:12" x14ac:dyDescent="0.3">
      <c r="B18" s="145" t="s">
        <v>9</v>
      </c>
      <c r="C18" s="146"/>
      <c r="D18" s="16">
        <v>423030</v>
      </c>
      <c r="E18" s="16">
        <v>357998</v>
      </c>
      <c r="F18" s="131">
        <v>0.84627095005082398</v>
      </c>
      <c r="G18" s="220">
        <v>32637</v>
      </c>
      <c r="H18" s="131">
        <v>7.7150556698106498E-2</v>
      </c>
      <c r="J18" s="128"/>
    </row>
    <row r="19" spans="1:12" x14ac:dyDescent="0.3">
      <c r="B19"/>
      <c r="C19"/>
      <c r="D19" s="147"/>
      <c r="E19" s="147"/>
      <c r="F19" s="147"/>
      <c r="G19" s="147"/>
      <c r="H19" s="147"/>
      <c r="J19" s="128"/>
    </row>
    <row r="20" spans="1:12" x14ac:dyDescent="0.3">
      <c r="B20" s="103" t="s">
        <v>82</v>
      </c>
      <c r="C20" s="18" t="s">
        <v>83</v>
      </c>
      <c r="D20" s="132">
        <v>46294</v>
      </c>
      <c r="E20" s="132">
        <v>39463</v>
      </c>
      <c r="F20" s="133">
        <v>0.85244308117682599</v>
      </c>
      <c r="G20" s="132">
        <v>3784</v>
      </c>
      <c r="H20" s="133">
        <v>8.1738454227329699E-2</v>
      </c>
      <c r="I20" s="127"/>
      <c r="J20" s="128"/>
    </row>
    <row r="21" spans="1:12" x14ac:dyDescent="0.3">
      <c r="B21" s="73" t="s">
        <v>84</v>
      </c>
      <c r="C21" s="19" t="s">
        <v>85</v>
      </c>
      <c r="D21" s="142">
        <v>63061</v>
      </c>
      <c r="E21" s="142">
        <v>50749</v>
      </c>
      <c r="F21" s="143">
        <v>0.80476047002109097</v>
      </c>
      <c r="G21" s="142">
        <v>6766</v>
      </c>
      <c r="H21" s="143">
        <v>0.107292938583277</v>
      </c>
      <c r="I21" s="127"/>
      <c r="J21" s="128"/>
    </row>
    <row r="22" spans="1:12" x14ac:dyDescent="0.3">
      <c r="B22" s="73" t="s">
        <v>86</v>
      </c>
      <c r="C22" s="19" t="s">
        <v>87</v>
      </c>
      <c r="D22" s="142">
        <v>87307</v>
      </c>
      <c r="E22" s="142">
        <v>72591</v>
      </c>
      <c r="F22" s="143">
        <v>0.83144535947862097</v>
      </c>
      <c r="G22" s="142">
        <v>6382</v>
      </c>
      <c r="H22" s="143">
        <v>7.3098376991535596E-2</v>
      </c>
      <c r="I22" s="127"/>
      <c r="J22" s="128"/>
    </row>
    <row r="23" spans="1:12" x14ac:dyDescent="0.3">
      <c r="B23" s="73" t="s">
        <v>88</v>
      </c>
      <c r="C23" s="19" t="s">
        <v>89</v>
      </c>
      <c r="D23" s="142">
        <v>61286</v>
      </c>
      <c r="E23" s="142">
        <v>53699</v>
      </c>
      <c r="F23" s="143">
        <v>0.87620337434324302</v>
      </c>
      <c r="G23" s="142">
        <v>4395</v>
      </c>
      <c r="H23" s="143">
        <v>7.1712952387168405E-2</v>
      </c>
      <c r="I23" s="127"/>
      <c r="J23" s="128"/>
    </row>
    <row r="24" spans="1:12" x14ac:dyDescent="0.3">
      <c r="B24" s="73" t="s">
        <v>90</v>
      </c>
      <c r="C24" s="19" t="s">
        <v>91</v>
      </c>
      <c r="D24" s="142">
        <v>60892</v>
      </c>
      <c r="E24" s="142">
        <v>51068</v>
      </c>
      <c r="F24" s="143">
        <v>0.83866517769165105</v>
      </c>
      <c r="G24" s="142">
        <v>3062</v>
      </c>
      <c r="H24" s="143">
        <v>5.0285751822899599E-2</v>
      </c>
      <c r="I24" s="127"/>
      <c r="J24" s="128"/>
    </row>
    <row r="25" spans="1:12" x14ac:dyDescent="0.3">
      <c r="B25" s="73" t="s">
        <v>92</v>
      </c>
      <c r="C25" s="19" t="s">
        <v>93</v>
      </c>
      <c r="D25" s="142">
        <v>63249</v>
      </c>
      <c r="E25" s="142">
        <v>55102</v>
      </c>
      <c r="F25" s="143">
        <v>0.87119163939350797</v>
      </c>
      <c r="G25" s="142">
        <v>5089</v>
      </c>
      <c r="H25" s="143">
        <v>8.04597701149425E-2</v>
      </c>
      <c r="I25" s="127"/>
      <c r="J25" s="128"/>
    </row>
    <row r="26" spans="1:12" x14ac:dyDescent="0.3">
      <c r="B26" s="108" t="s">
        <v>94</v>
      </c>
      <c r="C26" s="63" t="s">
        <v>95</v>
      </c>
      <c r="D26" s="134">
        <v>40941</v>
      </c>
      <c r="E26" s="134">
        <v>35326</v>
      </c>
      <c r="F26" s="135">
        <v>0.86285142033658202</v>
      </c>
      <c r="G26" s="134">
        <v>3159</v>
      </c>
      <c r="H26" s="135">
        <v>7.7159815344031699E-2</v>
      </c>
      <c r="I26" s="127"/>
      <c r="J26" s="128"/>
    </row>
    <row r="27" spans="1:12" ht="16.2" x14ac:dyDescent="0.3">
      <c r="B27" s="130"/>
      <c r="C27" s="166"/>
      <c r="D27" s="164"/>
      <c r="E27" s="164"/>
      <c r="F27"/>
      <c r="G27"/>
      <c r="H27" s="129"/>
      <c r="I27" s="127"/>
      <c r="J27" s="128"/>
    </row>
    <row r="28" spans="1:12" x14ac:dyDescent="0.3">
      <c r="B28" s="136" t="s">
        <v>45</v>
      </c>
      <c r="C28" s="167"/>
      <c r="D28" s="167"/>
      <c r="E28" s="167"/>
      <c r="F28"/>
      <c r="G28"/>
      <c r="I28" s="127"/>
    </row>
    <row r="29" spans="1:12" ht="17.399999999999999" customHeight="1" x14ac:dyDescent="0.3">
      <c r="B29" s="233" t="s">
        <v>142</v>
      </c>
      <c r="C29" s="233"/>
      <c r="D29" s="233"/>
      <c r="E29" s="233"/>
      <c r="F29" s="233"/>
      <c r="G29" s="233"/>
      <c r="H29" s="233"/>
      <c r="I29" s="127"/>
    </row>
    <row r="30" spans="1:12" ht="16.2" customHeight="1" x14ac:dyDescent="0.3">
      <c r="A30" s="155"/>
      <c r="B30" s="233" t="s">
        <v>103</v>
      </c>
      <c r="C30" s="233"/>
      <c r="D30" s="233"/>
      <c r="E30" s="233"/>
      <c r="F30" s="233"/>
      <c r="G30" s="233"/>
      <c r="H30" s="233"/>
      <c r="I30" s="155"/>
      <c r="J30" s="155"/>
      <c r="K30" s="155"/>
      <c r="L30" s="155"/>
    </row>
    <row r="31" spans="1:12" ht="26.25" customHeight="1" x14ac:dyDescent="0.3">
      <c r="A31" s="155"/>
      <c r="B31" s="233" t="s">
        <v>128</v>
      </c>
      <c r="C31" s="233"/>
      <c r="D31" s="233"/>
      <c r="E31" s="233"/>
      <c r="F31" s="233"/>
      <c r="G31" s="233"/>
      <c r="H31" s="233"/>
      <c r="I31" s="155"/>
      <c r="J31" s="155"/>
      <c r="K31" s="155"/>
      <c r="L31" s="155"/>
    </row>
    <row r="32" spans="1:12" ht="28.5" customHeight="1" x14ac:dyDescent="0.3">
      <c r="A32" s="155"/>
      <c r="B32" s="233" t="s">
        <v>129</v>
      </c>
      <c r="C32" s="233"/>
      <c r="D32" s="233"/>
      <c r="E32" s="233"/>
      <c r="F32" s="233"/>
      <c r="G32" s="233"/>
      <c r="H32" s="233"/>
      <c r="I32" s="155"/>
      <c r="J32" s="155"/>
      <c r="K32" s="155"/>
      <c r="L32" s="155"/>
    </row>
    <row r="33" spans="1:14" ht="14.85" customHeight="1" x14ac:dyDescent="0.3">
      <c r="A33" s="155"/>
      <c r="B33" s="233" t="s">
        <v>106</v>
      </c>
      <c r="C33" s="233"/>
      <c r="D33" s="233"/>
      <c r="E33" s="233"/>
      <c r="F33" s="233"/>
      <c r="G33" s="233"/>
      <c r="H33" s="233"/>
      <c r="I33" s="155"/>
      <c r="J33" s="155"/>
      <c r="K33" s="155"/>
      <c r="L33" s="155"/>
    </row>
    <row r="34" spans="1:14" ht="16.5" customHeight="1" x14ac:dyDescent="0.3">
      <c r="A34" s="155"/>
      <c r="B34" s="233" t="s">
        <v>107</v>
      </c>
      <c r="C34" s="233"/>
      <c r="D34" s="233"/>
      <c r="E34" s="233"/>
      <c r="F34" s="233"/>
      <c r="G34" s="233"/>
      <c r="H34" s="233"/>
      <c r="I34" s="155"/>
      <c r="J34" s="155"/>
      <c r="K34" s="155"/>
      <c r="L34" s="155"/>
    </row>
    <row r="35" spans="1:14" ht="38.25" customHeight="1" x14ac:dyDescent="0.3">
      <c r="A35" s="155"/>
      <c r="B35" s="233" t="s">
        <v>108</v>
      </c>
      <c r="C35" s="233"/>
      <c r="D35" s="233"/>
      <c r="E35" s="233"/>
      <c r="F35" s="233"/>
      <c r="G35" s="233"/>
      <c r="H35" s="233"/>
      <c r="I35" s="155"/>
      <c r="J35" s="155"/>
      <c r="K35" s="155"/>
      <c r="L35" s="155"/>
    </row>
    <row r="36" spans="1:14" ht="16.5" customHeight="1" x14ac:dyDescent="0.3">
      <c r="A36" s="155"/>
      <c r="B36" s="233" t="s">
        <v>109</v>
      </c>
      <c r="C36" s="233"/>
      <c r="D36" s="233"/>
      <c r="E36" s="233"/>
      <c r="F36" s="233"/>
      <c r="G36" s="233"/>
      <c r="H36" s="233"/>
      <c r="I36" s="155"/>
      <c r="J36" s="155"/>
      <c r="K36" s="155"/>
      <c r="L36" s="155"/>
      <c r="M36" s="155"/>
      <c r="N36" s="155"/>
    </row>
    <row r="37" spans="1:14" s="34" customFormat="1" ht="48.75" customHeight="1" x14ac:dyDescent="0.3">
      <c r="A37" s="155"/>
      <c r="B37" s="233" t="s">
        <v>110</v>
      </c>
      <c r="C37" s="233"/>
      <c r="D37" s="233"/>
      <c r="E37" s="233"/>
      <c r="F37" s="233"/>
      <c r="G37" s="233"/>
      <c r="H37" s="233"/>
      <c r="I37" s="155"/>
      <c r="J37" s="155"/>
      <c r="K37" s="155"/>
      <c r="L37" s="155"/>
      <c r="M37" s="155"/>
      <c r="N37" s="155"/>
    </row>
    <row r="38" spans="1:14" s="34" customFormat="1" ht="53.25" customHeight="1" x14ac:dyDescent="0.3">
      <c r="A38" s="155"/>
      <c r="B38" s="233" t="s">
        <v>111</v>
      </c>
      <c r="C38" s="233"/>
      <c r="D38" s="233"/>
      <c r="E38" s="233"/>
      <c r="F38" s="233"/>
      <c r="G38" s="233"/>
      <c r="H38" s="233"/>
      <c r="I38" s="155"/>
      <c r="J38" s="155"/>
      <c r="K38" s="155"/>
      <c r="L38" s="155"/>
      <c r="M38" s="155"/>
      <c r="N38" s="155"/>
    </row>
    <row r="39" spans="1:14" ht="36" customHeight="1" x14ac:dyDescent="0.3">
      <c r="A39" s="155"/>
      <c r="B39" s="233" t="s">
        <v>112</v>
      </c>
      <c r="C39" s="233"/>
      <c r="D39" s="233"/>
      <c r="E39" s="233"/>
      <c r="F39" s="233"/>
      <c r="G39" s="233"/>
      <c r="H39" s="233"/>
      <c r="I39" s="155"/>
      <c r="J39" s="155"/>
      <c r="K39" s="155"/>
      <c r="L39" s="155"/>
    </row>
    <row r="40" spans="1:14" ht="32.1" customHeight="1" x14ac:dyDescent="0.3">
      <c r="A40" s="155"/>
      <c r="B40" s="155"/>
      <c r="C40" s="155"/>
      <c r="D40" s="155"/>
      <c r="E40" s="155"/>
      <c r="F40" s="155"/>
      <c r="G40" s="155"/>
      <c r="H40" s="155"/>
      <c r="I40" s="155"/>
      <c r="J40" s="155"/>
      <c r="K40" s="155"/>
      <c r="L40" s="155"/>
    </row>
    <row r="41" spans="1:14" ht="33.6" customHeight="1" x14ac:dyDescent="0.3">
      <c r="A41" s="155"/>
      <c r="B41" s="155"/>
      <c r="C41" s="155"/>
      <c r="D41" s="155"/>
      <c r="E41" s="155"/>
      <c r="F41" s="155"/>
      <c r="G41" s="155"/>
      <c r="H41" s="155"/>
      <c r="I41" s="155"/>
      <c r="J41" s="155"/>
      <c r="K41" s="155"/>
      <c r="L41" s="155"/>
    </row>
    <row r="42" spans="1:14" x14ac:dyDescent="0.3">
      <c r="A42" s="155"/>
      <c r="B42" s="155"/>
      <c r="C42" s="155"/>
      <c r="D42" s="155"/>
      <c r="E42" s="155"/>
      <c r="F42" s="155"/>
      <c r="G42" s="155"/>
      <c r="H42" s="155"/>
      <c r="I42" s="155"/>
      <c r="J42" s="155"/>
      <c r="K42" s="155"/>
      <c r="L42" s="155"/>
    </row>
    <row r="43" spans="1:14" x14ac:dyDescent="0.3">
      <c r="A43" s="155"/>
      <c r="B43" s="155"/>
      <c r="C43" s="155"/>
      <c r="D43" s="155"/>
      <c r="E43" s="155"/>
      <c r="F43" s="155"/>
      <c r="G43" s="155"/>
      <c r="H43" s="155"/>
      <c r="I43" s="155"/>
      <c r="J43" s="155"/>
      <c r="K43" s="155"/>
      <c r="L43" s="155"/>
    </row>
    <row r="44" spans="1:14" x14ac:dyDescent="0.3">
      <c r="A44" s="155"/>
      <c r="B44" s="155"/>
      <c r="C44" s="155"/>
      <c r="D44" s="155"/>
      <c r="E44" s="155"/>
      <c r="F44" s="155"/>
      <c r="G44" s="155"/>
      <c r="H44" s="155"/>
      <c r="I44" s="155"/>
      <c r="J44" s="155"/>
      <c r="K44" s="155"/>
      <c r="L44" s="155"/>
    </row>
    <row r="45" spans="1:14" x14ac:dyDescent="0.3">
      <c r="A45" s="155"/>
      <c r="B45" s="155"/>
      <c r="C45" s="155"/>
      <c r="D45" s="155"/>
      <c r="E45" s="155"/>
      <c r="F45" s="155"/>
      <c r="G45" s="155"/>
      <c r="H45" s="155"/>
      <c r="I45" s="155"/>
      <c r="J45" s="155"/>
      <c r="K45" s="155"/>
      <c r="L45" s="155"/>
    </row>
    <row r="46" spans="1:14" x14ac:dyDescent="0.3">
      <c r="A46" s="155"/>
      <c r="B46" s="155"/>
      <c r="C46" s="155"/>
      <c r="D46" s="155"/>
      <c r="E46" s="155"/>
      <c r="F46" s="155"/>
      <c r="G46" s="155"/>
      <c r="H46" s="155"/>
      <c r="I46" s="155"/>
      <c r="J46" s="155"/>
      <c r="K46" s="155"/>
      <c r="L46" s="155"/>
    </row>
    <row r="47" spans="1:14" x14ac:dyDescent="0.3">
      <c r="A47" s="155"/>
      <c r="B47" s="155"/>
      <c r="C47" s="155"/>
      <c r="D47" s="155"/>
      <c r="E47" s="155"/>
      <c r="F47" s="155"/>
      <c r="G47" s="155"/>
      <c r="H47" s="155"/>
      <c r="I47" s="155"/>
      <c r="J47" s="155"/>
      <c r="K47" s="155"/>
      <c r="L47" s="155"/>
    </row>
    <row r="48" spans="1:14" x14ac:dyDescent="0.3">
      <c r="A48" s="155"/>
      <c r="B48" s="155"/>
      <c r="C48" s="155"/>
      <c r="D48" s="155"/>
      <c r="E48" s="155"/>
      <c r="F48" s="155"/>
      <c r="G48" s="155"/>
      <c r="H48" s="155"/>
      <c r="I48" s="155"/>
      <c r="J48" s="155"/>
      <c r="K48" s="155"/>
      <c r="L48" s="155"/>
    </row>
    <row r="49" spans="1:12" x14ac:dyDescent="0.3">
      <c r="A49" s="155"/>
      <c r="B49" s="155"/>
      <c r="C49" s="155"/>
      <c r="D49" s="155"/>
      <c r="E49" s="155"/>
      <c r="F49" s="155"/>
      <c r="G49" s="155"/>
      <c r="H49" s="155"/>
      <c r="I49" s="155"/>
      <c r="J49" s="155"/>
      <c r="K49" s="155"/>
      <c r="L49" s="155"/>
    </row>
    <row r="50" spans="1:12" x14ac:dyDescent="0.3">
      <c r="A50" s="155"/>
      <c r="B50" s="155"/>
      <c r="C50" s="155"/>
      <c r="D50" s="155"/>
      <c r="E50" s="155"/>
      <c r="F50" s="155"/>
      <c r="G50" s="155"/>
      <c r="H50" s="155"/>
      <c r="I50" s="155"/>
      <c r="J50" s="155"/>
      <c r="K50" s="155"/>
      <c r="L50" s="155"/>
    </row>
    <row r="51" spans="1:12" x14ac:dyDescent="0.3">
      <c r="A51" s="155"/>
      <c r="B51" s="155"/>
      <c r="C51" s="155"/>
      <c r="D51" s="155"/>
      <c r="E51" s="155"/>
      <c r="F51" s="155"/>
      <c r="G51" s="155"/>
      <c r="H51" s="155"/>
      <c r="I51" s="155"/>
      <c r="J51" s="155"/>
      <c r="K51" s="155"/>
      <c r="L51" s="155"/>
    </row>
    <row r="52" spans="1:12" x14ac:dyDescent="0.3">
      <c r="A52" s="155"/>
      <c r="B52" s="155"/>
      <c r="C52" s="155"/>
      <c r="D52" s="155"/>
      <c r="E52" s="155"/>
      <c r="F52" s="155"/>
      <c r="G52" s="155"/>
      <c r="H52" s="155"/>
      <c r="I52" s="155"/>
      <c r="J52" s="155"/>
      <c r="K52" s="155"/>
      <c r="L52" s="155"/>
    </row>
    <row r="53" spans="1:12" x14ac:dyDescent="0.3">
      <c r="A53" s="155"/>
      <c r="B53" s="155"/>
      <c r="C53" s="155"/>
      <c r="D53" s="155"/>
      <c r="E53" s="155"/>
      <c r="F53" s="155"/>
      <c r="G53" s="155"/>
      <c r="H53" s="155"/>
      <c r="I53" s="155"/>
      <c r="J53" s="155"/>
      <c r="K53" s="155"/>
      <c r="L53" s="155"/>
    </row>
  </sheetData>
  <mergeCells count="29">
    <mergeCell ref="B33:H33"/>
    <mergeCell ref="B34:H34"/>
    <mergeCell ref="C3:G3"/>
    <mergeCell ref="B10:C11"/>
    <mergeCell ref="D10:D11"/>
    <mergeCell ref="E10:E11"/>
    <mergeCell ref="F10:F11"/>
    <mergeCell ref="G10:G11"/>
    <mergeCell ref="F16:F17"/>
    <mergeCell ref="B29:H29"/>
    <mergeCell ref="B30:H30"/>
    <mergeCell ref="B31:H31"/>
    <mergeCell ref="B32:H32"/>
    <mergeCell ref="B35:H35"/>
    <mergeCell ref="B39:H39"/>
    <mergeCell ref="I10:I11"/>
    <mergeCell ref="J10:J11"/>
    <mergeCell ref="D14:H14"/>
    <mergeCell ref="G16:G17"/>
    <mergeCell ref="H16:H17"/>
    <mergeCell ref="B37:H37"/>
    <mergeCell ref="B38:H38"/>
    <mergeCell ref="B36:H36"/>
    <mergeCell ref="H10:H11"/>
    <mergeCell ref="B12:C12"/>
    <mergeCell ref="B16:B17"/>
    <mergeCell ref="C16:C17"/>
    <mergeCell ref="D16:D17"/>
    <mergeCell ref="E16:E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4" max="14" width="11" customWidth="1"/>
    <col min="15" max="15" width="11.33203125" customWidth="1"/>
    <col min="16" max="17" width="12.33203125" customWidth="1"/>
  </cols>
  <sheetData>
    <row r="1" spans="1:12" ht="14.85" customHeight="1" x14ac:dyDescent="0.3">
      <c r="A1" s="1"/>
      <c r="B1" s="2"/>
      <c r="C1" s="2"/>
      <c r="E1" s="2"/>
      <c r="G1" s="2"/>
    </row>
    <row r="2" spans="1:12" ht="20.100000000000001" customHeight="1" x14ac:dyDescent="0.3">
      <c r="A2" s="3"/>
      <c r="B2" s="4" t="s">
        <v>0</v>
      </c>
      <c r="C2" s="226" t="s">
        <v>143</v>
      </c>
      <c r="E2" s="5"/>
    </row>
    <row r="3" spans="1:12" ht="43.5" customHeight="1" x14ac:dyDescent="0.3">
      <c r="A3" s="3"/>
      <c r="B3" s="4" t="s">
        <v>2</v>
      </c>
      <c r="C3" s="234" t="s">
        <v>144</v>
      </c>
      <c r="D3" s="234"/>
      <c r="E3" s="234"/>
      <c r="F3" s="234"/>
      <c r="G3" s="234"/>
      <c r="H3" s="234"/>
      <c r="I3" s="234"/>
    </row>
    <row r="4" spans="1:12" ht="20.100000000000001" customHeight="1" x14ac:dyDescent="0.3">
      <c r="A4" s="3"/>
      <c r="B4" s="6" t="s">
        <v>37</v>
      </c>
      <c r="C4" s="226" t="s">
        <v>5</v>
      </c>
      <c r="E4" s="7"/>
    </row>
    <row r="5" spans="1:12" ht="14.85" customHeight="1" x14ac:dyDescent="0.3">
      <c r="A5" s="3"/>
      <c r="B5" s="6" t="s">
        <v>6</v>
      </c>
      <c r="C5" s="8" t="s">
        <v>145</v>
      </c>
      <c r="E5" s="8"/>
    </row>
    <row r="6" spans="1:12" ht="14.85" customHeight="1" x14ac:dyDescent="0.3">
      <c r="A6" s="3"/>
      <c r="B6" s="6" t="s">
        <v>8</v>
      </c>
      <c r="C6" s="9" t="s">
        <v>9</v>
      </c>
      <c r="E6" s="9"/>
    </row>
    <row r="7" spans="1:12" ht="14.85" customHeight="1" x14ac:dyDescent="0.3">
      <c r="A7" s="3"/>
      <c r="B7" s="6" t="s">
        <v>10</v>
      </c>
      <c r="C7" s="232" t="s">
        <v>11</v>
      </c>
      <c r="D7" s="232"/>
      <c r="E7" s="232"/>
      <c r="F7" s="232"/>
    </row>
    <row r="8" spans="1:12" x14ac:dyDescent="0.3">
      <c r="A8" s="3"/>
      <c r="B8" s="6" t="s">
        <v>12</v>
      </c>
      <c r="C8" s="232" t="s">
        <v>13</v>
      </c>
      <c r="D8" s="232"/>
      <c r="E8" s="232"/>
      <c r="F8" s="232"/>
    </row>
    <row r="9" spans="1:12" ht="15" customHeight="1" x14ac:dyDescent="0.3">
      <c r="A9" s="3"/>
      <c r="B9" s="6" t="s">
        <v>40</v>
      </c>
      <c r="C9" s="273" t="s">
        <v>146</v>
      </c>
      <c r="D9" s="273"/>
      <c r="E9" s="273"/>
      <c r="F9" s="273"/>
      <c r="G9" s="273"/>
      <c r="H9" s="273"/>
      <c r="I9" s="273"/>
    </row>
    <row r="10" spans="1:12" x14ac:dyDescent="0.3">
      <c r="A10" s="3"/>
      <c r="B10" s="38"/>
      <c r="C10" s="273"/>
      <c r="D10" s="273"/>
      <c r="E10" s="273"/>
      <c r="F10" s="273"/>
      <c r="G10" s="273"/>
      <c r="H10" s="273"/>
      <c r="I10" s="273"/>
    </row>
    <row r="11" spans="1:12" x14ac:dyDescent="0.3">
      <c r="A11" s="3"/>
      <c r="B11" s="8"/>
      <c r="C11" s="273"/>
      <c r="D11" s="273"/>
      <c r="E11" s="273"/>
      <c r="F11" s="273"/>
      <c r="G11" s="273"/>
      <c r="H11" s="273"/>
      <c r="I11" s="273"/>
    </row>
    <row r="12" spans="1:12" ht="16.5" customHeight="1" x14ac:dyDescent="0.3">
      <c r="A12" s="3"/>
      <c r="E12" s="259" t="s">
        <v>147</v>
      </c>
      <c r="F12" s="259"/>
      <c r="G12" s="259"/>
      <c r="H12" s="259"/>
      <c r="I12" s="259"/>
    </row>
    <row r="13" spans="1:12" ht="4.5" customHeight="1" x14ac:dyDescent="0.3"/>
    <row r="14" spans="1:12" ht="33" customHeight="1" x14ac:dyDescent="0.3">
      <c r="A14" s="3"/>
      <c r="B14" s="274" t="s">
        <v>148</v>
      </c>
      <c r="C14" s="275"/>
      <c r="E14" s="199" t="s">
        <v>149</v>
      </c>
      <c r="G14" s="39" t="s">
        <v>150</v>
      </c>
      <c r="H14" s="39" t="s">
        <v>151</v>
      </c>
      <c r="I14" s="39" t="s">
        <v>152</v>
      </c>
    </row>
    <row r="15" spans="1:12" ht="14.4" customHeight="1" x14ac:dyDescent="0.3">
      <c r="A15" s="3"/>
      <c r="B15" s="276" t="s">
        <v>153</v>
      </c>
      <c r="C15" s="277"/>
      <c r="E15" s="41">
        <v>11862396</v>
      </c>
      <c r="G15" s="42">
        <v>11348031</v>
      </c>
      <c r="H15" s="42">
        <v>514365</v>
      </c>
      <c r="I15" s="42">
        <v>9357881</v>
      </c>
      <c r="L15" s="26"/>
    </row>
    <row r="16" spans="1:12" ht="6.6" customHeight="1" x14ac:dyDescent="0.3">
      <c r="A16" s="31"/>
      <c r="B16" s="17"/>
      <c r="C16" s="17"/>
      <c r="E16" s="43"/>
      <c r="G16" s="44"/>
      <c r="H16" s="44"/>
      <c r="I16" s="44"/>
    </row>
    <row r="17" spans="1:20" ht="14.4" customHeight="1" x14ac:dyDescent="0.3">
      <c r="A17" s="31"/>
      <c r="B17" s="18" t="s">
        <v>83</v>
      </c>
      <c r="C17" s="45"/>
      <c r="E17" s="46">
        <v>1513273</v>
      </c>
      <c r="G17" s="46">
        <v>1450455</v>
      </c>
      <c r="H17" s="46">
        <v>62818</v>
      </c>
      <c r="I17" s="46">
        <v>1049797</v>
      </c>
      <c r="L17" s="26"/>
    </row>
    <row r="18" spans="1:20" ht="14.4" customHeight="1" x14ac:dyDescent="0.3">
      <c r="A18" s="31"/>
      <c r="B18" s="19" t="s">
        <v>85</v>
      </c>
      <c r="C18" s="45"/>
      <c r="E18" s="42">
        <v>1130923</v>
      </c>
      <c r="G18" s="42">
        <v>1066228</v>
      </c>
      <c r="H18" s="42">
        <v>64695</v>
      </c>
      <c r="I18" s="42">
        <v>1336239</v>
      </c>
    </row>
    <row r="19" spans="1:20" ht="14.4" customHeight="1" x14ac:dyDescent="0.3">
      <c r="A19" s="31"/>
      <c r="B19" s="19" t="s">
        <v>87</v>
      </c>
      <c r="C19" s="45"/>
      <c r="E19" s="42">
        <v>2357673</v>
      </c>
      <c r="G19" s="42">
        <v>2263346</v>
      </c>
      <c r="H19" s="42">
        <v>94327</v>
      </c>
      <c r="I19" s="42">
        <v>1779880</v>
      </c>
    </row>
    <row r="20" spans="1:20" ht="14.4" customHeight="1" x14ac:dyDescent="0.3">
      <c r="A20" s="31"/>
      <c r="B20" s="19" t="s">
        <v>89</v>
      </c>
      <c r="C20" s="47"/>
      <c r="E20" s="42">
        <v>1897838</v>
      </c>
      <c r="G20" s="42">
        <v>1817986</v>
      </c>
      <c r="H20" s="42">
        <v>79852</v>
      </c>
      <c r="I20" s="42">
        <v>1424565</v>
      </c>
      <c r="T20" s="68"/>
    </row>
    <row r="21" spans="1:20" ht="14.4" customHeight="1" x14ac:dyDescent="0.3">
      <c r="A21" s="31"/>
      <c r="B21" s="19" t="s">
        <v>91</v>
      </c>
      <c r="C21" s="47"/>
      <c r="E21" s="42">
        <v>1444339</v>
      </c>
      <c r="G21" s="42">
        <v>1377826</v>
      </c>
      <c r="H21" s="42">
        <v>66513</v>
      </c>
      <c r="I21" s="42">
        <v>1222677</v>
      </c>
    </row>
    <row r="22" spans="1:20" ht="14.4" customHeight="1" x14ac:dyDescent="0.3">
      <c r="A22" s="31"/>
      <c r="B22" s="19" t="s">
        <v>93</v>
      </c>
      <c r="C22" s="47"/>
      <c r="E22" s="42">
        <v>2043413</v>
      </c>
      <c r="G22" s="42">
        <v>1958713</v>
      </c>
      <c r="H22" s="42">
        <v>84700</v>
      </c>
      <c r="I22" s="42">
        <v>1489592</v>
      </c>
    </row>
    <row r="23" spans="1:20" ht="14.4" customHeight="1" x14ac:dyDescent="0.3">
      <c r="A23" s="31"/>
      <c r="B23" s="63" t="s">
        <v>95</v>
      </c>
      <c r="C23" s="64"/>
      <c r="E23" s="48">
        <v>1460050</v>
      </c>
      <c r="G23" s="48">
        <v>1400198</v>
      </c>
      <c r="H23" s="48">
        <v>59852</v>
      </c>
      <c r="I23" s="48">
        <v>966632</v>
      </c>
    </row>
    <row r="24" spans="1:20" x14ac:dyDescent="0.3">
      <c r="G24" s="49">
        <v>53</v>
      </c>
      <c r="H24" s="49">
        <v>11</v>
      </c>
      <c r="I24" s="49">
        <v>29</v>
      </c>
    </row>
    <row r="25" spans="1:20" ht="18.75" customHeight="1" x14ac:dyDescent="0.3">
      <c r="E25" s="270" t="s">
        <v>154</v>
      </c>
      <c r="F25" s="271"/>
      <c r="G25" s="271"/>
      <c r="H25" s="271"/>
      <c r="I25" s="272"/>
    </row>
    <row r="26" spans="1:20" ht="3.75" customHeight="1" x14ac:dyDescent="0.3"/>
    <row r="27" spans="1:20" ht="33" customHeight="1" x14ac:dyDescent="0.3">
      <c r="B27" s="269" t="s">
        <v>148</v>
      </c>
      <c r="C27" s="269"/>
      <c r="E27" s="199" t="s">
        <v>149</v>
      </c>
      <c r="G27" s="39" t="s">
        <v>150</v>
      </c>
      <c r="H27" s="39" t="s">
        <v>151</v>
      </c>
      <c r="I27" s="39" t="s">
        <v>152</v>
      </c>
    </row>
    <row r="28" spans="1:20" x14ac:dyDescent="0.3">
      <c r="B28" s="244" t="s">
        <v>9</v>
      </c>
      <c r="C28" s="245"/>
      <c r="E28" s="50">
        <v>0.51017257553114748</v>
      </c>
      <c r="G28" s="50">
        <v>0.48805099766331383</v>
      </c>
      <c r="H28" s="50">
        <v>2.2121577867833673E-2</v>
      </c>
      <c r="I28" s="50">
        <v>0.40245952430554421</v>
      </c>
      <c r="L28" s="22"/>
      <c r="M28" s="200"/>
      <c r="N28" s="200"/>
      <c r="O28" s="200"/>
      <c r="P28" s="200"/>
      <c r="Q28" s="200"/>
      <c r="R28" s="200"/>
    </row>
    <row r="29" spans="1:20" ht="4.5" customHeight="1" x14ac:dyDescent="0.3">
      <c r="L29" s="200"/>
      <c r="M29" s="200"/>
      <c r="N29" s="200"/>
      <c r="O29" s="200"/>
      <c r="P29" s="200"/>
    </row>
    <row r="30" spans="1:20" x14ac:dyDescent="0.3">
      <c r="B30" s="18" t="s">
        <v>83</v>
      </c>
      <c r="C30" s="69"/>
      <c r="E30" s="51">
        <v>0.55184612652391274</v>
      </c>
      <c r="G30" s="51">
        <v>0.52893825069715894</v>
      </c>
      <c r="H30" s="51">
        <v>2.2907875826753764E-2</v>
      </c>
      <c r="I30" s="51">
        <v>0.38283006971407274</v>
      </c>
      <c r="L30" s="200"/>
      <c r="M30" s="200"/>
      <c r="N30" s="200"/>
      <c r="O30" s="200"/>
      <c r="P30" s="200"/>
    </row>
    <row r="31" spans="1:20" x14ac:dyDescent="0.3">
      <c r="B31" s="19" t="s">
        <v>85</v>
      </c>
      <c r="C31" s="45"/>
      <c r="E31" s="52">
        <v>0.38237758350667161</v>
      </c>
      <c r="G31" s="52">
        <v>0.36050348795377885</v>
      </c>
      <c r="H31" s="52">
        <v>2.1874095552892742E-2</v>
      </c>
      <c r="I31" s="52">
        <v>0.45179719557155645</v>
      </c>
      <c r="L31" s="209"/>
      <c r="M31" s="200"/>
      <c r="N31" s="200"/>
      <c r="O31" s="200"/>
      <c r="P31" s="200"/>
    </row>
    <row r="32" spans="1:20" x14ac:dyDescent="0.3">
      <c r="B32" s="19" t="s">
        <v>87</v>
      </c>
      <c r="C32" s="45"/>
      <c r="E32" s="52">
        <v>0.53061855117893331</v>
      </c>
      <c r="G32" s="52">
        <v>0.50938928992130539</v>
      </c>
      <c r="H32" s="52">
        <v>2.1229261257627856E-2</v>
      </c>
      <c r="I32" s="52">
        <v>0.40058029543213147</v>
      </c>
      <c r="L32" s="200"/>
      <c r="M32" s="200"/>
      <c r="N32" s="200"/>
      <c r="O32" s="200"/>
      <c r="P32" s="200"/>
    </row>
    <row r="33" spans="2:16" x14ac:dyDescent="0.3">
      <c r="B33" s="19" t="s">
        <v>89</v>
      </c>
      <c r="C33" s="47"/>
      <c r="E33" s="52">
        <v>0.53834045934175601</v>
      </c>
      <c r="G33" s="52">
        <v>0.51568965228690833</v>
      </c>
      <c r="H33" s="52">
        <v>2.2650807054847618E-2</v>
      </c>
      <c r="I33" s="52">
        <v>0.40409190692893099</v>
      </c>
      <c r="L33" s="200"/>
      <c r="M33" s="200"/>
      <c r="N33" s="200"/>
      <c r="O33" s="200"/>
      <c r="P33" s="200"/>
    </row>
    <row r="34" spans="2:16" x14ac:dyDescent="0.3">
      <c r="B34" s="19" t="s">
        <v>91</v>
      </c>
      <c r="C34" s="47"/>
      <c r="E34" s="52">
        <v>0.50102210189105323</v>
      </c>
      <c r="G34" s="52">
        <v>0.477949621633247</v>
      </c>
      <c r="H34" s="52">
        <v>2.3072480257806255E-2</v>
      </c>
      <c r="I34" s="52">
        <v>0.42413048493037114</v>
      </c>
      <c r="L34" s="200"/>
      <c r="M34" s="200"/>
      <c r="N34" s="200"/>
      <c r="O34" s="200"/>
      <c r="P34" s="200"/>
    </row>
    <row r="35" spans="2:16" x14ac:dyDescent="0.3">
      <c r="B35" s="19" t="s">
        <v>93</v>
      </c>
      <c r="C35" s="47"/>
      <c r="E35" s="52">
        <v>0.54223194132872254</v>
      </c>
      <c r="G35" s="52">
        <v>0.51975628641679683</v>
      </c>
      <c r="H35" s="52">
        <v>2.2475654911925682E-2</v>
      </c>
      <c r="I35" s="52">
        <v>0.39527220485909331</v>
      </c>
      <c r="L35" s="200"/>
      <c r="M35" s="200"/>
      <c r="N35" s="200"/>
      <c r="O35" s="200"/>
      <c r="P35" s="200"/>
    </row>
    <row r="36" spans="2:16" x14ac:dyDescent="0.3">
      <c r="B36" s="63" t="s">
        <v>95</v>
      </c>
      <c r="C36" s="64"/>
      <c r="E36" s="53">
        <v>0.56984766073837234</v>
      </c>
      <c r="G36" s="53">
        <v>0.54648782909526905</v>
      </c>
      <c r="H36" s="53">
        <v>2.3359831643103363E-2</v>
      </c>
      <c r="I36" s="53">
        <v>0.37726994554628568</v>
      </c>
      <c r="L36" s="200"/>
      <c r="M36" s="200"/>
      <c r="N36" s="200"/>
      <c r="O36" s="200"/>
      <c r="P36" s="200"/>
    </row>
    <row r="37" spans="2:16" x14ac:dyDescent="0.3">
      <c r="B37" s="54"/>
      <c r="C37" s="55"/>
      <c r="E37" s="55"/>
      <c r="G37" s="55"/>
      <c r="H37" s="55"/>
      <c r="I37" s="55"/>
    </row>
    <row r="38" spans="2:16" x14ac:dyDescent="0.3">
      <c r="B38" s="201" t="s">
        <v>45</v>
      </c>
      <c r="C38" s="208"/>
      <c r="D38" s="208"/>
      <c r="E38" s="208"/>
      <c r="F38" s="208"/>
      <c r="G38" s="208"/>
      <c r="H38" s="208"/>
      <c r="I38" s="208"/>
      <c r="J38" s="208"/>
      <c r="K38" s="208"/>
      <c r="L38" s="208"/>
      <c r="M38" s="208"/>
    </row>
    <row r="39" spans="2:16" x14ac:dyDescent="0.3">
      <c r="B39" s="23" t="s">
        <v>155</v>
      </c>
      <c r="C39" s="23"/>
      <c r="D39" s="23"/>
      <c r="E39" s="23"/>
      <c r="F39" s="23"/>
      <c r="G39" s="23"/>
      <c r="H39" s="23"/>
      <c r="I39" s="23"/>
      <c r="J39" s="204"/>
      <c r="K39" s="204"/>
      <c r="L39" s="204"/>
      <c r="M39" s="204"/>
    </row>
    <row r="40" spans="2:16" x14ac:dyDescent="0.3">
      <c r="B40" s="23" t="s">
        <v>156</v>
      </c>
      <c r="C40" s="23"/>
      <c r="D40" s="23"/>
      <c r="E40" s="23"/>
      <c r="F40" s="23"/>
      <c r="G40" s="23"/>
      <c r="H40" s="23"/>
      <c r="I40" s="23"/>
      <c r="J40" s="204"/>
      <c r="K40" s="204"/>
      <c r="L40" s="204"/>
      <c r="M40" s="204"/>
    </row>
    <row r="41" spans="2:16" ht="37.950000000000003" customHeight="1" x14ac:dyDescent="0.3">
      <c r="B41" s="240" t="s">
        <v>157</v>
      </c>
      <c r="C41" s="235"/>
      <c r="D41" s="235"/>
      <c r="E41" s="235"/>
      <c r="F41" s="235"/>
      <c r="G41" s="235"/>
      <c r="H41" s="235"/>
      <c r="I41" s="235"/>
      <c r="J41" s="198"/>
      <c r="K41" s="198"/>
      <c r="L41" s="204"/>
      <c r="M41" s="204"/>
    </row>
    <row r="42" spans="2:16" x14ac:dyDescent="0.3">
      <c r="B42" s="240" t="s">
        <v>158</v>
      </c>
      <c r="C42" s="235"/>
      <c r="D42" s="235"/>
      <c r="E42" s="235"/>
      <c r="F42" s="235"/>
      <c r="G42" s="235"/>
      <c r="H42" s="235"/>
      <c r="I42" s="235"/>
      <c r="J42" s="212"/>
      <c r="K42" s="212"/>
      <c r="L42" s="212"/>
      <c r="M42" s="212"/>
    </row>
    <row r="43" spans="2:16" ht="25.95" customHeight="1" x14ac:dyDescent="0.3">
      <c r="B43" s="233" t="s">
        <v>159</v>
      </c>
      <c r="C43" s="268"/>
      <c r="D43" s="268"/>
      <c r="E43" s="268"/>
      <c r="F43" s="268"/>
      <c r="G43" s="268"/>
      <c r="H43" s="268"/>
      <c r="I43" s="268"/>
      <c r="J43" s="213"/>
      <c r="K43" s="213"/>
      <c r="L43" s="213"/>
      <c r="M43" s="213"/>
    </row>
    <row r="44" spans="2:16" ht="38.4" customHeight="1" x14ac:dyDescent="0.3">
      <c r="B44" s="233" t="s">
        <v>160</v>
      </c>
      <c r="C44" s="268"/>
      <c r="D44" s="268"/>
      <c r="E44" s="268"/>
      <c r="F44" s="268"/>
      <c r="G44" s="268"/>
      <c r="H44" s="268"/>
      <c r="I44" s="268"/>
      <c r="J44" s="76"/>
      <c r="K44" s="76"/>
      <c r="L44" s="210"/>
      <c r="M44" s="210"/>
    </row>
    <row r="45" spans="2:16" ht="27" customHeight="1" x14ac:dyDescent="0.3"/>
  </sheetData>
  <mergeCells count="14">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9.33203125" customWidth="1"/>
    <col min="9" max="9" width="17.33203125" customWidth="1"/>
    <col min="10" max="10" width="2" customWidth="1"/>
    <col min="12" max="12" width="10.109375" bestFit="1" customWidth="1"/>
  </cols>
  <sheetData>
    <row r="1" spans="1:12" ht="14.85" customHeight="1" x14ac:dyDescent="0.3">
      <c r="A1" s="1"/>
      <c r="B1" s="2"/>
      <c r="C1" s="2"/>
      <c r="E1" s="2"/>
      <c r="G1" s="2"/>
    </row>
    <row r="2" spans="1:12" ht="33" customHeight="1" x14ac:dyDescent="0.3">
      <c r="A2" s="3"/>
      <c r="B2" s="4" t="s">
        <v>0</v>
      </c>
      <c r="C2" s="278" t="s">
        <v>161</v>
      </c>
      <c r="D2" s="278"/>
      <c r="E2" s="278"/>
      <c r="F2" s="278"/>
      <c r="G2" s="278"/>
      <c r="H2" s="278"/>
    </row>
    <row r="3" spans="1:12" ht="30.75" customHeight="1" x14ac:dyDescent="0.3">
      <c r="A3" s="3"/>
      <c r="B3" s="4" t="s">
        <v>2</v>
      </c>
      <c r="C3" s="279" t="s">
        <v>162</v>
      </c>
      <c r="D3" s="279"/>
      <c r="E3" s="279"/>
      <c r="F3" s="279"/>
      <c r="G3" s="279"/>
      <c r="H3" s="279"/>
      <c r="I3" s="215"/>
    </row>
    <row r="4" spans="1:12" ht="20.100000000000001" customHeight="1" x14ac:dyDescent="0.3">
      <c r="A4" s="3"/>
      <c r="B4" s="6" t="s">
        <v>37</v>
      </c>
      <c r="C4" s="83" t="s">
        <v>5</v>
      </c>
      <c r="E4" s="7"/>
    </row>
    <row r="5" spans="1:12" ht="14.85" customHeight="1" x14ac:dyDescent="0.3">
      <c r="A5" s="3"/>
      <c r="B5" s="6" t="s">
        <v>6</v>
      </c>
      <c r="C5" s="8" t="s">
        <v>145</v>
      </c>
      <c r="E5" s="8"/>
    </row>
    <row r="6" spans="1:12" ht="14.85" customHeight="1" x14ac:dyDescent="0.3">
      <c r="A6" s="3"/>
      <c r="B6" s="6" t="s">
        <v>8</v>
      </c>
      <c r="C6" s="9" t="s">
        <v>9</v>
      </c>
      <c r="E6" s="9"/>
    </row>
    <row r="7" spans="1:12" ht="14.85" customHeight="1" x14ac:dyDescent="0.3">
      <c r="A7" s="3"/>
      <c r="B7" s="6" t="s">
        <v>10</v>
      </c>
      <c r="C7" s="232" t="s">
        <v>11</v>
      </c>
      <c r="D7" s="232"/>
      <c r="E7" s="232"/>
      <c r="F7" s="232"/>
    </row>
    <row r="8" spans="1:12" x14ac:dyDescent="0.3">
      <c r="A8" s="3"/>
      <c r="B8" s="6" t="s">
        <v>12</v>
      </c>
      <c r="C8" s="232" t="s">
        <v>13</v>
      </c>
      <c r="D8" s="232"/>
      <c r="E8" s="232"/>
      <c r="F8" s="232"/>
    </row>
    <row r="9" spans="1:12" ht="15" customHeight="1" x14ac:dyDescent="0.3">
      <c r="A9" s="3"/>
      <c r="B9" s="6" t="s">
        <v>40</v>
      </c>
      <c r="C9" s="234" t="s">
        <v>146</v>
      </c>
      <c r="D9" s="234"/>
      <c r="E9" s="234"/>
      <c r="F9" s="234"/>
      <c r="G9" s="234"/>
      <c r="H9" s="234"/>
      <c r="I9" s="77"/>
    </row>
    <row r="10" spans="1:12" x14ac:dyDescent="0.3">
      <c r="A10" s="3"/>
      <c r="B10" s="38"/>
      <c r="C10" s="234"/>
      <c r="D10" s="234"/>
      <c r="E10" s="234"/>
      <c r="F10" s="234"/>
      <c r="G10" s="234"/>
      <c r="H10" s="234"/>
      <c r="I10" s="77"/>
    </row>
    <row r="11" spans="1:12" x14ac:dyDescent="0.3">
      <c r="A11" s="3"/>
      <c r="B11" s="8"/>
      <c r="C11" s="77"/>
      <c r="D11" s="77"/>
      <c r="E11" s="77"/>
      <c r="F11" s="77"/>
      <c r="G11" s="77"/>
      <c r="H11" s="77"/>
      <c r="I11" s="77"/>
    </row>
    <row r="12" spans="1:12" ht="16.5" customHeight="1" x14ac:dyDescent="0.3">
      <c r="A12" s="3"/>
      <c r="E12" s="259" t="s">
        <v>163</v>
      </c>
      <c r="F12" s="259"/>
      <c r="G12" s="259"/>
      <c r="H12" s="259"/>
      <c r="I12" s="259"/>
    </row>
    <row r="13" spans="1:12" ht="4.5" customHeight="1" x14ac:dyDescent="0.3"/>
    <row r="14" spans="1:12" ht="33" customHeight="1" x14ac:dyDescent="0.3">
      <c r="A14" s="3"/>
      <c r="B14" s="269" t="s">
        <v>164</v>
      </c>
      <c r="C14" s="269"/>
      <c r="E14" s="199" t="s">
        <v>149</v>
      </c>
      <c r="G14" s="39" t="s">
        <v>150</v>
      </c>
      <c r="H14" s="39" t="s">
        <v>151</v>
      </c>
      <c r="I14" s="39" t="s">
        <v>152</v>
      </c>
    </row>
    <row r="15" spans="1:12" ht="14.4" customHeight="1" x14ac:dyDescent="0.3">
      <c r="A15" s="3"/>
      <c r="B15" s="280" t="s">
        <v>153</v>
      </c>
      <c r="C15" s="281"/>
      <c r="E15" s="41">
        <v>11862396</v>
      </c>
      <c r="G15" s="42">
        <v>11348031</v>
      </c>
      <c r="H15" s="42">
        <v>514365</v>
      </c>
      <c r="I15" s="42">
        <v>9357881</v>
      </c>
      <c r="L15" s="26"/>
    </row>
    <row r="16" spans="1:12" ht="6.6" customHeight="1" x14ac:dyDescent="0.3">
      <c r="A16" s="31"/>
      <c r="B16" s="17"/>
      <c r="C16" s="17"/>
      <c r="E16" s="43"/>
      <c r="G16" s="44"/>
      <c r="H16" s="44"/>
      <c r="I16" s="44"/>
    </row>
    <row r="17" spans="1:20" ht="14.4" customHeight="1" x14ac:dyDescent="0.3">
      <c r="A17" s="31"/>
      <c r="B17" s="18" t="s">
        <v>165</v>
      </c>
      <c r="C17" s="69"/>
      <c r="E17" s="46">
        <v>226113</v>
      </c>
      <c r="G17" s="46">
        <v>218187</v>
      </c>
      <c r="H17" s="46">
        <v>7926</v>
      </c>
      <c r="I17" s="46">
        <v>154453</v>
      </c>
    </row>
    <row r="18" spans="1:20" ht="14.4" customHeight="1" x14ac:dyDescent="0.3">
      <c r="A18" s="31"/>
      <c r="B18" s="19" t="s">
        <v>166</v>
      </c>
      <c r="C18" s="45"/>
      <c r="E18" s="42">
        <v>180810</v>
      </c>
      <c r="G18" s="42">
        <v>173663</v>
      </c>
      <c r="H18" s="42">
        <v>7147</v>
      </c>
      <c r="I18" s="42">
        <v>149208</v>
      </c>
      <c r="M18" s="22"/>
    </row>
    <row r="19" spans="1:20" ht="14.4" customHeight="1" x14ac:dyDescent="0.3">
      <c r="A19" s="31"/>
      <c r="B19" s="19" t="s">
        <v>167</v>
      </c>
      <c r="C19" s="45"/>
      <c r="E19" s="42">
        <v>186644</v>
      </c>
      <c r="G19" s="42">
        <v>177064</v>
      </c>
      <c r="H19" s="42">
        <v>9580</v>
      </c>
      <c r="I19" s="42">
        <v>219288</v>
      </c>
    </row>
    <row r="20" spans="1:20" ht="14.4" customHeight="1" x14ac:dyDescent="0.3">
      <c r="A20" s="31"/>
      <c r="B20" s="19" t="s">
        <v>168</v>
      </c>
      <c r="C20" s="47"/>
      <c r="E20" s="42">
        <v>210647</v>
      </c>
      <c r="G20" s="42">
        <v>200096</v>
      </c>
      <c r="H20" s="42">
        <v>10551</v>
      </c>
      <c r="I20" s="42">
        <v>211692</v>
      </c>
      <c r="T20" s="68"/>
    </row>
    <row r="21" spans="1:20" ht="14.4" customHeight="1" x14ac:dyDescent="0.3">
      <c r="A21" s="31"/>
      <c r="B21" s="19" t="s">
        <v>169</v>
      </c>
      <c r="C21" s="47"/>
      <c r="E21" s="42">
        <v>202564</v>
      </c>
      <c r="G21" s="42">
        <v>195999</v>
      </c>
      <c r="H21" s="42">
        <v>6565</v>
      </c>
      <c r="I21" s="42">
        <v>136645</v>
      </c>
    </row>
    <row r="22" spans="1:20" ht="14.4" customHeight="1" x14ac:dyDescent="0.3">
      <c r="A22" s="31"/>
      <c r="B22" s="19" t="s">
        <v>170</v>
      </c>
      <c r="C22" s="47"/>
      <c r="E22" s="42">
        <v>379460</v>
      </c>
      <c r="G22" s="42">
        <v>366894</v>
      </c>
      <c r="H22" s="42">
        <v>12566</v>
      </c>
      <c r="I22" s="42">
        <v>281224</v>
      </c>
    </row>
    <row r="23" spans="1:20" ht="14.4" customHeight="1" x14ac:dyDescent="0.3">
      <c r="A23" s="31"/>
      <c r="B23" s="19" t="s">
        <v>171</v>
      </c>
      <c r="C23" s="47"/>
      <c r="E23" s="42">
        <v>205137</v>
      </c>
      <c r="G23" s="42">
        <v>197875</v>
      </c>
      <c r="H23" s="42">
        <v>7262</v>
      </c>
      <c r="I23" s="42">
        <v>125902</v>
      </c>
    </row>
    <row r="24" spans="1:20" ht="14.4" customHeight="1" x14ac:dyDescent="0.3">
      <c r="A24" s="31"/>
      <c r="B24" s="19" t="s">
        <v>172</v>
      </c>
      <c r="C24" s="47"/>
      <c r="E24" s="42">
        <v>558294</v>
      </c>
      <c r="G24" s="42">
        <v>532000</v>
      </c>
      <c r="H24" s="42">
        <v>26294</v>
      </c>
      <c r="I24" s="42">
        <v>450606</v>
      </c>
    </row>
    <row r="25" spans="1:20" ht="14.4" customHeight="1" x14ac:dyDescent="0.3">
      <c r="A25" s="31"/>
      <c r="B25" s="19" t="s">
        <v>173</v>
      </c>
      <c r="C25" s="47"/>
      <c r="E25" s="42">
        <v>168622</v>
      </c>
      <c r="G25" s="42">
        <v>162213</v>
      </c>
      <c r="H25" s="42">
        <v>6409</v>
      </c>
      <c r="I25" s="42">
        <v>97554</v>
      </c>
    </row>
    <row r="26" spans="1:20" ht="14.4" customHeight="1" x14ac:dyDescent="0.3">
      <c r="A26" s="31"/>
      <c r="B26" s="19" t="s">
        <v>174</v>
      </c>
      <c r="C26" s="47"/>
      <c r="E26" s="42">
        <v>209036</v>
      </c>
      <c r="G26" s="42">
        <v>202181</v>
      </c>
      <c r="H26" s="42">
        <v>6855</v>
      </c>
      <c r="I26" s="42">
        <v>140577</v>
      </c>
    </row>
    <row r="27" spans="1:20" ht="14.4" customHeight="1" x14ac:dyDescent="0.3">
      <c r="A27" s="31"/>
      <c r="B27" s="19" t="s">
        <v>175</v>
      </c>
      <c r="C27" s="47"/>
      <c r="E27" s="42">
        <v>258259</v>
      </c>
      <c r="G27" s="42">
        <v>247807</v>
      </c>
      <c r="H27" s="42">
        <v>10452</v>
      </c>
      <c r="I27" s="42">
        <v>181108</v>
      </c>
    </row>
    <row r="28" spans="1:20" ht="14.4" customHeight="1" x14ac:dyDescent="0.3">
      <c r="A28" s="31"/>
      <c r="B28" s="19" t="s">
        <v>176</v>
      </c>
      <c r="C28" s="47"/>
      <c r="E28" s="42">
        <v>332419</v>
      </c>
      <c r="G28" s="42">
        <v>318159</v>
      </c>
      <c r="H28" s="42">
        <v>14260</v>
      </c>
      <c r="I28" s="42">
        <v>212945</v>
      </c>
    </row>
    <row r="29" spans="1:20" ht="14.4" customHeight="1" x14ac:dyDescent="0.3">
      <c r="A29" s="31"/>
      <c r="B29" s="19" t="s">
        <v>177</v>
      </c>
      <c r="C29" s="47"/>
      <c r="E29" s="42">
        <v>205230</v>
      </c>
      <c r="G29" s="42">
        <v>193874</v>
      </c>
      <c r="H29" s="42">
        <v>11356</v>
      </c>
      <c r="I29" s="42">
        <v>151149</v>
      </c>
    </row>
    <row r="30" spans="1:20" ht="14.4" customHeight="1" x14ac:dyDescent="0.3">
      <c r="A30" s="31"/>
      <c r="B30" s="19" t="s">
        <v>178</v>
      </c>
      <c r="C30" s="47"/>
      <c r="E30" s="42">
        <v>158395</v>
      </c>
      <c r="G30" s="42">
        <v>153451</v>
      </c>
      <c r="H30" s="42">
        <v>4944</v>
      </c>
      <c r="I30" s="42">
        <v>108930</v>
      </c>
    </row>
    <row r="31" spans="1:20" ht="14.4" customHeight="1" x14ac:dyDescent="0.3">
      <c r="A31" s="31"/>
      <c r="B31" s="19" t="s">
        <v>179</v>
      </c>
      <c r="C31" s="47"/>
      <c r="E31" s="42">
        <v>167584</v>
      </c>
      <c r="G31" s="42">
        <v>161969</v>
      </c>
      <c r="H31" s="42">
        <v>5615</v>
      </c>
      <c r="I31" s="42">
        <v>107996</v>
      </c>
    </row>
    <row r="32" spans="1:20" ht="14.4" customHeight="1" x14ac:dyDescent="0.3">
      <c r="A32" s="31"/>
      <c r="B32" s="19" t="s">
        <v>180</v>
      </c>
      <c r="C32" s="47"/>
      <c r="E32" s="42">
        <v>495474</v>
      </c>
      <c r="G32" s="42">
        <v>471356</v>
      </c>
      <c r="H32" s="42">
        <v>24118</v>
      </c>
      <c r="I32" s="42">
        <v>462005</v>
      </c>
    </row>
    <row r="33" spans="1:9" ht="14.4" customHeight="1" x14ac:dyDescent="0.3">
      <c r="A33" s="31"/>
      <c r="B33" s="19" t="s">
        <v>181</v>
      </c>
      <c r="C33" s="47"/>
      <c r="E33" s="42">
        <v>454687</v>
      </c>
      <c r="G33" s="42">
        <v>439164</v>
      </c>
      <c r="H33" s="42">
        <v>15523</v>
      </c>
      <c r="I33" s="42">
        <v>288837</v>
      </c>
    </row>
    <row r="34" spans="1:9" ht="14.4" customHeight="1" x14ac:dyDescent="0.3">
      <c r="A34" s="31"/>
      <c r="B34" s="19" t="s">
        <v>182</v>
      </c>
      <c r="C34" s="47"/>
      <c r="E34" s="42">
        <v>216513</v>
      </c>
      <c r="G34" s="42">
        <v>209027</v>
      </c>
      <c r="H34" s="42">
        <v>7486</v>
      </c>
      <c r="I34" s="42">
        <v>137434</v>
      </c>
    </row>
    <row r="35" spans="1:9" ht="14.4" customHeight="1" x14ac:dyDescent="0.3">
      <c r="A35" s="31"/>
      <c r="B35" s="19" t="s">
        <v>183</v>
      </c>
      <c r="C35" s="47"/>
      <c r="E35" s="42">
        <v>317790</v>
      </c>
      <c r="G35" s="42">
        <v>305396</v>
      </c>
      <c r="H35" s="42">
        <v>12394</v>
      </c>
      <c r="I35" s="42">
        <v>232136</v>
      </c>
    </row>
    <row r="36" spans="1:9" ht="14.4" customHeight="1" x14ac:dyDescent="0.3">
      <c r="A36" s="31"/>
      <c r="B36" s="19" t="s">
        <v>184</v>
      </c>
      <c r="C36" s="47"/>
      <c r="E36" s="42">
        <v>448871</v>
      </c>
      <c r="G36" s="42">
        <v>432709</v>
      </c>
      <c r="H36" s="42">
        <v>16162</v>
      </c>
      <c r="I36" s="42">
        <v>285834</v>
      </c>
    </row>
    <row r="37" spans="1:9" ht="14.4" customHeight="1" x14ac:dyDescent="0.3">
      <c r="A37" s="31"/>
      <c r="B37" s="19" t="s">
        <v>185</v>
      </c>
      <c r="C37" s="47"/>
      <c r="E37" s="42">
        <v>405879</v>
      </c>
      <c r="G37" s="42">
        <v>386973</v>
      </c>
      <c r="H37" s="42">
        <v>18906</v>
      </c>
      <c r="I37" s="42">
        <v>320094</v>
      </c>
    </row>
    <row r="38" spans="1:9" ht="14.4" customHeight="1" x14ac:dyDescent="0.3">
      <c r="A38" s="31"/>
      <c r="B38" s="19" t="s">
        <v>186</v>
      </c>
      <c r="C38" s="47"/>
      <c r="E38" s="42">
        <v>390571</v>
      </c>
      <c r="G38" s="42">
        <v>374470</v>
      </c>
      <c r="H38" s="42">
        <v>16101</v>
      </c>
      <c r="I38" s="42">
        <v>310066</v>
      </c>
    </row>
    <row r="39" spans="1:9" ht="14.4" customHeight="1" x14ac:dyDescent="0.3">
      <c r="A39" s="31"/>
      <c r="B39" s="19" t="s">
        <v>187</v>
      </c>
      <c r="C39" s="47"/>
      <c r="E39" s="42">
        <v>237230</v>
      </c>
      <c r="G39" s="42">
        <v>227935</v>
      </c>
      <c r="H39" s="42">
        <v>9295</v>
      </c>
      <c r="I39" s="42">
        <v>175557</v>
      </c>
    </row>
    <row r="40" spans="1:9" ht="14.4" customHeight="1" x14ac:dyDescent="0.3">
      <c r="A40" s="31"/>
      <c r="B40" s="19" t="s">
        <v>188</v>
      </c>
      <c r="C40" s="47"/>
      <c r="E40" s="42">
        <v>208374</v>
      </c>
      <c r="G40" s="42">
        <v>200085</v>
      </c>
      <c r="H40" s="42">
        <v>8289</v>
      </c>
      <c r="I40" s="42">
        <v>133218</v>
      </c>
    </row>
    <row r="41" spans="1:9" ht="14.4" customHeight="1" x14ac:dyDescent="0.3">
      <c r="A41" s="31"/>
      <c r="B41" s="19" t="s">
        <v>189</v>
      </c>
      <c r="C41" s="47"/>
      <c r="E41" s="42">
        <v>259892</v>
      </c>
      <c r="G41" s="42">
        <v>248449</v>
      </c>
      <c r="H41" s="42">
        <v>11443</v>
      </c>
      <c r="I41" s="42">
        <v>202983</v>
      </c>
    </row>
    <row r="42" spans="1:9" ht="14.4" customHeight="1" x14ac:dyDescent="0.3">
      <c r="A42" s="31"/>
      <c r="B42" s="19" t="s">
        <v>190</v>
      </c>
      <c r="C42" s="47"/>
      <c r="E42" s="42">
        <v>281874</v>
      </c>
      <c r="G42" s="42">
        <v>268010</v>
      </c>
      <c r="H42" s="42">
        <v>13864</v>
      </c>
      <c r="I42" s="42">
        <v>183157</v>
      </c>
    </row>
    <row r="43" spans="1:9" ht="14.4" customHeight="1" x14ac:dyDescent="0.3">
      <c r="A43" s="31"/>
      <c r="B43" s="19" t="s">
        <v>191</v>
      </c>
      <c r="C43" s="47"/>
      <c r="E43" s="42">
        <v>192498</v>
      </c>
      <c r="G43" s="42">
        <v>182534</v>
      </c>
      <c r="H43" s="42">
        <v>9964</v>
      </c>
      <c r="I43" s="42">
        <v>211945</v>
      </c>
    </row>
    <row r="44" spans="1:9" ht="14.4" customHeight="1" x14ac:dyDescent="0.3">
      <c r="A44" s="31"/>
      <c r="B44" s="19" t="s">
        <v>192</v>
      </c>
      <c r="C44" s="47"/>
      <c r="E44" s="42">
        <v>662652</v>
      </c>
      <c r="G44" s="42">
        <v>631122</v>
      </c>
      <c r="H44" s="42">
        <v>31530</v>
      </c>
      <c r="I44" s="42">
        <v>566534</v>
      </c>
    </row>
    <row r="45" spans="1:9" ht="14.4" customHeight="1" x14ac:dyDescent="0.3">
      <c r="A45" s="31"/>
      <c r="B45" s="19" t="s">
        <v>193</v>
      </c>
      <c r="C45" s="47"/>
      <c r="E45" s="42">
        <v>183630</v>
      </c>
      <c r="G45" s="42">
        <v>170996</v>
      </c>
      <c r="H45" s="42">
        <v>12634</v>
      </c>
      <c r="I45" s="42">
        <v>299444</v>
      </c>
    </row>
    <row r="46" spans="1:9" ht="14.4" customHeight="1" x14ac:dyDescent="0.3">
      <c r="A46" s="31"/>
      <c r="B46" s="19" t="s">
        <v>194</v>
      </c>
      <c r="C46" s="47"/>
      <c r="E46" s="42">
        <v>278017</v>
      </c>
      <c r="G46" s="42">
        <v>261094</v>
      </c>
      <c r="H46" s="42">
        <v>16923</v>
      </c>
      <c r="I46" s="42">
        <v>339146</v>
      </c>
    </row>
    <row r="47" spans="1:9" ht="14.4" customHeight="1" x14ac:dyDescent="0.3">
      <c r="A47" s="31"/>
      <c r="B47" s="19" t="s">
        <v>195</v>
      </c>
      <c r="C47" s="47"/>
      <c r="E47" s="42">
        <v>174724</v>
      </c>
      <c r="G47" s="42">
        <v>168854</v>
      </c>
      <c r="H47" s="42">
        <v>5870</v>
      </c>
      <c r="I47" s="42">
        <v>114599</v>
      </c>
    </row>
    <row r="48" spans="1:9" ht="14.4" customHeight="1" x14ac:dyDescent="0.3">
      <c r="A48" s="31"/>
      <c r="B48" s="19" t="s">
        <v>196</v>
      </c>
      <c r="C48" s="47"/>
      <c r="E48" s="42">
        <v>245420</v>
      </c>
      <c r="G48" s="42">
        <v>234892</v>
      </c>
      <c r="H48" s="42">
        <v>10528</v>
      </c>
      <c r="I48" s="42">
        <v>185103</v>
      </c>
    </row>
    <row r="49" spans="1:12" ht="14.4" customHeight="1" x14ac:dyDescent="0.3">
      <c r="A49" s="31"/>
      <c r="B49" s="19" t="s">
        <v>197</v>
      </c>
      <c r="C49" s="47"/>
      <c r="E49" s="42">
        <v>136684</v>
      </c>
      <c r="G49" s="42">
        <v>131838</v>
      </c>
      <c r="H49" s="42">
        <v>4846</v>
      </c>
      <c r="I49" s="42">
        <v>85157</v>
      </c>
    </row>
    <row r="50" spans="1:12" ht="14.4" customHeight="1" x14ac:dyDescent="0.3">
      <c r="A50" s="31"/>
      <c r="B50" s="19" t="s">
        <v>198</v>
      </c>
      <c r="C50" s="47"/>
      <c r="E50" s="42">
        <v>157518</v>
      </c>
      <c r="G50" s="42">
        <v>149797</v>
      </c>
      <c r="H50" s="42">
        <v>7721</v>
      </c>
      <c r="I50" s="42">
        <v>105890</v>
      </c>
    </row>
    <row r="51" spans="1:12" ht="14.4" customHeight="1" x14ac:dyDescent="0.3">
      <c r="A51" s="31"/>
      <c r="B51" s="19" t="s">
        <v>199</v>
      </c>
      <c r="C51" s="47"/>
      <c r="E51" s="42">
        <v>246285</v>
      </c>
      <c r="G51" s="42">
        <v>232510</v>
      </c>
      <c r="H51" s="42">
        <v>13775</v>
      </c>
      <c r="I51" s="42">
        <v>260850</v>
      </c>
    </row>
    <row r="52" spans="1:12" ht="14.4" customHeight="1" x14ac:dyDescent="0.3">
      <c r="A52" s="31"/>
      <c r="B52" s="19" t="s">
        <v>200</v>
      </c>
      <c r="C52" s="47"/>
      <c r="E52" s="42">
        <v>230493</v>
      </c>
      <c r="G52" s="42">
        <v>219094</v>
      </c>
      <c r="H52" s="42">
        <v>11399</v>
      </c>
      <c r="I52" s="42">
        <v>224854</v>
      </c>
    </row>
    <row r="53" spans="1:12" ht="14.4" customHeight="1" x14ac:dyDescent="0.3">
      <c r="A53" s="31"/>
      <c r="B53" s="19" t="s">
        <v>201</v>
      </c>
      <c r="C53" s="47"/>
      <c r="E53" s="42">
        <v>310866</v>
      </c>
      <c r="G53" s="42">
        <v>297010</v>
      </c>
      <c r="H53" s="42">
        <v>13856</v>
      </c>
      <c r="I53" s="42">
        <v>207097</v>
      </c>
    </row>
    <row r="54" spans="1:12" ht="14.4" customHeight="1" x14ac:dyDescent="0.3">
      <c r="A54" s="31"/>
      <c r="B54" s="19" t="s">
        <v>202</v>
      </c>
      <c r="C54" s="47"/>
      <c r="E54" s="42">
        <v>274142</v>
      </c>
      <c r="G54" s="42">
        <v>263567</v>
      </c>
      <c r="H54" s="42">
        <v>10575</v>
      </c>
      <c r="I54" s="42">
        <v>196147</v>
      </c>
    </row>
    <row r="55" spans="1:12" ht="14.4" customHeight="1" x14ac:dyDescent="0.3">
      <c r="A55" s="31"/>
      <c r="B55" s="19" t="s">
        <v>203</v>
      </c>
      <c r="C55" s="47"/>
      <c r="E55" s="42">
        <v>267770</v>
      </c>
      <c r="G55" s="42">
        <v>257062</v>
      </c>
      <c r="H55" s="42">
        <v>10708</v>
      </c>
      <c r="I55" s="42">
        <v>156411</v>
      </c>
    </row>
    <row r="56" spans="1:12" ht="14.4" customHeight="1" x14ac:dyDescent="0.3">
      <c r="A56" s="31"/>
      <c r="B56" s="19" t="s">
        <v>204</v>
      </c>
      <c r="C56" s="47"/>
      <c r="E56" s="42">
        <v>234158</v>
      </c>
      <c r="G56" s="42">
        <v>223739</v>
      </c>
      <c r="H56" s="42">
        <v>10419</v>
      </c>
      <c r="I56" s="42">
        <v>177084</v>
      </c>
    </row>
    <row r="57" spans="1:12" ht="14.4" customHeight="1" x14ac:dyDescent="0.3">
      <c r="A57" s="31"/>
      <c r="B57" s="19" t="s">
        <v>205</v>
      </c>
      <c r="C57" s="47"/>
      <c r="E57" s="42">
        <v>410834</v>
      </c>
      <c r="G57" s="42">
        <v>388492</v>
      </c>
      <c r="H57" s="42">
        <v>22342</v>
      </c>
      <c r="I57" s="42">
        <v>313423</v>
      </c>
    </row>
    <row r="58" spans="1:12" ht="14.4" customHeight="1" x14ac:dyDescent="0.3">
      <c r="A58" s="31"/>
      <c r="B58" s="63" t="s">
        <v>206</v>
      </c>
      <c r="C58" s="64"/>
      <c r="E58" s="48">
        <v>475449</v>
      </c>
      <c r="G58" s="48">
        <v>457145</v>
      </c>
      <c r="H58" s="48">
        <v>18304</v>
      </c>
      <c r="I58" s="48">
        <v>365100</v>
      </c>
    </row>
    <row r="59" spans="1:12" x14ac:dyDescent="0.3">
      <c r="G59" s="49"/>
      <c r="H59" s="49"/>
      <c r="I59" s="49"/>
    </row>
    <row r="60" spans="1:12" ht="18.75" customHeight="1" x14ac:dyDescent="0.3">
      <c r="E60" s="270" t="s">
        <v>154</v>
      </c>
      <c r="F60" s="271"/>
      <c r="G60" s="271"/>
      <c r="H60" s="271"/>
      <c r="I60" s="272"/>
    </row>
    <row r="61" spans="1:12" ht="3.75" customHeight="1" x14ac:dyDescent="0.3"/>
    <row r="62" spans="1:12" ht="31.2" customHeight="1" x14ac:dyDescent="0.3">
      <c r="B62" s="269" t="s">
        <v>164</v>
      </c>
      <c r="C62" s="269"/>
      <c r="E62" s="199" t="s">
        <v>149</v>
      </c>
      <c r="G62" s="39" t="s">
        <v>150</v>
      </c>
      <c r="H62" s="39" t="s">
        <v>151</v>
      </c>
      <c r="I62" s="39" t="s">
        <v>152</v>
      </c>
    </row>
    <row r="63" spans="1:12" x14ac:dyDescent="0.3">
      <c r="B63" s="244" t="s">
        <v>9</v>
      </c>
      <c r="C63" s="245"/>
      <c r="E63" s="50">
        <v>0.51017257553114748</v>
      </c>
      <c r="F63" s="207"/>
      <c r="G63" s="50">
        <v>0.48805099766331383</v>
      </c>
      <c r="H63" s="50">
        <v>2.2121577867833673E-2</v>
      </c>
      <c r="I63" s="50">
        <v>0.40245952430554421</v>
      </c>
      <c r="L63" s="14"/>
    </row>
    <row r="64" spans="1:12" ht="4.5" customHeight="1" x14ac:dyDescent="0.3">
      <c r="L64" s="14"/>
    </row>
    <row r="65" spans="2:12" x14ac:dyDescent="0.3">
      <c r="B65" s="18" t="s">
        <v>165</v>
      </c>
      <c r="C65" s="69"/>
      <c r="E65" s="51">
        <v>0.56587667050402923</v>
      </c>
      <c r="G65" s="51">
        <v>0.5460408428850293</v>
      </c>
      <c r="H65" s="51">
        <v>1.9835827618999949E-2</v>
      </c>
      <c r="I65" s="51">
        <v>0.38653836528354774</v>
      </c>
      <c r="L65" s="14"/>
    </row>
    <row r="66" spans="2:12" x14ac:dyDescent="0.3">
      <c r="B66" s="19" t="s">
        <v>166</v>
      </c>
      <c r="C66" s="45"/>
      <c r="E66" s="52">
        <v>0.5002891444920049</v>
      </c>
      <c r="G66" s="52">
        <v>0.48051387478521684</v>
      </c>
      <c r="H66" s="52">
        <v>1.9775269706788116E-2</v>
      </c>
      <c r="I66" s="52">
        <v>0.41284852979018349</v>
      </c>
      <c r="L66" s="14"/>
    </row>
    <row r="67" spans="2:12" x14ac:dyDescent="0.3">
      <c r="B67" s="19" t="s">
        <v>167</v>
      </c>
      <c r="C67" s="45"/>
      <c r="E67" s="52">
        <v>0.40169334306123194</v>
      </c>
      <c r="G67" s="52">
        <v>0.38107536323586066</v>
      </c>
      <c r="H67" s="52">
        <v>2.0617979825371308E-2</v>
      </c>
      <c r="I67" s="52">
        <v>0.47194943214467883</v>
      </c>
      <c r="L67" s="14"/>
    </row>
    <row r="68" spans="2:12" x14ac:dyDescent="0.3">
      <c r="B68" s="19" t="s">
        <v>168</v>
      </c>
      <c r="C68" s="47"/>
      <c r="E68" s="52">
        <v>0.45450465515195321</v>
      </c>
      <c r="G68" s="52">
        <v>0.43173918203100559</v>
      </c>
      <c r="H68" s="52">
        <v>2.2765473120947646E-2</v>
      </c>
      <c r="I68" s="52">
        <v>0.45675941009569221</v>
      </c>
      <c r="L68" s="14"/>
    </row>
    <row r="69" spans="2:12" x14ac:dyDescent="0.3">
      <c r="B69" s="19" t="s">
        <v>169</v>
      </c>
      <c r="C69" s="47"/>
      <c r="E69" s="52">
        <v>0.55822592601778598</v>
      </c>
      <c r="G69" s="52">
        <v>0.54013409724116834</v>
      </c>
      <c r="H69" s="52">
        <v>1.8091828776617587E-2</v>
      </c>
      <c r="I69" s="52">
        <v>0.3765663279788134</v>
      </c>
      <c r="L69" s="14"/>
    </row>
    <row r="70" spans="2:12" x14ac:dyDescent="0.3">
      <c r="B70" s="19" t="s">
        <v>170</v>
      </c>
      <c r="C70" s="47"/>
      <c r="E70" s="52">
        <v>0.5380816183571111</v>
      </c>
      <c r="G70" s="52">
        <v>0.52026278734389375</v>
      </c>
      <c r="H70" s="52">
        <v>1.7818831013217358E-2</v>
      </c>
      <c r="I70" s="52">
        <v>0.39878107057624052</v>
      </c>
      <c r="L70" s="14"/>
    </row>
    <row r="71" spans="2:12" x14ac:dyDescent="0.3">
      <c r="B71" s="88" t="s">
        <v>171</v>
      </c>
      <c r="C71" s="89"/>
      <c r="E71" s="90">
        <v>0.57093832974299885</v>
      </c>
      <c r="G71" s="90">
        <v>0.55072669483270154</v>
      </c>
      <c r="H71" s="90">
        <v>2.0211634910297302E-2</v>
      </c>
      <c r="I71" s="90">
        <v>0.35041107938257382</v>
      </c>
      <c r="L71" s="14"/>
    </row>
    <row r="72" spans="2:12" x14ac:dyDescent="0.3">
      <c r="B72" s="88" t="s">
        <v>172</v>
      </c>
      <c r="C72" s="89"/>
      <c r="E72" s="90">
        <v>0.51575646942749775</v>
      </c>
      <c r="G72" s="90">
        <v>0.49146586159877909</v>
      </c>
      <c r="H72" s="90">
        <v>2.4290607828718603E-2</v>
      </c>
      <c r="I72" s="90">
        <v>0.41627343239018694</v>
      </c>
      <c r="L72" s="14"/>
    </row>
    <row r="73" spans="2:12" x14ac:dyDescent="0.3">
      <c r="B73" s="88" t="s">
        <v>173</v>
      </c>
      <c r="C73" s="89"/>
      <c r="E73" s="90">
        <v>0.60063189915259974</v>
      </c>
      <c r="G73" s="90">
        <v>0.57780302841408981</v>
      </c>
      <c r="H73" s="90">
        <v>2.2828870738509872E-2</v>
      </c>
      <c r="I73" s="90">
        <v>0.34748754189804837</v>
      </c>
      <c r="L73" s="14"/>
    </row>
    <row r="74" spans="2:12" x14ac:dyDescent="0.3">
      <c r="B74" s="88" t="s">
        <v>174</v>
      </c>
      <c r="C74" s="89"/>
      <c r="E74" s="90">
        <v>0.5548577526026045</v>
      </c>
      <c r="G74" s="90">
        <v>0.53666208346383959</v>
      </c>
      <c r="H74" s="90">
        <v>1.8195669138764872E-2</v>
      </c>
      <c r="I74" s="90">
        <v>0.37314260839097729</v>
      </c>
      <c r="L74" s="14"/>
    </row>
    <row r="75" spans="2:12" x14ac:dyDescent="0.3">
      <c r="B75" s="88" t="s">
        <v>175</v>
      </c>
      <c r="C75" s="89"/>
      <c r="E75" s="90">
        <v>0.55681347775842149</v>
      </c>
      <c r="G75" s="90">
        <v>0.53427867947634411</v>
      </c>
      <c r="H75" s="90">
        <v>2.2534798282077377E-2</v>
      </c>
      <c r="I75" s="90">
        <v>0.39047380857926417</v>
      </c>
      <c r="L75" s="14"/>
    </row>
    <row r="76" spans="2:12" x14ac:dyDescent="0.3">
      <c r="B76" s="88" t="s">
        <v>176</v>
      </c>
      <c r="C76" s="89"/>
      <c r="E76" s="90">
        <v>0.57983328129551492</v>
      </c>
      <c r="G76" s="90">
        <v>0.55495978552278824</v>
      </c>
      <c r="H76" s="90">
        <v>2.4873495772726718E-2</v>
      </c>
      <c r="I76" s="90">
        <v>0.37143664497358281</v>
      </c>
      <c r="L76" s="14"/>
    </row>
    <row r="77" spans="2:12" x14ac:dyDescent="0.3">
      <c r="B77" s="88" t="s">
        <v>177</v>
      </c>
      <c r="C77" s="89"/>
      <c r="E77" s="90">
        <v>0.54098010633502647</v>
      </c>
      <c r="G77" s="90">
        <v>0.5110460319426835</v>
      </c>
      <c r="H77" s="90">
        <v>2.9934074392343035E-2</v>
      </c>
      <c r="I77" s="90">
        <v>0.3984242171828335</v>
      </c>
      <c r="L77" s="14"/>
    </row>
    <row r="78" spans="2:12" x14ac:dyDescent="0.3">
      <c r="B78" s="88" t="s">
        <v>178</v>
      </c>
      <c r="C78" s="89"/>
      <c r="E78" s="90">
        <v>0.55052551821935525</v>
      </c>
      <c r="G78" s="90">
        <v>0.53334190660234393</v>
      </c>
      <c r="H78" s="90">
        <v>1.7183611617011218E-2</v>
      </c>
      <c r="I78" s="90">
        <v>0.37860251080927027</v>
      </c>
      <c r="L78" s="14"/>
    </row>
    <row r="79" spans="2:12" x14ac:dyDescent="0.3">
      <c r="B79" s="88" t="s">
        <v>179</v>
      </c>
      <c r="C79" s="89"/>
      <c r="E79" s="90">
        <v>0.58066706859871242</v>
      </c>
      <c r="G79" s="90">
        <v>0.561211478624838</v>
      </c>
      <c r="H79" s="90">
        <v>1.9455589973874417E-2</v>
      </c>
      <c r="I79" s="90">
        <v>0.37419873460704212</v>
      </c>
      <c r="L79" s="14"/>
    </row>
    <row r="80" spans="2:12" x14ac:dyDescent="0.3">
      <c r="B80" s="88" t="s">
        <v>180</v>
      </c>
      <c r="C80" s="89"/>
      <c r="E80" s="90">
        <v>0.47123866661467395</v>
      </c>
      <c r="G80" s="90">
        <v>0.44830036074713558</v>
      </c>
      <c r="H80" s="90">
        <v>2.293830586753837E-2</v>
      </c>
      <c r="I80" s="90">
        <v>0.43940675024181375</v>
      </c>
      <c r="L80" s="14"/>
    </row>
    <row r="81" spans="2:12" x14ac:dyDescent="0.3">
      <c r="B81" s="88" t="s">
        <v>181</v>
      </c>
      <c r="C81" s="89"/>
      <c r="E81" s="90">
        <v>0.57862647683137269</v>
      </c>
      <c r="G81" s="90">
        <v>0.55887218695756191</v>
      </c>
      <c r="H81" s="90">
        <v>1.9754289873810772E-2</v>
      </c>
      <c r="I81" s="90">
        <v>0.36756875760367724</v>
      </c>
      <c r="L81" s="14"/>
    </row>
    <row r="82" spans="2:12" x14ac:dyDescent="0.3">
      <c r="B82" s="88" t="s">
        <v>182</v>
      </c>
      <c r="C82" s="89"/>
      <c r="E82" s="90">
        <v>0.58247514204545459</v>
      </c>
      <c r="G82" s="90">
        <v>0.56233589445592291</v>
      </c>
      <c r="H82" s="90">
        <v>2.0139247589531679E-2</v>
      </c>
      <c r="I82" s="90">
        <v>0.36973248106060608</v>
      </c>
      <c r="L82" s="14"/>
    </row>
    <row r="83" spans="2:12" x14ac:dyDescent="0.3">
      <c r="B83" s="88" t="s">
        <v>183</v>
      </c>
      <c r="C83" s="89"/>
      <c r="E83" s="90">
        <v>0.53562218738939171</v>
      </c>
      <c r="G83" s="90">
        <v>0.51473260184389269</v>
      </c>
      <c r="H83" s="90">
        <v>2.0889585545498982E-2</v>
      </c>
      <c r="I83" s="90">
        <v>0.39125583590365914</v>
      </c>
      <c r="L83" s="14"/>
    </row>
    <row r="84" spans="2:12" x14ac:dyDescent="0.3">
      <c r="B84" s="88" t="s">
        <v>184</v>
      </c>
      <c r="C84" s="89"/>
      <c r="E84" s="90">
        <v>0.58033257829630547</v>
      </c>
      <c r="G84" s="90">
        <v>0.55943718712506718</v>
      </c>
      <c r="H84" s="90">
        <v>2.0895391171238262E-2</v>
      </c>
      <c r="I84" s="90">
        <v>0.36954666749410453</v>
      </c>
      <c r="L84" s="14"/>
    </row>
    <row r="85" spans="2:12" x14ac:dyDescent="0.3">
      <c r="B85" s="88" t="s">
        <v>185</v>
      </c>
      <c r="C85" s="89"/>
      <c r="E85" s="90">
        <v>0.52594825251487287</v>
      </c>
      <c r="G85" s="90">
        <v>0.50144938053074406</v>
      </c>
      <c r="H85" s="90">
        <v>2.4498871984128732E-2</v>
      </c>
      <c r="I85" s="90">
        <v>0.41478588431649754</v>
      </c>
      <c r="L85" s="14"/>
    </row>
    <row r="86" spans="2:12" x14ac:dyDescent="0.3">
      <c r="B86" s="88" t="s">
        <v>186</v>
      </c>
      <c r="C86" s="89"/>
      <c r="E86" s="90">
        <v>0.52154016664886227</v>
      </c>
      <c r="G86" s="90">
        <v>0.50004005982266853</v>
      </c>
      <c r="H86" s="90">
        <v>2.1500106826193782E-2</v>
      </c>
      <c r="I86" s="90">
        <v>0.41403963251789339</v>
      </c>
      <c r="L86" s="14"/>
    </row>
    <row r="87" spans="2:12" x14ac:dyDescent="0.3">
      <c r="B87" s="88" t="s">
        <v>187</v>
      </c>
      <c r="C87" s="89"/>
      <c r="E87" s="90">
        <v>0.5389141299409359</v>
      </c>
      <c r="G87" s="90">
        <v>0.5177987278509768</v>
      </c>
      <c r="H87" s="90">
        <v>2.1115402089959108E-2</v>
      </c>
      <c r="I87" s="90">
        <v>0.39881190368014541</v>
      </c>
      <c r="L87" s="14"/>
    </row>
    <row r="88" spans="2:12" x14ac:dyDescent="0.3">
      <c r="B88" s="88" t="s">
        <v>188</v>
      </c>
      <c r="C88" s="89"/>
      <c r="E88" s="90">
        <v>0.57689049340812071</v>
      </c>
      <c r="G88" s="90">
        <v>0.55394211549216232</v>
      </c>
      <c r="H88" s="90">
        <v>2.2948377915958384E-2</v>
      </c>
      <c r="I88" s="90">
        <v>0.36881855582195006</v>
      </c>
      <c r="L88" s="14"/>
    </row>
    <row r="89" spans="2:12" x14ac:dyDescent="0.3">
      <c r="B89" s="88" t="s">
        <v>189</v>
      </c>
      <c r="C89" s="89"/>
      <c r="E89" s="90">
        <v>0.52682234654990678</v>
      </c>
      <c r="G89" s="90">
        <v>0.50362644936349632</v>
      </c>
      <c r="H89" s="90">
        <v>2.3195897186410443E-2</v>
      </c>
      <c r="I89" s="90">
        <v>0.41146314765263925</v>
      </c>
      <c r="L89" s="14"/>
    </row>
    <row r="90" spans="2:12" x14ac:dyDescent="0.3">
      <c r="B90" s="88" t="s">
        <v>190</v>
      </c>
      <c r="C90" s="89"/>
      <c r="E90" s="90">
        <v>0.57670777716853128</v>
      </c>
      <c r="G90" s="90">
        <v>0.54834234927285974</v>
      </c>
      <c r="H90" s="90">
        <v>2.8365427895671532E-2</v>
      </c>
      <c r="I90" s="90">
        <v>0.37473504595264789</v>
      </c>
      <c r="L90" s="14"/>
    </row>
    <row r="91" spans="2:12" x14ac:dyDescent="0.3">
      <c r="B91" s="88" t="s">
        <v>191</v>
      </c>
      <c r="C91" s="89"/>
      <c r="E91" s="90">
        <v>0.39510353872773285</v>
      </c>
      <c r="G91" s="90">
        <v>0.37465235658618784</v>
      </c>
      <c r="H91" s="90">
        <v>2.0451182141545003E-2</v>
      </c>
      <c r="I91" s="90">
        <v>0.43501864702827742</v>
      </c>
      <c r="L91" s="14"/>
    </row>
    <row r="92" spans="2:12" x14ac:dyDescent="0.3">
      <c r="B92" s="88" t="s">
        <v>192</v>
      </c>
      <c r="C92" s="89"/>
      <c r="E92" s="90">
        <v>0.51238528102042191</v>
      </c>
      <c r="G92" s="90">
        <v>0.48800520232063088</v>
      </c>
      <c r="H92" s="90">
        <v>2.4380078699790995E-2</v>
      </c>
      <c r="I92" s="90">
        <v>0.43806354285148719</v>
      </c>
      <c r="L92" s="14"/>
    </row>
    <row r="93" spans="2:12" x14ac:dyDescent="0.3">
      <c r="B93" s="88" t="s">
        <v>193</v>
      </c>
      <c r="C93" s="89"/>
      <c r="E93" s="90">
        <v>0.31747486203510322</v>
      </c>
      <c r="G93" s="90">
        <v>0.29563214893293316</v>
      </c>
      <c r="H93" s="90">
        <v>2.1842713102170095E-2</v>
      </c>
      <c r="I93" s="90">
        <v>0.51770376619963765</v>
      </c>
      <c r="L93" s="14"/>
    </row>
    <row r="94" spans="2:12" x14ac:dyDescent="0.3">
      <c r="B94" s="88" t="s">
        <v>194</v>
      </c>
      <c r="C94" s="89"/>
      <c r="E94" s="90">
        <v>0.36754705107798397</v>
      </c>
      <c r="G94" s="90">
        <v>0.34517432298800127</v>
      </c>
      <c r="H94" s="90">
        <v>2.2372728089982707E-2</v>
      </c>
      <c r="I94" s="90">
        <v>0.44836147496337975</v>
      </c>
      <c r="L94" s="14"/>
    </row>
    <row r="95" spans="2:12" x14ac:dyDescent="0.3">
      <c r="B95" s="88" t="s">
        <v>195</v>
      </c>
      <c r="C95" s="89"/>
      <c r="E95" s="90">
        <v>0.55937635062669078</v>
      </c>
      <c r="G95" s="90">
        <v>0.5405836308046934</v>
      </c>
      <c r="H95" s="90">
        <v>1.8792719821997407E-2</v>
      </c>
      <c r="I95" s="90">
        <v>0.36688703558451119</v>
      </c>
      <c r="L95" s="14"/>
    </row>
    <row r="96" spans="2:12" x14ac:dyDescent="0.3">
      <c r="B96" s="88" t="s">
        <v>196</v>
      </c>
      <c r="C96" s="89"/>
      <c r="E96" s="90">
        <v>0.53242217160212602</v>
      </c>
      <c r="G96" s="90">
        <v>0.50958238420653001</v>
      </c>
      <c r="H96" s="90">
        <v>2.2839787395596053E-2</v>
      </c>
      <c r="I96" s="90">
        <v>0.40156849983729254</v>
      </c>
      <c r="L96" s="14"/>
    </row>
    <row r="97" spans="2:13" x14ac:dyDescent="0.3">
      <c r="B97" s="88" t="s">
        <v>197</v>
      </c>
      <c r="C97" s="89"/>
      <c r="E97" s="90">
        <v>0.58618131290821995</v>
      </c>
      <c r="G97" s="90">
        <v>0.56539881720752905</v>
      </c>
      <c r="H97" s="90">
        <v>2.0782495700690892E-2</v>
      </c>
      <c r="I97" s="90">
        <v>0.3652032576111709</v>
      </c>
      <c r="L97" s="14"/>
    </row>
    <row r="98" spans="2:13" x14ac:dyDescent="0.3">
      <c r="B98" s="88" t="s">
        <v>198</v>
      </c>
      <c r="C98" s="89"/>
      <c r="E98" s="90">
        <v>0.56720319758020954</v>
      </c>
      <c r="G98" s="90">
        <v>0.53940081379856686</v>
      </c>
      <c r="H98" s="90">
        <v>2.7802383781642719E-2</v>
      </c>
      <c r="I98" s="90">
        <v>0.38129703647690039</v>
      </c>
      <c r="L98" s="14"/>
    </row>
    <row r="99" spans="2:13" x14ac:dyDescent="0.3">
      <c r="B99" s="88" t="s">
        <v>199</v>
      </c>
      <c r="C99" s="89"/>
      <c r="E99" s="90">
        <v>0.41069540653484038</v>
      </c>
      <c r="G99" s="90">
        <v>0.38772474561347925</v>
      </c>
      <c r="H99" s="90">
        <v>2.297066092136113E-2</v>
      </c>
      <c r="I99" s="90">
        <v>0.43498344111339754</v>
      </c>
      <c r="L99" s="14"/>
    </row>
    <row r="100" spans="2:13" x14ac:dyDescent="0.3">
      <c r="B100" s="88" t="s">
        <v>200</v>
      </c>
      <c r="C100" s="89"/>
      <c r="E100" s="90">
        <v>0.43010369452566799</v>
      </c>
      <c r="G100" s="90">
        <v>0.40883297474720143</v>
      </c>
      <c r="H100" s="90">
        <v>2.1270719778466545E-2</v>
      </c>
      <c r="I100" s="90">
        <v>0.41958122862245079</v>
      </c>
      <c r="L100" s="14"/>
    </row>
    <row r="101" spans="2:13" x14ac:dyDescent="0.3">
      <c r="B101" s="88" t="s">
        <v>201</v>
      </c>
      <c r="C101" s="89"/>
      <c r="E101" s="90">
        <v>0.56405920275510191</v>
      </c>
      <c r="G101" s="90">
        <v>0.53891780963596148</v>
      </c>
      <c r="H101" s="90">
        <v>2.5141393119140373E-2</v>
      </c>
      <c r="I101" s="90">
        <v>0.37577274038644731</v>
      </c>
      <c r="L101" s="14"/>
    </row>
    <row r="102" spans="2:13" x14ac:dyDescent="0.3">
      <c r="B102" s="88" t="s">
        <v>202</v>
      </c>
      <c r="C102" s="89"/>
      <c r="E102" s="90">
        <v>0.55382669758947545</v>
      </c>
      <c r="G102" s="90">
        <v>0.53246288858899871</v>
      </c>
      <c r="H102" s="90">
        <v>2.1363809000476772E-2</v>
      </c>
      <c r="I102" s="90">
        <v>0.39625976775569904</v>
      </c>
      <c r="L102" s="14"/>
    </row>
    <row r="103" spans="2:13" x14ac:dyDescent="0.3">
      <c r="B103" s="88" t="s">
        <v>203</v>
      </c>
      <c r="C103" s="89"/>
      <c r="E103" s="90">
        <v>0.60024927258136107</v>
      </c>
      <c r="G103" s="90">
        <v>0.57624557832583867</v>
      </c>
      <c r="H103" s="90">
        <v>2.4003694255522328E-2</v>
      </c>
      <c r="I103" s="90">
        <v>0.35062026729552698</v>
      </c>
      <c r="L103" s="14"/>
    </row>
    <row r="104" spans="2:13" x14ac:dyDescent="0.3">
      <c r="B104" s="88" t="s">
        <v>204</v>
      </c>
      <c r="C104" s="89"/>
      <c r="E104" s="90">
        <v>0.52801912214041691</v>
      </c>
      <c r="G104" s="90">
        <v>0.50452459607860822</v>
      </c>
      <c r="H104" s="90">
        <v>2.3494526061808713E-2</v>
      </c>
      <c r="I104" s="90">
        <v>0.39931899924458525</v>
      </c>
      <c r="L104" s="14"/>
    </row>
    <row r="105" spans="2:13" x14ac:dyDescent="0.3">
      <c r="B105" s="88" t="s">
        <v>205</v>
      </c>
      <c r="C105" s="89"/>
      <c r="E105" s="90">
        <v>0.53036912340131082</v>
      </c>
      <c r="G105" s="90">
        <v>0.50152655692669557</v>
      </c>
      <c r="H105" s="90">
        <v>2.8842566474615264E-2</v>
      </c>
      <c r="I105" s="90">
        <v>0.40461568848685614</v>
      </c>
      <c r="L105" s="14"/>
    </row>
    <row r="106" spans="2:13" x14ac:dyDescent="0.3">
      <c r="B106" s="63" t="s">
        <v>206</v>
      </c>
      <c r="C106" s="64"/>
      <c r="E106" s="53">
        <v>0.52391940362650624</v>
      </c>
      <c r="G106" s="53">
        <v>0.50374937326787772</v>
      </c>
      <c r="H106" s="53">
        <v>2.0170030358628518E-2</v>
      </c>
      <c r="I106" s="53">
        <v>0.40232069951569449</v>
      </c>
      <c r="L106" s="14"/>
    </row>
    <row r="107" spans="2:13" x14ac:dyDescent="0.3">
      <c r="B107" s="54"/>
      <c r="C107" s="55"/>
      <c r="E107" s="55"/>
      <c r="G107" s="55"/>
      <c r="H107" s="55"/>
      <c r="I107" s="55"/>
    </row>
    <row r="108" spans="2:13" x14ac:dyDescent="0.3">
      <c r="B108" s="201" t="s">
        <v>45</v>
      </c>
      <c r="C108" s="208"/>
      <c r="D108" s="208"/>
      <c r="E108" s="208"/>
      <c r="F108" s="208"/>
      <c r="G108" s="208"/>
      <c r="H108" s="208"/>
      <c r="I108" s="208"/>
      <c r="J108" s="208"/>
      <c r="K108" s="208"/>
      <c r="L108" s="208"/>
      <c r="M108" s="208"/>
    </row>
    <row r="109" spans="2:13" x14ac:dyDescent="0.3">
      <c r="B109" s="23" t="s">
        <v>155</v>
      </c>
      <c r="C109" s="23"/>
      <c r="D109" s="23"/>
      <c r="E109" s="23"/>
      <c r="F109" s="23"/>
      <c r="G109" s="23"/>
      <c r="H109" s="23"/>
      <c r="I109" s="23"/>
      <c r="J109" s="204"/>
      <c r="K109" s="204"/>
      <c r="L109" s="204"/>
      <c r="M109" s="204"/>
    </row>
    <row r="110" spans="2:13" x14ac:dyDescent="0.3">
      <c r="B110" s="23" t="s">
        <v>156</v>
      </c>
      <c r="C110" s="23"/>
      <c r="D110" s="23"/>
      <c r="E110" s="23"/>
      <c r="F110" s="23"/>
      <c r="G110" s="23"/>
      <c r="H110" s="23"/>
      <c r="I110" s="23"/>
      <c r="J110" s="204"/>
      <c r="K110" s="204"/>
      <c r="L110" s="204"/>
      <c r="M110" s="204"/>
    </row>
    <row r="111" spans="2:13" ht="36.6" customHeight="1" x14ac:dyDescent="0.3">
      <c r="B111" s="240" t="s">
        <v>157</v>
      </c>
      <c r="C111" s="235"/>
      <c r="D111" s="235"/>
      <c r="E111" s="235"/>
      <c r="F111" s="235"/>
      <c r="G111" s="235"/>
      <c r="H111" s="235"/>
      <c r="I111" s="235"/>
      <c r="J111" s="198"/>
      <c r="K111" s="198"/>
      <c r="L111" s="204"/>
      <c r="M111" s="204"/>
    </row>
    <row r="112" spans="2:13" x14ac:dyDescent="0.3">
      <c r="B112" s="240" t="s">
        <v>158</v>
      </c>
      <c r="C112" s="235"/>
      <c r="D112" s="235"/>
      <c r="E112" s="235"/>
      <c r="F112" s="235"/>
      <c r="G112" s="235"/>
      <c r="H112" s="235"/>
      <c r="I112" s="235"/>
      <c r="J112" s="212"/>
      <c r="K112" s="212"/>
      <c r="L112" s="212"/>
      <c r="M112" s="212"/>
    </row>
    <row r="113" spans="2:13" ht="15" customHeight="1" x14ac:dyDescent="0.3">
      <c r="B113" s="233" t="s">
        <v>159</v>
      </c>
      <c r="C113" s="268"/>
      <c r="D113" s="268"/>
      <c r="E113" s="268"/>
      <c r="F113" s="268"/>
      <c r="G113" s="268"/>
      <c r="H113" s="268"/>
      <c r="I113" s="268"/>
      <c r="J113" s="213"/>
      <c r="K113" s="213"/>
      <c r="L113" s="213"/>
      <c r="M113" s="213"/>
    </row>
    <row r="114" spans="2:13" ht="27.6" customHeight="1" x14ac:dyDescent="0.3">
      <c r="B114" s="233" t="s">
        <v>160</v>
      </c>
      <c r="C114" s="268"/>
      <c r="D114" s="268"/>
      <c r="E114" s="268"/>
      <c r="F114" s="268"/>
      <c r="G114" s="268"/>
      <c r="H114" s="268"/>
      <c r="I114" s="268"/>
      <c r="J114" s="76"/>
      <c r="K114" s="76"/>
      <c r="L114" s="210"/>
      <c r="M114" s="210"/>
    </row>
  </sheetData>
  <mergeCells count="15">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E450D5-B6FE-476E-AC60-681A33B99548}">
  <ds:schemaRefs>
    <ds:schemaRef ds:uri="http://purl.org/dc/terms/"/>
    <ds:schemaRef ds:uri="http://schemas.openxmlformats.org/package/2006/metadata/core-properties"/>
    <ds:schemaRef ds:uri="http://schemas.microsoft.com/office/2006/documentManagement/types"/>
    <ds:schemaRef ds:uri="d95b10eb-dd3e-42f0-b7d8-9bd91060a00b"/>
    <ds:schemaRef ds:uri="ed32f9ac-d639-4e1a-8ecd-eb46c40f1d4e"/>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3.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Anna Bythell</cp:lastModifiedBy>
  <cp:revision/>
  <dcterms:created xsi:type="dcterms:W3CDTF">2022-07-13T11:37:21Z</dcterms:created>
  <dcterms:modified xsi:type="dcterms:W3CDTF">2022-11-10T16:56:20Z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