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<sst xmlns="http://schemas.openxmlformats.org/spreadsheetml/2006/main" count="181" uniqueCount="181">
  <si>
    <t xml:space="preserve">ALL CANCERS TWO WEEK WAIT</t>
  </si>
  <si>
    <t xml:space="preserve">PERIOD: Q2 2022-2023</t>
  </si>
  <si>
    <t xml:space="preserve">BASIS: COMMISSIONER BASED INCLUDING WELSH CROSS-BORDER PATIENTS AND 'UNKNOWNS'</t>
  </si>
  <si>
    <t xml:space="preserve">DEFINITIONS: DCB0147 Amd 16/2019</t>
  </si>
  <si>
    <t xml:space="preserve">STATUS: PROVISIONAL OFFICIAL STATISTICS</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</si>
  <si>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</si>
  <si>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</si>
  <si>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</si>
  <si>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</si>
  <si>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</si>
  <si>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</si>
  <si>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</si>
  <si>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</si>
  <si>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</si>
  <si>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</si>
  <si>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</si>
  <si>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</si>
  <si>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</si>
  <si>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</si>
  <si>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</si>
  <si>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</si>
  <si>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</si>
  <si>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</si>
  <si>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</si>
  <si>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</si>
  <si>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</si>
  <si>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</si>
  <si>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</si>
  <si>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</si>
  <si>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</si>
  <si>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</si>
  <si>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</si>
  <si>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</si>
  <si>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</si>
  <si>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</si>
  <si>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</si>
  <si>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</si>
  <si>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</si>
  <si>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</si>
  <si>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</si>
  <si>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</si>
  <si>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</si>
  <si>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</si>
  <si>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</si>
  <si>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</si>
  <si>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</si>
  <si>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</si>
  <si>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</si>
  <si>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</si>
  <si>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</si>
  <si>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</si>
  <si>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</si>
  <si>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</si>
  <si>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</si>
  <si>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</si>
  <si>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</si>
  <si>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</si>
  <si>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</si>
  <si>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</si>
  <si>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</si>
  <si>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</si>
  <si>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</si>
  <si>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</si>
  <si>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</si>
  <si>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</si>
  <si>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</si>
  <si>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</si>
  <si>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</si>
  <si>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</si>
  <si>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</si>
  <si>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</si>
  <si>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</si>
  <si>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</si>
  <si>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</si>
  <si>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</si>
  <si>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</si>
  <si>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</si>
  <si>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</si>
  <si>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</si>
  <si>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</si>
  <si>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</si>
  <si>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</si>
  <si>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</si>
  <si>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</si>
  <si>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</si>
  <si>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</si>
  <si>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</si>
  <si>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</si>
  <si>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</si>
  <si>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</si>
  <si>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</si>
  <si>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</si>
  <si>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</si>
  <si>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</si>
  <si>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</si>
  <si>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</si>
  <si>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</si>
  <si>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</si>
  <si>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</si>
  <si>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</si>
  <si>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</si>
  <si>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</si>
  <si>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</si>
  <si>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</si>
  <si>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</si>
  <si>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</si>
  <si>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</si>
  <si>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</si>
  <si>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</si>
  <si>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</si>
  <si>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</si>
  <si>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</si>
  <si>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</si>
  <si>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</si>
  <si>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</si>
  <si>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</si>
  <si>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</si>
  <si>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</si>
  <si>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</si>
  <si>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</si>
  <si>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</si>
  <si>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</si>
  <si>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</si>
  <si>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</si>
  <si>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</si>
  <si>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</si>
  <si>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</si>
  <si>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</si>
  <si>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</si>
  <si>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</si>
  <si>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</si>
  <si>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</si>
  <si>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</si>
  <si>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</si>
  <si>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</si>
  <si>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</si>
  <si>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</si>
  <si>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</si>
  <si>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</si>
  <si>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</si>
  <si>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</si>
  <si>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DEFINITIONS:  DCB0147 Amd 16/2019</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</si>
  <si>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</si>
  <si>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</si>
  <si>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</si>
  <si>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</si>
  <si>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</si>
  <si>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</si>
  <si>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</si>
  <si>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Cancer Waiting Times statistics</t>
  </si>
  <si>
    <t xml:space="preserve">This quarterly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</si>
  <si>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</si>
  <si>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provisional monthly provider workbooks which affect this provisional quarterly commissioner data.  Any data quality issues for individual providers noted in the provisional monthly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</si>
  <si>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</si>
  <si>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</si>
  <si>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</si>
  <si>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</si>
  <si>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</si>
  <si>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</si>
  <si>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</si>
  <si>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</si>
  <si>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</si>
  <si>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</si>
  <si>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</si>
  <si>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</si>
  <si>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</si>
  <si>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</si>
  <si>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</si>
  <si>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</si>
  <si>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planning guidance. Further information on the policy context is provided here:</t>
  </si>
  <si>
    <t xml:space="preserve">Footnotes</t>
  </si>
  <si>
    <t xml:space="preserve">The data relates to Integrated Care Boards (ICB) as Commissioners, where GP practices may cover patients who live elsewhere.</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</si>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</sst>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7">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6" totalsRowCount="0" totalsRowShown="0">
  <autoFilter ref="B7:H56"/>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7" totalsRowCount="0" totalsRowShown="0">
  <autoFilter ref="B8:I57"/>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1" totalsRowCount="0" totalsRowShown="0">
  <autoFilter ref="B8:I51"/>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7" totalsRowCount="0" totalsRowShown="0">
  <autoFilter ref="B8:I57"/>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9" totalsRowCount="0" totalsRowShown="0">
  <autoFilter ref="B8:I59"/>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6" totalsRowCount="0" totalsRowShown="0">
  <autoFilter ref="B8:I56"/>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ht="36" customHeight="1">
      <c r="A1" s="5"/>
    </row>
    <row r="5">
      <c r="A5" s="6" t="s">
        <v>148</v>
      </c>
    </row>
    <row r="7" ht="15.6" customHeight="1">
      <c r="A7" s="7" t="s">
        <v>149</v>
      </c>
    </row>
    <row r="8">
      <c r="A8" t="s">
        <v>1</v>
      </c>
    </row>
    <row r="10" ht="79.2" customHeight="1">
      <c r="A10" s="8" t="s">
        <v>150</v>
      </c>
    </row>
    <row r="12">
      <c r="A12" s="2" t="s">
        <v>151</v>
      </c>
    </row>
    <row r="13" ht="39.6" customHeight="1">
      <c r="A13" s="8" t="s">
        <v>152</v>
      </c>
    </row>
    <row r="15">
      <c r="A15" s="2"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2" t="s">
        <v>158</v>
      </c>
    </row>
    <row r="28">
      <c r="A28" s="8" t="s">
        <v>159</v>
      </c>
    </row>
    <row r="30" ht="39.6" customHeight="1">
      <c r="A30" s="8" t="s">
        <v>160</v>
      </c>
    </row>
    <row r="32">
      <c r="A32" t="s">
        <v>161</v>
      </c>
    </row>
    <row r="33">
      <c r="A33" s="9" t="str">
        <f>=HYPERLINK("https://www.gov.uk/government/publications/the-national-cancer-strategy", "https://www.gov.uk/government/publications/the-national-cancer-strategy")</f>
      </c>
    </row>
    <row r="35">
      <c r="A35" s="2" t="s">
        <v>162</v>
      </c>
    </row>
    <row r="36">
      <c r="A36" t="s">
        <v>163</v>
      </c>
    </row>
    <row r="38">
      <c r="A38" t="s">
        <v>164</v>
      </c>
    </row>
    <row r="39">
      <c r="A39" t="s">
        <v>165</v>
      </c>
    </row>
    <row r="40">
      <c r="A40" t="s">
        <v>166</v>
      </c>
    </row>
    <row r="42">
      <c r="A42" s="2" t="s">
        <v>167</v>
      </c>
    </row>
    <row r="43">
      <c r="A43" s="8" t="s">
        <v>168</v>
      </c>
    </row>
    <row r="44">
      <c r="A44" s="9" t="str">
        <f>=HYPERLINK("mailto:england.cancerwaitsdata@nhs.net", "to: england.cancerwaitsdata@nhs.net")</f>
      </c>
    </row>
    <row r="45">
      <c r="A45" s="8" t="s">
        <v>169</v>
      </c>
    </row>
    <row r="46">
      <c r="A46" s="9" t="str">
        <f>=HYPERLINK("https://www.england.nhs.uk/cancer/early-diagnosis/#faster", "https://www.england.nhs.uk/cancer/early-diagnosis/#faster")</f>
      </c>
    </row>
    <row r="47">
      <c r="A47" s="9" t="str">
        <f>=HYPERLINK("https://www.england.nhs.uk/wp-content/uploads/2021/03/B0468-nhs-operational-planning-and-contracting-guidance.pdf", "https://www.england.nhs.uk/wp-content/uploads/2021/03/B0468-nhs-operational-planning-and-contracting-guidance.pdf")</f>
      </c>
    </row>
    <row r="48">
      <c r="A48" s="9" t="str">
        <f>=HYPERLINK("https://www.england.nhs.uk/wp-content/uploads/2022/02/20211223-B1160-2022-23-priorities-and-operational-planning-guidance-v3.2.pdf", "https://www.england.nhs.uk/wp-content/uploads/2022/02/20211223-B1160-2022-23-priorities-and-operational-planning-guidance-v3.2.pdf")</f>
      </c>
    </row>
    <row r="50">
      <c r="A50" s="2" t="s">
        <v>170</v>
      </c>
    </row>
    <row r="51">
      <c r="A51" t="s">
        <v>171</v>
      </c>
    </row>
    <row r="53">
      <c r="A53" s="2" t="s">
        <v>172</v>
      </c>
    </row>
    <row r="54">
      <c r="A54" t="s">
        <v>173</v>
      </c>
    </row>
    <row r="56">
      <c r="A56" t="s">
        <v>174</v>
      </c>
    </row>
    <row r="57">
      <c r="A57" t="s">
        <v>175</v>
      </c>
    </row>
    <row r="58">
      <c r="A58" t="s">
        <v>176</v>
      </c>
    </row>
    <row r="59">
      <c r="A59" t="s">
        <v>177</v>
      </c>
    </row>
    <row r="60">
      <c r="A60" t="s">
        <v>178</v>
      </c>
    </row>
    <row r="61">
      <c r="A61" t="s">
        <v>179</v>
      </c>
    </row>
    <row r="62">
      <c r="A62" t="s">
        <v>180</v>
      </c>
    </row>
    <row r="63">
      <c r="A63"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14</v>
      </c>
      <c r="C8" t="s">
        <v>15</v>
      </c>
      <c r="D8" t="s">
        <v>16</v>
      </c>
      <c r="E8" t="n">
        <v>42</v>
      </c>
      <c r="F8" t="n">
        <v>9</v>
      </c>
      <c r="G8" t="n">
        <v>33</v>
      </c>
      <c r="H8" s="3" t="n">
        <v>0.214285714285714</v>
      </c>
    </row>
    <row r="9">
      <c r="B9" t="s">
        <v>17</v>
      </c>
      <c r="C9" t="s">
        <v>18</v>
      </c>
      <c r="D9" t="s">
        <v>16</v>
      </c>
      <c r="E9" t="n">
        <v>18</v>
      </c>
      <c r="F9" t="n">
        <v>8</v>
      </c>
      <c r="G9" t="n">
        <v>10</v>
      </c>
      <c r="H9" s="3" t="n">
        <v>0.444444444444444</v>
      </c>
    </row>
    <row r="10">
      <c r="B10" t="s">
        <v>19</v>
      </c>
      <c r="C10" t="s">
        <v>20</v>
      </c>
      <c r="D10" t="s">
        <v>16</v>
      </c>
      <c r="E10" t="n">
        <v>59</v>
      </c>
      <c r="F10" t="n">
        <v>39</v>
      </c>
      <c r="G10" t="n">
        <v>20</v>
      </c>
      <c r="H10" s="3" t="n">
        <v>0.661016949152542</v>
      </c>
    </row>
    <row r="11">
      <c r="B11" t="s">
        <v>21</v>
      </c>
      <c r="C11" t="s">
        <v>22</v>
      </c>
      <c r="D11" t="s">
        <v>16</v>
      </c>
      <c r="E11" t="n">
        <v>713</v>
      </c>
      <c r="F11" t="n">
        <v>480</v>
      </c>
      <c r="G11" t="n">
        <v>233</v>
      </c>
      <c r="H11" s="3" t="n">
        <v>0.673211781206171</v>
      </c>
    </row>
    <row r="12">
      <c r="B12" t="s">
        <v>23</v>
      </c>
      <c r="C12" t="s">
        <v>24</v>
      </c>
      <c r="D12" t="s">
        <v>16</v>
      </c>
      <c r="E12" t="n">
        <v>10730</v>
      </c>
      <c r="F12" t="n">
        <v>7218</v>
      </c>
      <c r="G12" t="n">
        <v>3512</v>
      </c>
      <c r="H12" s="3" t="n">
        <v>0.672693383038211</v>
      </c>
    </row>
    <row r="13">
      <c r="B13" t="s">
        <v>25</v>
      </c>
      <c r="C13" t="s">
        <v>26</v>
      </c>
      <c r="D13" t="s">
        <v>16</v>
      </c>
      <c r="E13" t="n">
        <v>11476</v>
      </c>
      <c r="F13" t="n">
        <v>9356</v>
      </c>
      <c r="G13" t="n">
        <v>2120</v>
      </c>
      <c r="H13" s="3" t="n">
        <v>0.815266643429767</v>
      </c>
    </row>
    <row r="14">
      <c r="B14" t="s">
        <v>27</v>
      </c>
      <c r="C14" t="s">
        <v>28</v>
      </c>
      <c r="D14" t="s">
        <v>16</v>
      </c>
      <c r="E14" t="n">
        <v>15344</v>
      </c>
      <c r="F14" t="n">
        <v>12451</v>
      </c>
      <c r="G14" t="n">
        <v>2893</v>
      </c>
      <c r="H14" s="3" t="n">
        <v>0.81145724713243</v>
      </c>
    </row>
    <row r="15">
      <c r="B15" t="s">
        <v>29</v>
      </c>
      <c r="C15" t="s">
        <v>30</v>
      </c>
      <c r="D15" t="s">
        <v>16</v>
      </c>
      <c r="E15" t="n">
        <v>12191</v>
      </c>
      <c r="F15" t="n">
        <v>10119</v>
      </c>
      <c r="G15" t="n">
        <v>2072</v>
      </c>
      <c r="H15" s="3" t="n">
        <v>0.830038553030924</v>
      </c>
    </row>
    <row r="16">
      <c r="B16" t="s">
        <v>31</v>
      </c>
      <c r="C16" t="s">
        <v>32</v>
      </c>
      <c r="D16" t="s">
        <v>16</v>
      </c>
      <c r="E16" t="n">
        <v>11233</v>
      </c>
      <c r="F16" t="n">
        <v>4776</v>
      </c>
      <c r="G16" t="n">
        <v>6457</v>
      </c>
      <c r="H16" s="3" t="n">
        <v>0.425175821240986</v>
      </c>
    </row>
    <row r="17">
      <c r="B17" t="s">
        <v>33</v>
      </c>
      <c r="C17" t="s">
        <v>34</v>
      </c>
      <c r="D17" t="s">
        <v>16</v>
      </c>
      <c r="E17" t="n">
        <v>21334</v>
      </c>
      <c r="F17" t="n">
        <v>16484</v>
      </c>
      <c r="G17" t="n">
        <v>4850</v>
      </c>
      <c r="H17" s="3" t="n">
        <v>0.772663354270179</v>
      </c>
    </row>
    <row r="18">
      <c r="B18" t="s">
        <v>35</v>
      </c>
      <c r="C18" t="s">
        <v>36</v>
      </c>
      <c r="D18" t="s">
        <v>16</v>
      </c>
      <c r="E18" t="n">
        <v>11152</v>
      </c>
      <c r="F18" t="n">
        <v>7311</v>
      </c>
      <c r="G18" t="n">
        <v>3841</v>
      </c>
      <c r="H18" s="3" t="n">
        <v>0.655577474892396</v>
      </c>
    </row>
    <row r="19">
      <c r="B19" t="s">
        <v>37</v>
      </c>
      <c r="C19" t="s">
        <v>38</v>
      </c>
      <c r="D19" t="s">
        <v>16</v>
      </c>
      <c r="E19" t="n">
        <v>38843</v>
      </c>
      <c r="F19" t="n">
        <v>27852</v>
      </c>
      <c r="G19" t="n">
        <v>10991</v>
      </c>
      <c r="H19" s="3" t="n">
        <v>0.717040393378472</v>
      </c>
    </row>
    <row r="20">
      <c r="B20" t="s">
        <v>39</v>
      </c>
      <c r="C20" t="s">
        <v>40</v>
      </c>
      <c r="D20" t="s">
        <v>16</v>
      </c>
      <c r="E20" t="n">
        <v>9840</v>
      </c>
      <c r="F20" t="n">
        <v>7838</v>
      </c>
      <c r="G20" t="n">
        <v>2002</v>
      </c>
      <c r="H20" s="3" t="n">
        <v>0.796544715447154</v>
      </c>
    </row>
    <row r="21">
      <c r="B21" t="s">
        <v>41</v>
      </c>
      <c r="C21" t="s">
        <v>42</v>
      </c>
      <c r="D21" t="s">
        <v>16</v>
      </c>
      <c r="E21" t="n">
        <v>13160</v>
      </c>
      <c r="F21" t="n">
        <v>10436</v>
      </c>
      <c r="G21" t="n">
        <v>2724</v>
      </c>
      <c r="H21" s="3" t="n">
        <v>0.793009118541033</v>
      </c>
    </row>
    <row r="22">
      <c r="B22" t="s">
        <v>43</v>
      </c>
      <c r="C22" t="s">
        <v>44</v>
      </c>
      <c r="D22" t="s">
        <v>16</v>
      </c>
      <c r="E22" t="n">
        <v>13080</v>
      </c>
      <c r="F22" t="n">
        <v>10479</v>
      </c>
      <c r="G22" t="n">
        <v>2601</v>
      </c>
      <c r="H22" s="3" t="n">
        <v>0.801146788990826</v>
      </c>
    </row>
    <row r="23">
      <c r="B23" t="s">
        <v>45</v>
      </c>
      <c r="C23" t="s">
        <v>46</v>
      </c>
      <c r="D23" t="s">
        <v>16</v>
      </c>
      <c r="E23" t="n">
        <v>20412</v>
      </c>
      <c r="F23" t="n">
        <v>12296</v>
      </c>
      <c r="G23" t="n">
        <v>8116</v>
      </c>
      <c r="H23" s="3" t="n">
        <v>0.602390750538899</v>
      </c>
    </row>
    <row r="24">
      <c r="B24" t="s">
        <v>47</v>
      </c>
      <c r="C24" t="s">
        <v>48</v>
      </c>
      <c r="D24" t="s">
        <v>16</v>
      </c>
      <c r="E24" t="n">
        <v>11649</v>
      </c>
      <c r="F24" t="n">
        <v>5920</v>
      </c>
      <c r="G24" t="n">
        <v>5729</v>
      </c>
      <c r="H24" s="3" t="n">
        <v>0.508198128594729</v>
      </c>
    </row>
    <row r="25">
      <c r="B25" t="s">
        <v>49</v>
      </c>
      <c r="C25" t="s">
        <v>50</v>
      </c>
      <c r="D25" t="s">
        <v>16</v>
      </c>
      <c r="E25" t="n">
        <v>7799</v>
      </c>
      <c r="F25" t="n">
        <v>4424</v>
      </c>
      <c r="G25" t="n">
        <v>3375</v>
      </c>
      <c r="H25" s="3" t="n">
        <v>0.567252211822028</v>
      </c>
    </row>
    <row r="26">
      <c r="B26" t="s">
        <v>51</v>
      </c>
      <c r="C26" t="s">
        <v>52</v>
      </c>
      <c r="D26" t="s">
        <v>16</v>
      </c>
      <c r="E26" t="n">
        <v>7201</v>
      </c>
      <c r="F26" t="n">
        <v>6361</v>
      </c>
      <c r="G26" t="n">
        <v>840</v>
      </c>
      <c r="H26" s="3" t="n">
        <v>0.883349534786835</v>
      </c>
    </row>
    <row r="27">
      <c r="B27" t="s">
        <v>53</v>
      </c>
      <c r="C27" t="s">
        <v>54</v>
      </c>
      <c r="D27" t="s">
        <v>16</v>
      </c>
      <c r="E27" t="n">
        <v>39383</v>
      </c>
      <c r="F27" t="n">
        <v>28179</v>
      </c>
      <c r="G27" t="n">
        <v>11204</v>
      </c>
      <c r="H27" s="3" t="n">
        <v>0.715511769037402</v>
      </c>
    </row>
    <row r="28">
      <c r="B28" t="s">
        <v>55</v>
      </c>
      <c r="C28" t="s">
        <v>56</v>
      </c>
      <c r="D28" t="s">
        <v>16</v>
      </c>
      <c r="E28" t="n">
        <v>22164</v>
      </c>
      <c r="F28" t="n">
        <v>18592</v>
      </c>
      <c r="G28" t="n">
        <v>3572</v>
      </c>
      <c r="H28" s="3" t="n">
        <v>0.838837754917885</v>
      </c>
    </row>
    <row r="29">
      <c r="B29" t="s">
        <v>57</v>
      </c>
      <c r="C29" t="s">
        <v>58</v>
      </c>
      <c r="D29" t="s">
        <v>16</v>
      </c>
      <c r="E29" t="n">
        <v>10157</v>
      </c>
      <c r="F29" t="n">
        <v>7461</v>
      </c>
      <c r="G29" t="n">
        <v>2696</v>
      </c>
      <c r="H29" s="3" t="n">
        <v>0.734567293492173</v>
      </c>
    </row>
    <row r="30">
      <c r="B30" t="s">
        <v>59</v>
      </c>
      <c r="C30" t="s">
        <v>60</v>
      </c>
      <c r="D30" t="s">
        <v>16</v>
      </c>
      <c r="E30" t="n">
        <v>19323</v>
      </c>
      <c r="F30" t="n">
        <v>14411</v>
      </c>
      <c r="G30" t="n">
        <v>4912</v>
      </c>
      <c r="H30" s="3" t="n">
        <v>0.745795166382032</v>
      </c>
    </row>
    <row r="31">
      <c r="B31" t="s">
        <v>61</v>
      </c>
      <c r="C31" t="s">
        <v>62</v>
      </c>
      <c r="D31" t="s">
        <v>16</v>
      </c>
      <c r="E31" t="n">
        <v>19553</v>
      </c>
      <c r="F31" t="n">
        <v>16271</v>
      </c>
      <c r="G31" t="n">
        <v>3282</v>
      </c>
      <c r="H31" s="3" t="n">
        <v>0.832148519408786</v>
      </c>
    </row>
    <row r="32">
      <c r="B32" t="s">
        <v>63</v>
      </c>
      <c r="C32" t="s">
        <v>64</v>
      </c>
      <c r="D32" t="s">
        <v>16</v>
      </c>
      <c r="E32" t="n">
        <v>28766</v>
      </c>
      <c r="F32" t="n">
        <v>27329</v>
      </c>
      <c r="G32" t="n">
        <v>1437</v>
      </c>
      <c r="H32" s="3" t="n">
        <v>0.95004519224084</v>
      </c>
    </row>
    <row r="33">
      <c r="B33" t="s">
        <v>65</v>
      </c>
      <c r="C33" t="s">
        <v>66</v>
      </c>
      <c r="D33" t="s">
        <v>16</v>
      </c>
      <c r="E33" t="n">
        <v>24728</v>
      </c>
      <c r="F33" t="n">
        <v>18097</v>
      </c>
      <c r="G33" t="n">
        <v>6631</v>
      </c>
      <c r="H33" s="3" t="n">
        <v>0.731842445810417</v>
      </c>
    </row>
    <row r="34">
      <c r="B34" t="s">
        <v>67</v>
      </c>
      <c r="C34" t="s">
        <v>68</v>
      </c>
      <c r="D34" t="s">
        <v>16</v>
      </c>
      <c r="E34" t="n">
        <v>13773</v>
      </c>
      <c r="F34" t="n">
        <v>11441</v>
      </c>
      <c r="G34" t="n">
        <v>2332</v>
      </c>
      <c r="H34" s="3" t="n">
        <v>0.830683220794308</v>
      </c>
    </row>
    <row r="35">
      <c r="B35" t="s">
        <v>69</v>
      </c>
      <c r="C35" t="s">
        <v>70</v>
      </c>
      <c r="D35" t="s">
        <v>16</v>
      </c>
      <c r="E35" t="n">
        <v>11736</v>
      </c>
      <c r="F35" t="n">
        <v>6685</v>
      </c>
      <c r="G35" t="n">
        <v>5051</v>
      </c>
      <c r="H35" s="3" t="n">
        <v>0.569614860259032</v>
      </c>
    </row>
    <row r="36">
      <c r="B36" t="s">
        <v>71</v>
      </c>
      <c r="C36" t="s">
        <v>72</v>
      </c>
      <c r="D36" t="s">
        <v>16</v>
      </c>
      <c r="E36" t="n">
        <v>17021</v>
      </c>
      <c r="F36" t="n">
        <v>9288</v>
      </c>
      <c r="G36" t="n">
        <v>7733</v>
      </c>
      <c r="H36" s="3" t="n">
        <v>0.545678867281593</v>
      </c>
    </row>
    <row r="37">
      <c r="B37" t="s">
        <v>73</v>
      </c>
      <c r="C37" t="s">
        <v>74</v>
      </c>
      <c r="D37" t="s">
        <v>16</v>
      </c>
      <c r="E37" t="n">
        <v>14827</v>
      </c>
      <c r="F37" t="n">
        <v>7997</v>
      </c>
      <c r="G37" t="n">
        <v>6830</v>
      </c>
      <c r="H37" s="3" t="n">
        <v>0.539353881432522</v>
      </c>
    </row>
    <row r="38">
      <c r="B38" t="s">
        <v>75</v>
      </c>
      <c r="C38" t="s">
        <v>76</v>
      </c>
      <c r="D38" t="s">
        <v>16</v>
      </c>
      <c r="E38" t="n">
        <v>19587</v>
      </c>
      <c r="F38" t="n">
        <v>15712</v>
      </c>
      <c r="G38" t="n">
        <v>3875</v>
      </c>
      <c r="H38" s="3" t="n">
        <v>0.802164701077245</v>
      </c>
    </row>
    <row r="39">
      <c r="B39" t="s">
        <v>77</v>
      </c>
      <c r="C39" t="s">
        <v>78</v>
      </c>
      <c r="D39" t="s">
        <v>16</v>
      </c>
      <c r="E39" t="n">
        <v>37692</v>
      </c>
      <c r="F39" t="n">
        <v>29500</v>
      </c>
      <c r="G39" t="n">
        <v>8192</v>
      </c>
      <c r="H39" s="3" t="n">
        <v>0.782659450281227</v>
      </c>
    </row>
    <row r="40">
      <c r="B40" t="s">
        <v>79</v>
      </c>
      <c r="C40" t="s">
        <v>80</v>
      </c>
      <c r="D40" t="s">
        <v>16</v>
      </c>
      <c r="E40" t="n">
        <v>18389</v>
      </c>
      <c r="F40" t="n">
        <v>16374</v>
      </c>
      <c r="G40" t="n">
        <v>2015</v>
      </c>
      <c r="H40" s="3" t="n">
        <v>0.890423622817989</v>
      </c>
    </row>
    <row r="41">
      <c r="B41" t="s">
        <v>81</v>
      </c>
      <c r="C41" t="s">
        <v>82</v>
      </c>
      <c r="D41" t="s">
        <v>16</v>
      </c>
      <c r="E41" t="n">
        <v>27302</v>
      </c>
      <c r="F41" t="n">
        <v>24044</v>
      </c>
      <c r="G41" t="n">
        <v>3258</v>
      </c>
      <c r="H41" s="3" t="n">
        <v>0.880668082924328</v>
      </c>
    </row>
    <row r="42">
      <c r="B42" t="s">
        <v>83</v>
      </c>
      <c r="C42" t="s">
        <v>84</v>
      </c>
      <c r="D42" t="s">
        <v>16</v>
      </c>
      <c r="E42" t="n">
        <v>8891</v>
      </c>
      <c r="F42" t="n">
        <v>7701</v>
      </c>
      <c r="G42" t="n">
        <v>1190</v>
      </c>
      <c r="H42" s="3" t="n">
        <v>0.866156787762906</v>
      </c>
    </row>
    <row r="43">
      <c r="B43" t="s">
        <v>85</v>
      </c>
      <c r="C43" t="s">
        <v>86</v>
      </c>
      <c r="D43" t="s">
        <v>16</v>
      </c>
      <c r="E43" t="n">
        <v>14014</v>
      </c>
      <c r="F43" t="n">
        <v>10923</v>
      </c>
      <c r="G43" t="n">
        <v>3091</v>
      </c>
      <c r="H43" s="3" t="n">
        <v>0.779434850863422</v>
      </c>
    </row>
    <row r="44">
      <c r="B44" t="s">
        <v>87</v>
      </c>
      <c r="C44" t="s">
        <v>88</v>
      </c>
      <c r="D44" t="s">
        <v>16</v>
      </c>
      <c r="E44" t="n">
        <v>7748</v>
      </c>
      <c r="F44" t="n">
        <v>5831</v>
      </c>
      <c r="G44" t="n">
        <v>1917</v>
      </c>
      <c r="H44" s="3" t="n">
        <v>0.752581311306143</v>
      </c>
    </row>
    <row r="45">
      <c r="B45" t="s">
        <v>89</v>
      </c>
      <c r="C45" t="s">
        <v>90</v>
      </c>
      <c r="D45" t="s">
        <v>16</v>
      </c>
      <c r="E45" t="n">
        <v>6931</v>
      </c>
      <c r="F45" t="n">
        <v>3310</v>
      </c>
      <c r="G45" t="n">
        <v>3621</v>
      </c>
      <c r="H45" s="3" t="n">
        <v>0.477564564997836</v>
      </c>
    </row>
    <row r="46">
      <c r="B46" t="s">
        <v>91</v>
      </c>
      <c r="C46" t="s">
        <v>92</v>
      </c>
      <c r="D46" t="s">
        <v>16</v>
      </c>
      <c r="E46" t="n">
        <v>24819</v>
      </c>
      <c r="F46" t="n">
        <v>21832</v>
      </c>
      <c r="G46" t="n">
        <v>2987</v>
      </c>
      <c r="H46" s="3" t="n">
        <v>0.879648656271405</v>
      </c>
    </row>
    <row r="47">
      <c r="B47" t="s">
        <v>93</v>
      </c>
      <c r="C47" t="s">
        <v>94</v>
      </c>
      <c r="D47" t="s">
        <v>16</v>
      </c>
      <c r="E47" t="n">
        <v>18086</v>
      </c>
      <c r="F47" t="n">
        <v>14755</v>
      </c>
      <c r="G47" t="n">
        <v>3331</v>
      </c>
      <c r="H47" s="3" t="n">
        <v>0.815824394559328</v>
      </c>
    </row>
    <row r="48">
      <c r="B48" t="s">
        <v>95</v>
      </c>
      <c r="C48" t="s">
        <v>96</v>
      </c>
      <c r="D48" t="s">
        <v>16</v>
      </c>
      <c r="E48" t="n">
        <v>16056</v>
      </c>
      <c r="F48" t="n">
        <v>13688</v>
      </c>
      <c r="G48" t="n">
        <v>2368</v>
      </c>
      <c r="H48" s="3" t="n">
        <v>0.852516193323368</v>
      </c>
    </row>
    <row r="49">
      <c r="B49" t="s">
        <v>97</v>
      </c>
      <c r="C49" t="s">
        <v>98</v>
      </c>
      <c r="D49" t="s">
        <v>16</v>
      </c>
      <c r="E49" t="n">
        <v>17660</v>
      </c>
      <c r="F49" t="n">
        <v>10377</v>
      </c>
      <c r="G49" t="n">
        <v>7283</v>
      </c>
      <c r="H49" s="3" t="n">
        <v>0.587599093997735</v>
      </c>
    </row>
    <row r="50">
      <c r="B50" t="s">
        <v>99</v>
      </c>
      <c r="C50" t="s">
        <v>100</v>
      </c>
      <c r="D50" t="s">
        <v>16</v>
      </c>
      <c r="E50" t="n">
        <v>14356</v>
      </c>
      <c r="F50" t="n">
        <v>9165</v>
      </c>
      <c r="G50" t="n">
        <v>5191</v>
      </c>
      <c r="H50" s="3" t="n">
        <v>0.638409027584285</v>
      </c>
    </row>
    <row r="51">
      <c r="B51" t="s">
        <v>101</v>
      </c>
      <c r="C51" t="s">
        <v>102</v>
      </c>
      <c r="D51" t="s">
        <v>16</v>
      </c>
      <c r="E51" t="n">
        <v>15192</v>
      </c>
      <c r="F51" t="n">
        <v>11787</v>
      </c>
      <c r="G51" t="n">
        <v>3405</v>
      </c>
      <c r="H51" s="3" t="n">
        <v>0.77586887835703</v>
      </c>
    </row>
    <row r="52">
      <c r="B52" t="s">
        <v>103</v>
      </c>
      <c r="C52" t="s">
        <v>104</v>
      </c>
      <c r="D52" t="s">
        <v>16</v>
      </c>
      <c r="E52" t="n">
        <v>25830</v>
      </c>
      <c r="F52" t="n">
        <v>18193</v>
      </c>
      <c r="G52" t="n">
        <v>7637</v>
      </c>
      <c r="H52" s="3" t="n">
        <v>0.704336043360434</v>
      </c>
    </row>
    <row r="53">
      <c r="B53" t="s">
        <v>105</v>
      </c>
      <c r="C53" t="s">
        <v>106</v>
      </c>
      <c r="D53" t="s">
        <v>16</v>
      </c>
      <c r="E53" t="n">
        <v>33049</v>
      </c>
      <c r="F53" t="n">
        <v>26789</v>
      </c>
      <c r="G53" t="n">
        <v>6260</v>
      </c>
      <c r="H53" s="3" t="n">
        <v>0.810584283942026</v>
      </c>
    </row>
    <row r="54">
      <c r="B54" t="s">
        <v>107</v>
      </c>
      <c r="C54" t="s">
        <v>108</v>
      </c>
      <c r="D54" t="s">
        <v>16</v>
      </c>
      <c r="E54" t="n">
        <v>47</v>
      </c>
      <c r="F54" t="n">
        <v>26</v>
      </c>
      <c r="G54" t="n">
        <v>21</v>
      </c>
      <c r="H54" s="3" t="n">
        <v>0.553191489361702</v>
      </c>
    </row>
    <row r="55">
      <c r="B55" t="s">
        <v>109</v>
      </c>
      <c r="C55" t="s">
        <v>110</v>
      </c>
      <c r="D55" t="s">
        <v>16</v>
      </c>
      <c r="E55" t="n">
        <v>55</v>
      </c>
      <c r="F55" t="n">
        <v>31</v>
      </c>
      <c r="G55" t="n">
        <v>24</v>
      </c>
      <c r="H55" s="3" t="n">
        <v>0.563636363636364</v>
      </c>
    </row>
    <row r="56">
      <c r="B56" t="s">
        <v>111</v>
      </c>
      <c r="C56" t="s">
        <v>112</v>
      </c>
      <c r="D56" t="s">
        <v>16</v>
      </c>
      <c r="E56" t="n">
        <v>53</v>
      </c>
      <c r="F56" t="n">
        <v>30</v>
      </c>
      <c r="G56" t="n">
        <v>23</v>
      </c>
      <c r="H56" s="3" t="n">
        <v>0.566037735849057</v>
      </c>
    </row>
    <row r="57">
      <c r="B57" t="s">
        <v>113</v>
      </c>
      <c r="C57" t="s">
        <v>114</v>
      </c>
      <c r="D57" t="s">
        <v>16</v>
      </c>
      <c r="E57" t="n">
        <v>40</v>
      </c>
      <c r="F57" t="n">
        <v>12</v>
      </c>
      <c r="G57" t="n">
        <v>28</v>
      </c>
      <c r="H57" s="3" t="n">
        <v>0.3</v>
      </c>
    </row>
    <row r="58">
      <c r="B58" t="s">
        <v>115</v>
      </c>
      <c r="C58" t="s">
        <v>115</v>
      </c>
      <c r="D58" t="s">
        <v>16</v>
      </c>
      <c r="E58" t="n">
        <v>2299</v>
      </c>
      <c r="F58" t="n">
        <v>1651</v>
      </c>
      <c r="G58" t="n">
        <v>648</v>
      </c>
      <c r="H58" s="3" t="n">
        <v>0.718138321009134</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116</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21</v>
      </c>
      <c r="C8" t="s">
        <v>22</v>
      </c>
      <c r="D8" t="s">
        <v>117</v>
      </c>
      <c r="E8" t="n">
        <v>34</v>
      </c>
      <c r="F8" t="n">
        <v>19</v>
      </c>
      <c r="G8" t="n">
        <v>15</v>
      </c>
      <c r="H8" s="3" t="n">
        <v>0.558823529411765</v>
      </c>
    </row>
    <row r="9">
      <c r="B9" t="s">
        <v>19</v>
      </c>
      <c r="C9" t="s">
        <v>20</v>
      </c>
      <c r="D9" t="s">
        <v>117</v>
      </c>
      <c r="E9" t="n">
        <v>1</v>
      </c>
      <c r="F9" t="n">
        <v>0</v>
      </c>
      <c r="G9" t="n">
        <v>1</v>
      </c>
      <c r="H9" s="3" t="n">
        <v>0</v>
      </c>
    </row>
    <row r="10">
      <c r="B10" t="s">
        <v>14</v>
      </c>
      <c r="C10" t="s">
        <v>15</v>
      </c>
      <c r="D10" t="s">
        <v>117</v>
      </c>
      <c r="E10" t="n">
        <v>2</v>
      </c>
      <c r="F10" t="n">
        <v>0</v>
      </c>
      <c r="G10" t="n">
        <v>2</v>
      </c>
      <c r="H10" s="3" t="n">
        <v>0</v>
      </c>
    </row>
    <row r="11">
      <c r="B11" t="s">
        <v>109</v>
      </c>
      <c r="C11" t="s">
        <v>110</v>
      </c>
      <c r="D11" t="s">
        <v>117</v>
      </c>
      <c r="E11" t="n">
        <v>6</v>
      </c>
      <c r="F11" t="n">
        <v>3</v>
      </c>
      <c r="G11" t="n">
        <v>3</v>
      </c>
      <c r="H11" s="3" t="n">
        <v>0.5</v>
      </c>
    </row>
    <row r="12">
      <c r="B12" t="s">
        <v>107</v>
      </c>
      <c r="C12" t="s">
        <v>108</v>
      </c>
      <c r="D12" t="s">
        <v>117</v>
      </c>
      <c r="E12" t="n">
        <v>1</v>
      </c>
      <c r="F12" t="n">
        <v>1</v>
      </c>
      <c r="G12" t="n">
        <v>0</v>
      </c>
      <c r="H12" s="3" t="n">
        <v>1</v>
      </c>
    </row>
    <row r="13">
      <c r="B13" t="s">
        <v>111</v>
      </c>
      <c r="C13" t="s">
        <v>112</v>
      </c>
      <c r="D13" t="s">
        <v>117</v>
      </c>
      <c r="E13" t="n">
        <v>1</v>
      </c>
      <c r="F13" t="n">
        <v>0</v>
      </c>
      <c r="G13" t="n">
        <v>1</v>
      </c>
      <c r="H13" s="3" t="n">
        <v>0</v>
      </c>
    </row>
    <row r="14">
      <c r="B14" t="s">
        <v>65</v>
      </c>
      <c r="C14" t="s">
        <v>66</v>
      </c>
      <c r="D14" t="s">
        <v>117</v>
      </c>
      <c r="E14" t="n">
        <v>1304</v>
      </c>
      <c r="F14" t="n">
        <v>1165</v>
      </c>
      <c r="G14" t="n">
        <v>139</v>
      </c>
      <c r="H14" s="3" t="n">
        <v>0.89340490797546</v>
      </c>
    </row>
    <row r="15">
      <c r="B15" t="s">
        <v>95</v>
      </c>
      <c r="C15" t="s">
        <v>96</v>
      </c>
      <c r="D15" t="s">
        <v>117</v>
      </c>
      <c r="E15" t="n">
        <v>1116</v>
      </c>
      <c r="F15" t="n">
        <v>623</v>
      </c>
      <c r="G15" t="n">
        <v>493</v>
      </c>
      <c r="H15" s="3" t="n">
        <v>0.558243727598566</v>
      </c>
    </row>
    <row r="16">
      <c r="B16" t="s">
        <v>57</v>
      </c>
      <c r="C16" t="s">
        <v>58</v>
      </c>
      <c r="D16" t="s">
        <v>117</v>
      </c>
      <c r="E16" t="n">
        <v>301</v>
      </c>
      <c r="F16" t="n">
        <v>189</v>
      </c>
      <c r="G16" t="n">
        <v>112</v>
      </c>
      <c r="H16" s="3" t="n">
        <v>0.627906976744186</v>
      </c>
    </row>
    <row r="17">
      <c r="B17" t="s">
        <v>71</v>
      </c>
      <c r="C17" t="s">
        <v>72</v>
      </c>
      <c r="D17" t="s">
        <v>117</v>
      </c>
      <c r="E17" t="n">
        <v>210</v>
      </c>
      <c r="F17" t="n">
        <v>95</v>
      </c>
      <c r="G17" t="n">
        <v>115</v>
      </c>
      <c r="H17" s="3" t="n">
        <v>0.452380952380952</v>
      </c>
    </row>
    <row r="18">
      <c r="B18" t="s">
        <v>25</v>
      </c>
      <c r="C18" t="s">
        <v>26</v>
      </c>
      <c r="D18" t="s">
        <v>117</v>
      </c>
      <c r="E18" t="n">
        <v>447</v>
      </c>
      <c r="F18" t="n">
        <v>354</v>
      </c>
      <c r="G18" t="n">
        <v>93</v>
      </c>
      <c r="H18" s="3" t="n">
        <v>0.791946308724832</v>
      </c>
    </row>
    <row r="19">
      <c r="B19" t="s">
        <v>27</v>
      </c>
      <c r="C19" t="s">
        <v>28</v>
      </c>
      <c r="D19" t="s">
        <v>117</v>
      </c>
      <c r="E19" t="n">
        <v>350</v>
      </c>
      <c r="F19" t="n">
        <v>266</v>
      </c>
      <c r="G19" t="n">
        <v>84</v>
      </c>
      <c r="H19" s="3" t="n">
        <v>0.76</v>
      </c>
    </row>
    <row r="20">
      <c r="B20" t="s">
        <v>77</v>
      </c>
      <c r="C20" t="s">
        <v>78</v>
      </c>
      <c r="D20" t="s">
        <v>117</v>
      </c>
      <c r="E20" t="n">
        <v>2044</v>
      </c>
      <c r="F20" t="n">
        <v>1645</v>
      </c>
      <c r="G20" t="n">
        <v>399</v>
      </c>
      <c r="H20" s="3" t="n">
        <v>0.804794520547945</v>
      </c>
    </row>
    <row r="21">
      <c r="B21" t="s">
        <v>43</v>
      </c>
      <c r="C21" t="s">
        <v>44</v>
      </c>
      <c r="D21" t="s">
        <v>117</v>
      </c>
      <c r="E21" t="n">
        <v>387</v>
      </c>
      <c r="F21" t="n">
        <v>327</v>
      </c>
      <c r="G21" t="n">
        <v>60</v>
      </c>
      <c r="H21" s="3" t="n">
        <v>0.844961240310077</v>
      </c>
    </row>
    <row r="22">
      <c r="B22" t="s">
        <v>99</v>
      </c>
      <c r="C22" t="s">
        <v>100</v>
      </c>
      <c r="D22" t="s">
        <v>117</v>
      </c>
      <c r="E22" t="n">
        <v>384</v>
      </c>
      <c r="F22" t="n">
        <v>311</v>
      </c>
      <c r="G22" t="n">
        <v>73</v>
      </c>
      <c r="H22" s="3" t="n">
        <v>0.809895833333333</v>
      </c>
    </row>
    <row r="23">
      <c r="B23" t="s">
        <v>45</v>
      </c>
      <c r="C23" t="s">
        <v>46</v>
      </c>
      <c r="D23" t="s">
        <v>117</v>
      </c>
      <c r="E23" t="n">
        <v>421</v>
      </c>
      <c r="F23" t="n">
        <v>169</v>
      </c>
      <c r="G23" t="n">
        <v>252</v>
      </c>
      <c r="H23" s="3" t="n">
        <v>0.401425178147268</v>
      </c>
    </row>
    <row r="24">
      <c r="B24" t="s">
        <v>69</v>
      </c>
      <c r="C24" t="s">
        <v>70</v>
      </c>
      <c r="D24" t="s">
        <v>117</v>
      </c>
      <c r="E24" t="n">
        <v>403</v>
      </c>
      <c r="F24" t="n">
        <v>141</v>
      </c>
      <c r="G24" t="n">
        <v>262</v>
      </c>
      <c r="H24" s="3" t="n">
        <v>0.349875930521092</v>
      </c>
    </row>
    <row r="25">
      <c r="B25" t="s">
        <v>67</v>
      </c>
      <c r="C25" t="s">
        <v>68</v>
      </c>
      <c r="D25" t="s">
        <v>117</v>
      </c>
      <c r="E25" t="n">
        <v>41</v>
      </c>
      <c r="F25" t="n">
        <v>36</v>
      </c>
      <c r="G25" t="n">
        <v>5</v>
      </c>
      <c r="H25" s="3" t="n">
        <v>0.878048780487805</v>
      </c>
    </row>
    <row r="26">
      <c r="B26" t="s">
        <v>91</v>
      </c>
      <c r="C26" t="s">
        <v>92</v>
      </c>
      <c r="D26" t="s">
        <v>117</v>
      </c>
      <c r="E26" t="n">
        <v>501</v>
      </c>
      <c r="F26" t="n">
        <v>445</v>
      </c>
      <c r="G26" t="n">
        <v>56</v>
      </c>
      <c r="H26" s="3" t="n">
        <v>0.888223552894212</v>
      </c>
    </row>
    <row r="27">
      <c r="B27" t="s">
        <v>63</v>
      </c>
      <c r="C27" t="s">
        <v>64</v>
      </c>
      <c r="D27" t="s">
        <v>117</v>
      </c>
      <c r="E27" t="n">
        <v>601</v>
      </c>
      <c r="F27" t="n">
        <v>562</v>
      </c>
      <c r="G27" t="n">
        <v>39</v>
      </c>
      <c r="H27" s="3" t="n">
        <v>0.935108153078203</v>
      </c>
    </row>
    <row r="28">
      <c r="B28" t="s">
        <v>59</v>
      </c>
      <c r="C28" t="s">
        <v>60</v>
      </c>
      <c r="D28" t="s">
        <v>117</v>
      </c>
      <c r="E28" t="n">
        <v>900</v>
      </c>
      <c r="F28" t="n">
        <v>604</v>
      </c>
      <c r="G28" t="n">
        <v>296</v>
      </c>
      <c r="H28" s="3" t="n">
        <v>0.671111111111111</v>
      </c>
    </row>
    <row r="29">
      <c r="B29" t="s">
        <v>79</v>
      </c>
      <c r="C29" t="s">
        <v>80</v>
      </c>
      <c r="D29" t="s">
        <v>117</v>
      </c>
      <c r="E29" t="n">
        <v>1369</v>
      </c>
      <c r="F29" t="n">
        <v>1269</v>
      </c>
      <c r="G29" t="n">
        <v>100</v>
      </c>
      <c r="H29" s="3" t="n">
        <v>0.926953981008035</v>
      </c>
    </row>
    <row r="30">
      <c r="B30" t="s">
        <v>75</v>
      </c>
      <c r="C30" t="s">
        <v>76</v>
      </c>
      <c r="D30" t="s">
        <v>117</v>
      </c>
      <c r="E30" t="n">
        <v>426</v>
      </c>
      <c r="F30" t="n">
        <v>320</v>
      </c>
      <c r="G30" t="n">
        <v>106</v>
      </c>
      <c r="H30" s="3" t="n">
        <v>0.751173708920188</v>
      </c>
    </row>
    <row r="31">
      <c r="B31" t="s">
        <v>73</v>
      </c>
      <c r="C31" t="s">
        <v>74</v>
      </c>
      <c r="D31" t="s">
        <v>117</v>
      </c>
      <c r="E31" t="n">
        <v>348</v>
      </c>
      <c r="F31" t="n">
        <v>228</v>
      </c>
      <c r="G31" t="n">
        <v>120</v>
      </c>
      <c r="H31" s="3" t="n">
        <v>0.655172413793103</v>
      </c>
    </row>
    <row r="32">
      <c r="B32" t="s">
        <v>97</v>
      </c>
      <c r="C32" t="s">
        <v>98</v>
      </c>
      <c r="D32" t="s">
        <v>117</v>
      </c>
      <c r="E32" t="n">
        <v>383</v>
      </c>
      <c r="F32" t="n">
        <v>331</v>
      </c>
      <c r="G32" t="n">
        <v>52</v>
      </c>
      <c r="H32" s="3" t="n">
        <v>0.864229765013055</v>
      </c>
    </row>
    <row r="33">
      <c r="B33" t="s">
        <v>49</v>
      </c>
      <c r="C33" t="s">
        <v>50</v>
      </c>
      <c r="D33" t="s">
        <v>117</v>
      </c>
      <c r="E33" t="n">
        <v>699</v>
      </c>
      <c r="F33" t="n">
        <v>282</v>
      </c>
      <c r="G33" t="n">
        <v>417</v>
      </c>
      <c r="H33" s="3" t="n">
        <v>0.40343347639485</v>
      </c>
    </row>
    <row r="34">
      <c r="B34" t="s">
        <v>103</v>
      </c>
      <c r="C34" t="s">
        <v>104</v>
      </c>
      <c r="D34" t="s">
        <v>117</v>
      </c>
      <c r="E34" t="n">
        <v>1496</v>
      </c>
      <c r="F34" t="n">
        <v>558</v>
      </c>
      <c r="G34" t="n">
        <v>938</v>
      </c>
      <c r="H34" s="3" t="n">
        <v>0.372994652406417</v>
      </c>
    </row>
    <row r="35">
      <c r="B35" t="s">
        <v>87</v>
      </c>
      <c r="C35" t="s">
        <v>88</v>
      </c>
      <c r="D35" t="s">
        <v>117</v>
      </c>
      <c r="E35" t="n">
        <v>190</v>
      </c>
      <c r="F35" t="n">
        <v>94</v>
      </c>
      <c r="G35" t="n">
        <v>96</v>
      </c>
      <c r="H35" s="3" t="n">
        <v>0.494736842105263</v>
      </c>
    </row>
    <row r="36">
      <c r="B36" t="s">
        <v>53</v>
      </c>
      <c r="C36" t="s">
        <v>54</v>
      </c>
      <c r="D36" t="s">
        <v>117</v>
      </c>
      <c r="E36" t="n">
        <v>1725</v>
      </c>
      <c r="F36" t="n">
        <v>670</v>
      </c>
      <c r="G36" t="n">
        <v>1055</v>
      </c>
      <c r="H36" s="3" t="n">
        <v>0.388405797101449</v>
      </c>
    </row>
    <row r="37">
      <c r="B37" t="s">
        <v>61</v>
      </c>
      <c r="C37" t="s">
        <v>62</v>
      </c>
      <c r="D37" t="s">
        <v>117</v>
      </c>
      <c r="E37" t="n">
        <v>971</v>
      </c>
      <c r="F37" t="n">
        <v>816</v>
      </c>
      <c r="G37" t="n">
        <v>155</v>
      </c>
      <c r="H37" s="3" t="n">
        <v>0.840370751802266</v>
      </c>
    </row>
    <row r="38">
      <c r="B38" t="s">
        <v>23</v>
      </c>
      <c r="C38" t="s">
        <v>24</v>
      </c>
      <c r="D38" t="s">
        <v>117</v>
      </c>
      <c r="E38" t="n">
        <v>891</v>
      </c>
      <c r="F38" t="n">
        <v>652</v>
      </c>
      <c r="G38" t="n">
        <v>239</v>
      </c>
      <c r="H38" s="3" t="n">
        <v>0.731762065095398</v>
      </c>
    </row>
    <row r="39">
      <c r="B39" t="s">
        <v>83</v>
      </c>
      <c r="C39" t="s">
        <v>84</v>
      </c>
      <c r="D39" t="s">
        <v>117</v>
      </c>
      <c r="E39" t="n">
        <v>463</v>
      </c>
      <c r="F39" t="n">
        <v>426</v>
      </c>
      <c r="G39" t="n">
        <v>37</v>
      </c>
      <c r="H39" s="3" t="n">
        <v>0.920086393088553</v>
      </c>
    </row>
    <row r="40">
      <c r="B40" t="s">
        <v>51</v>
      </c>
      <c r="C40" t="s">
        <v>52</v>
      </c>
      <c r="D40" t="s">
        <v>117</v>
      </c>
      <c r="E40" t="n">
        <v>307</v>
      </c>
      <c r="F40" t="n">
        <v>279</v>
      </c>
      <c r="G40" t="n">
        <v>28</v>
      </c>
      <c r="H40" s="3" t="n">
        <v>0.908794788273616</v>
      </c>
    </row>
    <row r="41">
      <c r="B41" t="s">
        <v>55</v>
      </c>
      <c r="C41" t="s">
        <v>56</v>
      </c>
      <c r="D41" t="s">
        <v>117</v>
      </c>
      <c r="E41" t="n">
        <v>730</v>
      </c>
      <c r="F41" t="n">
        <v>651</v>
      </c>
      <c r="G41" t="n">
        <v>79</v>
      </c>
      <c r="H41" s="3" t="n">
        <v>0.891780821917808</v>
      </c>
    </row>
    <row r="42">
      <c r="B42" t="s">
        <v>81</v>
      </c>
      <c r="C42" t="s">
        <v>82</v>
      </c>
      <c r="D42" t="s">
        <v>117</v>
      </c>
      <c r="E42" t="n">
        <v>1517</v>
      </c>
      <c r="F42" t="n">
        <v>1382</v>
      </c>
      <c r="G42" t="n">
        <v>135</v>
      </c>
      <c r="H42" s="3" t="n">
        <v>0.911008569545155</v>
      </c>
    </row>
    <row r="43">
      <c r="B43" t="s">
        <v>89</v>
      </c>
      <c r="C43" t="s">
        <v>90</v>
      </c>
      <c r="D43" t="s">
        <v>117</v>
      </c>
      <c r="E43" t="n">
        <v>404</v>
      </c>
      <c r="F43" t="n">
        <v>187</v>
      </c>
      <c r="G43" t="n">
        <v>217</v>
      </c>
      <c r="H43" s="3" t="n">
        <v>0.462871287128713</v>
      </c>
    </row>
    <row r="44">
      <c r="B44" t="s">
        <v>85</v>
      </c>
      <c r="C44" t="s">
        <v>86</v>
      </c>
      <c r="D44" t="s">
        <v>117</v>
      </c>
      <c r="E44" t="n">
        <v>275</v>
      </c>
      <c r="F44" t="n">
        <v>222</v>
      </c>
      <c r="G44" t="n">
        <v>53</v>
      </c>
      <c r="H44" s="3" t="n">
        <v>0.807272727272727</v>
      </c>
    </row>
    <row r="45">
      <c r="B45" t="s">
        <v>39</v>
      </c>
      <c r="C45" t="s">
        <v>40</v>
      </c>
      <c r="D45" t="s">
        <v>117</v>
      </c>
      <c r="E45" t="n">
        <v>513</v>
      </c>
      <c r="F45" t="n">
        <v>20</v>
      </c>
      <c r="G45" t="n">
        <v>493</v>
      </c>
      <c r="H45" s="3" t="n">
        <v>0.0389863547758285</v>
      </c>
    </row>
    <row r="46">
      <c r="B46" t="s">
        <v>33</v>
      </c>
      <c r="C46" t="s">
        <v>34</v>
      </c>
      <c r="D46" t="s">
        <v>117</v>
      </c>
      <c r="E46" t="n">
        <v>842</v>
      </c>
      <c r="F46" t="n">
        <v>362</v>
      </c>
      <c r="G46" t="n">
        <v>480</v>
      </c>
      <c r="H46" s="3" t="n">
        <v>0.429928741092637</v>
      </c>
    </row>
    <row r="47">
      <c r="B47" t="s">
        <v>29</v>
      </c>
      <c r="C47" t="s">
        <v>30</v>
      </c>
      <c r="D47" t="s">
        <v>117</v>
      </c>
      <c r="E47" t="n">
        <v>616</v>
      </c>
      <c r="F47" t="n">
        <v>456</v>
      </c>
      <c r="G47" t="n">
        <v>160</v>
      </c>
      <c r="H47" s="3" t="n">
        <v>0.74025974025974</v>
      </c>
    </row>
    <row r="48">
      <c r="B48" t="s">
        <v>35</v>
      </c>
      <c r="C48" t="s">
        <v>36</v>
      </c>
      <c r="D48" t="s">
        <v>117</v>
      </c>
      <c r="E48" t="n">
        <v>270</v>
      </c>
      <c r="F48" t="n">
        <v>150</v>
      </c>
      <c r="G48" t="n">
        <v>120</v>
      </c>
      <c r="H48" s="3" t="n">
        <v>0.555555555555556</v>
      </c>
    </row>
    <row r="49">
      <c r="B49" t="s">
        <v>31</v>
      </c>
      <c r="C49" t="s">
        <v>32</v>
      </c>
      <c r="D49" t="s">
        <v>117</v>
      </c>
      <c r="E49" t="n">
        <v>141</v>
      </c>
      <c r="F49" t="n">
        <v>26</v>
      </c>
      <c r="G49" t="n">
        <v>115</v>
      </c>
      <c r="H49" s="3" t="n">
        <v>0.184397163120567</v>
      </c>
    </row>
    <row r="50">
      <c r="B50" t="s">
        <v>47</v>
      </c>
      <c r="C50" t="s">
        <v>48</v>
      </c>
      <c r="D50" t="s">
        <v>117</v>
      </c>
      <c r="E50" t="n">
        <v>385</v>
      </c>
      <c r="F50" t="n">
        <v>357</v>
      </c>
      <c r="G50" t="n">
        <v>28</v>
      </c>
      <c r="H50" s="3" t="n">
        <v>0.927272727272727</v>
      </c>
    </row>
    <row r="51">
      <c r="B51" t="s">
        <v>93</v>
      </c>
      <c r="C51" t="s">
        <v>94</v>
      </c>
      <c r="D51" t="s">
        <v>117</v>
      </c>
      <c r="E51" t="n">
        <v>942</v>
      </c>
      <c r="F51" t="n">
        <v>477</v>
      </c>
      <c r="G51" t="n">
        <v>465</v>
      </c>
      <c r="H51" s="3" t="n">
        <v>0.506369426751592</v>
      </c>
    </row>
    <row r="52">
      <c r="B52" t="s">
        <v>105</v>
      </c>
      <c r="C52" t="s">
        <v>106</v>
      </c>
      <c r="D52" t="s">
        <v>117</v>
      </c>
      <c r="E52" t="n">
        <v>1668</v>
      </c>
      <c r="F52" t="n">
        <v>1591</v>
      </c>
      <c r="G52" t="n">
        <v>77</v>
      </c>
      <c r="H52" s="3" t="n">
        <v>0.953836930455635</v>
      </c>
    </row>
    <row r="53">
      <c r="B53" t="s">
        <v>41</v>
      </c>
      <c r="C53" t="s">
        <v>42</v>
      </c>
      <c r="D53" t="s">
        <v>117</v>
      </c>
      <c r="E53" t="n">
        <v>672</v>
      </c>
      <c r="F53" t="n">
        <v>606</v>
      </c>
      <c r="G53" t="n">
        <v>66</v>
      </c>
      <c r="H53" s="3" t="n">
        <v>0.901785714285714</v>
      </c>
    </row>
    <row r="54">
      <c r="B54" t="s">
        <v>101</v>
      </c>
      <c r="C54" t="s">
        <v>102</v>
      </c>
      <c r="D54" t="s">
        <v>117</v>
      </c>
      <c r="E54" t="n">
        <v>911</v>
      </c>
      <c r="F54" t="n">
        <v>566</v>
      </c>
      <c r="G54" t="n">
        <v>345</v>
      </c>
      <c r="H54" s="3" t="n">
        <v>0.621295279912184</v>
      </c>
    </row>
    <row r="55">
      <c r="B55" t="s">
        <v>37</v>
      </c>
      <c r="C55" t="s">
        <v>38</v>
      </c>
      <c r="D55" t="s">
        <v>117</v>
      </c>
      <c r="E55" t="n">
        <v>1425</v>
      </c>
      <c r="F55" t="n">
        <v>813</v>
      </c>
      <c r="G55" t="n">
        <v>612</v>
      </c>
      <c r="H55" s="3" t="n">
        <v>0.570526315789474</v>
      </c>
    </row>
    <row r="56">
      <c r="B56" t="s">
        <v>115</v>
      </c>
      <c r="C56" t="s">
        <v>115</v>
      </c>
      <c r="D56" t="s">
        <v>117</v>
      </c>
      <c r="E56" t="n">
        <v>56</v>
      </c>
      <c r="F56" t="n">
        <v>39</v>
      </c>
      <c r="G56" t="n">
        <v>17</v>
      </c>
      <c r="H56" s="3" t="n">
        <v>0.696428571428571</v>
      </c>
    </row>
    <row r="57">
      <c r="H57"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14</v>
      </c>
      <c r="C9" t="s">
        <v>15</v>
      </c>
      <c r="D9" t="s">
        <v>119</v>
      </c>
      <c r="E9" t="s">
        <v>126</v>
      </c>
      <c r="F9" t="n">
        <v>1</v>
      </c>
      <c r="G9" t="n">
        <v>1</v>
      </c>
      <c r="H9" t="n">
        <v>0</v>
      </c>
      <c r="I9" s="3" t="n">
        <v>1</v>
      </c>
    </row>
    <row r="10">
      <c r="B10" t="s">
        <v>19</v>
      </c>
      <c r="C10" t="s">
        <v>20</v>
      </c>
      <c r="D10" t="s">
        <v>119</v>
      </c>
      <c r="E10" t="s">
        <v>126</v>
      </c>
      <c r="F10" t="n">
        <v>1</v>
      </c>
      <c r="G10" t="n">
        <v>1</v>
      </c>
      <c r="H10" t="n">
        <v>0</v>
      </c>
      <c r="I10" s="3" t="n">
        <v>1</v>
      </c>
    </row>
    <row r="11">
      <c r="B11" t="s">
        <v>21</v>
      </c>
      <c r="C11" t="s">
        <v>22</v>
      </c>
      <c r="D11" t="s">
        <v>119</v>
      </c>
      <c r="E11" t="s">
        <v>126</v>
      </c>
      <c r="F11" t="n">
        <v>25</v>
      </c>
      <c r="G11" t="n">
        <v>16</v>
      </c>
      <c r="H11" t="n">
        <v>9</v>
      </c>
      <c r="I11" s="3" t="n">
        <v>0.64</v>
      </c>
    </row>
    <row r="12">
      <c r="B12" t="s">
        <v>23</v>
      </c>
      <c r="C12" t="s">
        <v>24</v>
      </c>
      <c r="D12" t="s">
        <v>119</v>
      </c>
      <c r="E12" t="s">
        <v>126</v>
      </c>
      <c r="F12" t="n">
        <v>798</v>
      </c>
      <c r="G12" t="n">
        <v>526</v>
      </c>
      <c r="H12" t="n">
        <v>272</v>
      </c>
      <c r="I12" s="3" t="n">
        <v>0.659147869674185</v>
      </c>
    </row>
    <row r="13">
      <c r="B13" t="s">
        <v>25</v>
      </c>
      <c r="C13" t="s">
        <v>26</v>
      </c>
      <c r="D13" t="s">
        <v>119</v>
      </c>
      <c r="E13" t="s">
        <v>126</v>
      </c>
      <c r="F13" t="n">
        <v>759</v>
      </c>
      <c r="G13" t="n">
        <v>463</v>
      </c>
      <c r="H13" t="n">
        <v>296</v>
      </c>
      <c r="I13" s="3" t="n">
        <v>0.610013175230567</v>
      </c>
    </row>
    <row r="14">
      <c r="B14" t="s">
        <v>27</v>
      </c>
      <c r="C14" t="s">
        <v>28</v>
      </c>
      <c r="D14" t="s">
        <v>119</v>
      </c>
      <c r="E14" t="s">
        <v>126</v>
      </c>
      <c r="F14" t="n">
        <v>789</v>
      </c>
      <c r="G14" t="n">
        <v>348</v>
      </c>
      <c r="H14" t="n">
        <v>441</v>
      </c>
      <c r="I14" s="3" t="n">
        <v>0.44106463878327</v>
      </c>
    </row>
    <row r="15">
      <c r="B15" t="s">
        <v>29</v>
      </c>
      <c r="C15" t="s">
        <v>30</v>
      </c>
      <c r="D15" t="s">
        <v>119</v>
      </c>
      <c r="E15" t="s">
        <v>126</v>
      </c>
      <c r="F15" t="n">
        <v>693</v>
      </c>
      <c r="G15" t="n">
        <v>379</v>
      </c>
      <c r="H15" t="n">
        <v>314</v>
      </c>
      <c r="I15" s="3" t="n">
        <v>0.546897546897547</v>
      </c>
    </row>
    <row r="16">
      <c r="B16" t="s">
        <v>31</v>
      </c>
      <c r="C16" t="s">
        <v>32</v>
      </c>
      <c r="D16" t="s">
        <v>119</v>
      </c>
      <c r="E16" t="s">
        <v>126</v>
      </c>
      <c r="F16" t="n">
        <v>732</v>
      </c>
      <c r="G16" t="n">
        <v>420</v>
      </c>
      <c r="H16" t="n">
        <v>312</v>
      </c>
      <c r="I16" s="3" t="n">
        <v>0.573770491803279</v>
      </c>
    </row>
    <row r="17">
      <c r="B17" t="s">
        <v>33</v>
      </c>
      <c r="C17" t="s">
        <v>34</v>
      </c>
      <c r="D17" t="s">
        <v>119</v>
      </c>
      <c r="E17" t="s">
        <v>126</v>
      </c>
      <c r="F17" t="n">
        <v>1428</v>
      </c>
      <c r="G17" t="n">
        <v>899</v>
      </c>
      <c r="H17" t="n">
        <v>529</v>
      </c>
      <c r="I17" s="3" t="n">
        <v>0.629551820728291</v>
      </c>
    </row>
    <row r="18">
      <c r="B18" t="s">
        <v>35</v>
      </c>
      <c r="C18" t="s">
        <v>36</v>
      </c>
      <c r="D18" t="s">
        <v>119</v>
      </c>
      <c r="E18" t="s">
        <v>126</v>
      </c>
      <c r="F18" t="n">
        <v>673</v>
      </c>
      <c r="G18" t="n">
        <v>386</v>
      </c>
      <c r="H18" t="n">
        <v>287</v>
      </c>
      <c r="I18" s="3" t="n">
        <v>0.573551263001486</v>
      </c>
    </row>
    <row r="19">
      <c r="B19" t="s">
        <v>37</v>
      </c>
      <c r="C19" t="s">
        <v>38</v>
      </c>
      <c r="D19" t="s">
        <v>119</v>
      </c>
      <c r="E19" t="s">
        <v>126</v>
      </c>
      <c r="F19" t="n">
        <v>2078</v>
      </c>
      <c r="G19" t="n">
        <v>1422</v>
      </c>
      <c r="H19" t="n">
        <v>656</v>
      </c>
      <c r="I19" s="3" t="n">
        <v>0.684311838306064</v>
      </c>
    </row>
    <row r="20">
      <c r="B20" t="s">
        <v>39</v>
      </c>
      <c r="C20" t="s">
        <v>40</v>
      </c>
      <c r="D20" t="s">
        <v>119</v>
      </c>
      <c r="E20" t="s">
        <v>126</v>
      </c>
      <c r="F20" t="n">
        <v>749</v>
      </c>
      <c r="G20" t="n">
        <v>527</v>
      </c>
      <c r="H20" t="n">
        <v>222</v>
      </c>
      <c r="I20" s="3" t="n">
        <v>0.703604806408545</v>
      </c>
    </row>
    <row r="21">
      <c r="B21" t="s">
        <v>41</v>
      </c>
      <c r="C21" t="s">
        <v>42</v>
      </c>
      <c r="D21" t="s">
        <v>119</v>
      </c>
      <c r="E21" t="s">
        <v>126</v>
      </c>
      <c r="F21" t="n">
        <v>732</v>
      </c>
      <c r="G21" t="n">
        <v>416</v>
      </c>
      <c r="H21" t="n">
        <v>316</v>
      </c>
      <c r="I21" s="3" t="n">
        <v>0.568306010928962</v>
      </c>
    </row>
    <row r="22">
      <c r="B22" t="s">
        <v>43</v>
      </c>
      <c r="C22" t="s">
        <v>44</v>
      </c>
      <c r="D22" t="s">
        <v>119</v>
      </c>
      <c r="E22" t="s">
        <v>126</v>
      </c>
      <c r="F22" t="n">
        <v>851</v>
      </c>
      <c r="G22" t="n">
        <v>455</v>
      </c>
      <c r="H22" t="n">
        <v>396</v>
      </c>
      <c r="I22" s="3" t="n">
        <v>0.534665099882491</v>
      </c>
    </row>
    <row r="23">
      <c r="B23" t="s">
        <v>45</v>
      </c>
      <c r="C23" t="s">
        <v>46</v>
      </c>
      <c r="D23" t="s">
        <v>119</v>
      </c>
      <c r="E23" t="s">
        <v>126</v>
      </c>
      <c r="F23" t="n">
        <v>1190</v>
      </c>
      <c r="G23" t="n">
        <v>738</v>
      </c>
      <c r="H23" t="n">
        <v>452</v>
      </c>
      <c r="I23" s="3" t="n">
        <v>0.620168067226891</v>
      </c>
    </row>
    <row r="24">
      <c r="B24" t="s">
        <v>47</v>
      </c>
      <c r="C24" t="s">
        <v>48</v>
      </c>
      <c r="D24" t="s">
        <v>119</v>
      </c>
      <c r="E24" t="s">
        <v>126</v>
      </c>
      <c r="F24" t="n">
        <v>849</v>
      </c>
      <c r="G24" t="n">
        <v>571</v>
      </c>
      <c r="H24" t="n">
        <v>278</v>
      </c>
      <c r="I24" s="3" t="n">
        <v>0.672555948174323</v>
      </c>
    </row>
    <row r="25">
      <c r="B25" t="s">
        <v>49</v>
      </c>
      <c r="C25" t="s">
        <v>50</v>
      </c>
      <c r="D25" t="s">
        <v>119</v>
      </c>
      <c r="E25" t="s">
        <v>126</v>
      </c>
      <c r="F25" t="n">
        <v>414</v>
      </c>
      <c r="G25" t="n">
        <v>254</v>
      </c>
      <c r="H25" t="n">
        <v>160</v>
      </c>
      <c r="I25" s="3" t="n">
        <v>0.613526570048309</v>
      </c>
    </row>
    <row r="26">
      <c r="B26" t="s">
        <v>51</v>
      </c>
      <c r="C26" t="s">
        <v>52</v>
      </c>
      <c r="D26" t="s">
        <v>119</v>
      </c>
      <c r="E26" t="s">
        <v>126</v>
      </c>
      <c r="F26" t="n">
        <v>617</v>
      </c>
      <c r="G26" t="n">
        <v>368</v>
      </c>
      <c r="H26" t="n">
        <v>249</v>
      </c>
      <c r="I26" s="3" t="n">
        <v>0.596434359805511</v>
      </c>
    </row>
    <row r="27">
      <c r="B27" t="s">
        <v>53</v>
      </c>
      <c r="C27" t="s">
        <v>54</v>
      </c>
      <c r="D27" t="s">
        <v>119</v>
      </c>
      <c r="E27" t="s">
        <v>126</v>
      </c>
      <c r="F27" t="n">
        <v>1863</v>
      </c>
      <c r="G27" t="n">
        <v>1065</v>
      </c>
      <c r="H27" t="n">
        <v>798</v>
      </c>
      <c r="I27" s="3" t="n">
        <v>0.571658615136876</v>
      </c>
    </row>
    <row r="28">
      <c r="B28" t="s">
        <v>55</v>
      </c>
      <c r="C28" t="s">
        <v>56</v>
      </c>
      <c r="D28" t="s">
        <v>119</v>
      </c>
      <c r="E28" t="s">
        <v>126</v>
      </c>
      <c r="F28" t="n">
        <v>1598</v>
      </c>
      <c r="G28" t="n">
        <v>1062</v>
      </c>
      <c r="H28" t="n">
        <v>536</v>
      </c>
      <c r="I28" s="3" t="n">
        <v>0.664580725907384</v>
      </c>
    </row>
    <row r="29">
      <c r="B29" t="s">
        <v>57</v>
      </c>
      <c r="C29" t="s">
        <v>58</v>
      </c>
      <c r="D29" t="s">
        <v>119</v>
      </c>
      <c r="E29" t="s">
        <v>126</v>
      </c>
      <c r="F29" t="n">
        <v>746</v>
      </c>
      <c r="G29" t="n">
        <v>358</v>
      </c>
      <c r="H29" t="n">
        <v>388</v>
      </c>
      <c r="I29" s="3" t="n">
        <v>0.479892761394102</v>
      </c>
    </row>
    <row r="30">
      <c r="B30" t="s">
        <v>59</v>
      </c>
      <c r="C30" t="s">
        <v>60</v>
      </c>
      <c r="D30" t="s">
        <v>119</v>
      </c>
      <c r="E30" t="s">
        <v>126</v>
      </c>
      <c r="F30" t="n">
        <v>1119</v>
      </c>
      <c r="G30" t="n">
        <v>743</v>
      </c>
      <c r="H30" t="n">
        <v>376</v>
      </c>
      <c r="I30" s="3" t="n">
        <v>0.663985701519214</v>
      </c>
    </row>
    <row r="31">
      <c r="B31" t="s">
        <v>61</v>
      </c>
      <c r="C31" t="s">
        <v>62</v>
      </c>
      <c r="D31" t="s">
        <v>119</v>
      </c>
      <c r="E31" t="s">
        <v>126</v>
      </c>
      <c r="F31" t="n">
        <v>1480</v>
      </c>
      <c r="G31" t="n">
        <v>857</v>
      </c>
      <c r="H31" t="n">
        <v>623</v>
      </c>
      <c r="I31" s="3" t="n">
        <v>0.579054054054054</v>
      </c>
    </row>
    <row r="32">
      <c r="B32" t="s">
        <v>63</v>
      </c>
      <c r="C32" t="s">
        <v>64</v>
      </c>
      <c r="D32" t="s">
        <v>119</v>
      </c>
      <c r="E32" t="s">
        <v>126</v>
      </c>
      <c r="F32" t="n">
        <v>1686</v>
      </c>
      <c r="G32" t="n">
        <v>1301</v>
      </c>
      <c r="H32" t="n">
        <v>385</v>
      </c>
      <c r="I32" s="3" t="n">
        <v>0.771648873072361</v>
      </c>
    </row>
    <row r="33">
      <c r="B33" t="s">
        <v>65</v>
      </c>
      <c r="C33" t="s">
        <v>66</v>
      </c>
      <c r="D33" t="s">
        <v>119</v>
      </c>
      <c r="E33" t="s">
        <v>126</v>
      </c>
      <c r="F33" t="n">
        <v>1433</v>
      </c>
      <c r="G33" t="n">
        <v>770</v>
      </c>
      <c r="H33" t="n">
        <v>663</v>
      </c>
      <c r="I33" s="3" t="n">
        <v>0.537334263782275</v>
      </c>
    </row>
    <row r="34">
      <c r="B34" t="s">
        <v>67</v>
      </c>
      <c r="C34" t="s">
        <v>68</v>
      </c>
      <c r="D34" t="s">
        <v>119</v>
      </c>
      <c r="E34" t="s">
        <v>126</v>
      </c>
      <c r="F34" t="n">
        <v>737</v>
      </c>
      <c r="G34" t="n">
        <v>368</v>
      </c>
      <c r="H34" t="n">
        <v>369</v>
      </c>
      <c r="I34" s="3" t="n">
        <v>0.49932157394844</v>
      </c>
    </row>
    <row r="35">
      <c r="B35" t="s">
        <v>69</v>
      </c>
      <c r="C35" t="s">
        <v>70</v>
      </c>
      <c r="D35" t="s">
        <v>119</v>
      </c>
      <c r="E35" t="s">
        <v>126</v>
      </c>
      <c r="F35" t="n">
        <v>796</v>
      </c>
      <c r="G35" t="n">
        <v>395</v>
      </c>
      <c r="H35" t="n">
        <v>401</v>
      </c>
      <c r="I35" s="3" t="n">
        <v>0.496231155778894</v>
      </c>
    </row>
    <row r="36">
      <c r="B36" t="s">
        <v>71</v>
      </c>
      <c r="C36" t="s">
        <v>72</v>
      </c>
      <c r="D36" t="s">
        <v>119</v>
      </c>
      <c r="E36" t="s">
        <v>126</v>
      </c>
      <c r="F36" t="n">
        <v>847</v>
      </c>
      <c r="G36" t="n">
        <v>361</v>
      </c>
      <c r="H36" t="n">
        <v>486</v>
      </c>
      <c r="I36" s="3" t="n">
        <v>0.426210153482881</v>
      </c>
    </row>
    <row r="37">
      <c r="B37" t="s">
        <v>73</v>
      </c>
      <c r="C37" t="s">
        <v>74</v>
      </c>
      <c r="D37" t="s">
        <v>119</v>
      </c>
      <c r="E37" t="s">
        <v>126</v>
      </c>
      <c r="F37" t="n">
        <v>805</v>
      </c>
      <c r="G37" t="n">
        <v>465</v>
      </c>
      <c r="H37" t="n">
        <v>340</v>
      </c>
      <c r="I37" s="3" t="n">
        <v>0.577639751552795</v>
      </c>
    </row>
    <row r="38">
      <c r="B38" t="s">
        <v>75</v>
      </c>
      <c r="C38" t="s">
        <v>76</v>
      </c>
      <c r="D38" t="s">
        <v>119</v>
      </c>
      <c r="E38" t="s">
        <v>126</v>
      </c>
      <c r="F38" t="n">
        <v>841</v>
      </c>
      <c r="G38" t="n">
        <v>471</v>
      </c>
      <c r="H38" t="n">
        <v>370</v>
      </c>
      <c r="I38" s="3" t="n">
        <v>0.560047562425684</v>
      </c>
    </row>
    <row r="39">
      <c r="B39" t="s">
        <v>77</v>
      </c>
      <c r="C39" t="s">
        <v>78</v>
      </c>
      <c r="D39" t="s">
        <v>119</v>
      </c>
      <c r="E39" t="s">
        <v>126</v>
      </c>
      <c r="F39" t="n">
        <v>2764</v>
      </c>
      <c r="G39" t="n">
        <v>1728</v>
      </c>
      <c r="H39" t="n">
        <v>1036</v>
      </c>
      <c r="I39" s="3" t="n">
        <v>0.625180897250362</v>
      </c>
    </row>
    <row r="40">
      <c r="B40" t="s">
        <v>79</v>
      </c>
      <c r="C40" t="s">
        <v>80</v>
      </c>
      <c r="D40" t="s">
        <v>119</v>
      </c>
      <c r="E40" t="s">
        <v>126</v>
      </c>
      <c r="F40" t="n">
        <v>858</v>
      </c>
      <c r="G40" t="n">
        <v>582</v>
      </c>
      <c r="H40" t="n">
        <v>276</v>
      </c>
      <c r="I40" s="3" t="n">
        <v>0.678321678321678</v>
      </c>
    </row>
    <row r="41">
      <c r="B41" t="s">
        <v>81</v>
      </c>
      <c r="C41" t="s">
        <v>82</v>
      </c>
      <c r="D41" t="s">
        <v>119</v>
      </c>
      <c r="E41" t="s">
        <v>126</v>
      </c>
      <c r="F41" t="n">
        <v>1133</v>
      </c>
      <c r="G41" t="n">
        <v>712</v>
      </c>
      <c r="H41" t="n">
        <v>421</v>
      </c>
      <c r="I41" s="3" t="n">
        <v>0.628420123565755</v>
      </c>
    </row>
    <row r="42">
      <c r="B42" t="s">
        <v>83</v>
      </c>
      <c r="C42" t="s">
        <v>84</v>
      </c>
      <c r="D42" t="s">
        <v>119</v>
      </c>
      <c r="E42" t="s">
        <v>126</v>
      </c>
      <c r="F42" t="n">
        <v>595</v>
      </c>
      <c r="G42" t="n">
        <v>377</v>
      </c>
      <c r="H42" t="n">
        <v>218</v>
      </c>
      <c r="I42" s="3" t="n">
        <v>0.633613445378151</v>
      </c>
    </row>
    <row r="43">
      <c r="B43" t="s">
        <v>85</v>
      </c>
      <c r="C43" t="s">
        <v>86</v>
      </c>
      <c r="D43" t="s">
        <v>119</v>
      </c>
      <c r="E43" t="s">
        <v>126</v>
      </c>
      <c r="F43" t="n">
        <v>953</v>
      </c>
      <c r="G43" t="n">
        <v>570</v>
      </c>
      <c r="H43" t="n">
        <v>383</v>
      </c>
      <c r="I43" s="3" t="n">
        <v>0.598111227701994</v>
      </c>
    </row>
    <row r="44">
      <c r="B44" t="s">
        <v>87</v>
      </c>
      <c r="C44" t="s">
        <v>88</v>
      </c>
      <c r="D44" t="s">
        <v>119</v>
      </c>
      <c r="E44" t="s">
        <v>126</v>
      </c>
      <c r="F44" t="n">
        <v>482</v>
      </c>
      <c r="G44" t="n">
        <v>244</v>
      </c>
      <c r="H44" t="n">
        <v>238</v>
      </c>
      <c r="I44" s="3" t="n">
        <v>0.506224066390041</v>
      </c>
    </row>
    <row r="45">
      <c r="B45" t="s">
        <v>89</v>
      </c>
      <c r="C45" t="s">
        <v>90</v>
      </c>
      <c r="D45" t="s">
        <v>119</v>
      </c>
      <c r="E45" t="s">
        <v>126</v>
      </c>
      <c r="F45" t="n">
        <v>587</v>
      </c>
      <c r="G45" t="n">
        <v>373</v>
      </c>
      <c r="H45" t="n">
        <v>214</v>
      </c>
      <c r="I45" s="3" t="n">
        <v>0.635434412265758</v>
      </c>
    </row>
    <row r="46">
      <c r="B46" t="s">
        <v>91</v>
      </c>
      <c r="C46" t="s">
        <v>92</v>
      </c>
      <c r="D46" t="s">
        <v>119</v>
      </c>
      <c r="E46" t="s">
        <v>126</v>
      </c>
      <c r="F46" t="n">
        <v>992</v>
      </c>
      <c r="G46" t="n">
        <v>624</v>
      </c>
      <c r="H46" t="n">
        <v>368</v>
      </c>
      <c r="I46" s="3" t="n">
        <v>0.629032258064516</v>
      </c>
    </row>
    <row r="47">
      <c r="B47" t="s">
        <v>93</v>
      </c>
      <c r="C47" t="s">
        <v>94</v>
      </c>
      <c r="D47" t="s">
        <v>119</v>
      </c>
      <c r="E47" t="s">
        <v>126</v>
      </c>
      <c r="F47" t="n">
        <v>872</v>
      </c>
      <c r="G47" t="n">
        <v>644</v>
      </c>
      <c r="H47" t="n">
        <v>228</v>
      </c>
      <c r="I47" s="3" t="n">
        <v>0.738532110091743</v>
      </c>
    </row>
    <row r="48">
      <c r="B48" t="s">
        <v>95</v>
      </c>
      <c r="C48" t="s">
        <v>96</v>
      </c>
      <c r="D48" t="s">
        <v>119</v>
      </c>
      <c r="E48" t="s">
        <v>126</v>
      </c>
      <c r="F48" t="n">
        <v>1079</v>
      </c>
      <c r="G48" t="n">
        <v>628</v>
      </c>
      <c r="H48" t="n">
        <v>451</v>
      </c>
      <c r="I48" s="3" t="n">
        <v>0.582020389249305</v>
      </c>
    </row>
    <row r="49">
      <c r="B49" t="s">
        <v>97</v>
      </c>
      <c r="C49" t="s">
        <v>98</v>
      </c>
      <c r="D49" t="s">
        <v>119</v>
      </c>
      <c r="E49" t="s">
        <v>126</v>
      </c>
      <c r="F49" t="n">
        <v>964</v>
      </c>
      <c r="G49" t="n">
        <v>461</v>
      </c>
      <c r="H49" t="n">
        <v>503</v>
      </c>
      <c r="I49" s="3" t="n">
        <v>0.478215767634855</v>
      </c>
    </row>
    <row r="50">
      <c r="B50" t="s">
        <v>99</v>
      </c>
      <c r="C50" t="s">
        <v>100</v>
      </c>
      <c r="D50" t="s">
        <v>119</v>
      </c>
      <c r="E50" t="s">
        <v>126</v>
      </c>
      <c r="F50" t="n">
        <v>1071</v>
      </c>
      <c r="G50" t="n">
        <v>721</v>
      </c>
      <c r="H50" t="n">
        <v>350</v>
      </c>
      <c r="I50" s="3" t="n">
        <v>0.673202614379085</v>
      </c>
    </row>
    <row r="51">
      <c r="B51" t="s">
        <v>101</v>
      </c>
      <c r="C51" t="s">
        <v>102</v>
      </c>
      <c r="D51" t="s">
        <v>119</v>
      </c>
      <c r="E51" t="s">
        <v>126</v>
      </c>
      <c r="F51" t="n">
        <v>865</v>
      </c>
      <c r="G51" t="n">
        <v>658</v>
      </c>
      <c r="H51" t="n">
        <v>207</v>
      </c>
      <c r="I51" s="3" t="n">
        <v>0.760693641618497</v>
      </c>
    </row>
    <row r="52">
      <c r="B52" t="s">
        <v>103</v>
      </c>
      <c r="C52" t="s">
        <v>104</v>
      </c>
      <c r="D52" t="s">
        <v>119</v>
      </c>
      <c r="E52" t="s">
        <v>126</v>
      </c>
      <c r="F52" t="n">
        <v>1783</v>
      </c>
      <c r="G52" t="n">
        <v>1130</v>
      </c>
      <c r="H52" t="n">
        <v>653</v>
      </c>
      <c r="I52" s="3" t="n">
        <v>0.633763320246775</v>
      </c>
    </row>
    <row r="53">
      <c r="B53" t="s">
        <v>105</v>
      </c>
      <c r="C53" t="s">
        <v>106</v>
      </c>
      <c r="D53" t="s">
        <v>119</v>
      </c>
      <c r="E53" t="s">
        <v>126</v>
      </c>
      <c r="F53" t="n">
        <v>1865</v>
      </c>
      <c r="G53" t="n">
        <v>1261</v>
      </c>
      <c r="H53" t="n">
        <v>604</v>
      </c>
      <c r="I53" s="3" t="n">
        <v>0.676139410187668</v>
      </c>
    </row>
    <row r="54">
      <c r="B54" t="s">
        <v>109</v>
      </c>
      <c r="C54" t="s">
        <v>110</v>
      </c>
      <c r="D54" t="s">
        <v>119</v>
      </c>
      <c r="E54" t="s">
        <v>126</v>
      </c>
      <c r="F54" t="n">
        <v>3</v>
      </c>
      <c r="G54" t="n">
        <v>2</v>
      </c>
      <c r="H54" t="n">
        <v>1</v>
      </c>
      <c r="I54" s="3" t="n">
        <v>0.666666666666667</v>
      </c>
    </row>
    <row r="55">
      <c r="B55" t="s">
        <v>111</v>
      </c>
      <c r="C55" t="s">
        <v>112</v>
      </c>
      <c r="D55" t="s">
        <v>119</v>
      </c>
      <c r="E55" t="s">
        <v>126</v>
      </c>
      <c r="F55" t="n">
        <v>2</v>
      </c>
      <c r="G55" t="n">
        <v>2</v>
      </c>
      <c r="H55" t="n">
        <v>0</v>
      </c>
      <c r="I55" s="3" t="n">
        <v>1</v>
      </c>
    </row>
    <row r="56">
      <c r="B56" t="s">
        <v>113</v>
      </c>
      <c r="C56" t="s">
        <v>114</v>
      </c>
      <c r="D56" t="s">
        <v>119</v>
      </c>
      <c r="E56" t="s">
        <v>126</v>
      </c>
      <c r="F56" t="n">
        <v>1</v>
      </c>
      <c r="G56" t="n">
        <v>1</v>
      </c>
      <c r="H56" t="n">
        <v>0</v>
      </c>
      <c r="I56" s="3" t="n">
        <v>1</v>
      </c>
    </row>
    <row r="57">
      <c r="B57" t="s">
        <v>115</v>
      </c>
      <c r="C57" t="s">
        <v>115</v>
      </c>
      <c r="D57" t="s">
        <v>119</v>
      </c>
      <c r="E57" t="s">
        <v>126</v>
      </c>
      <c r="F57" t="n">
        <v>191</v>
      </c>
      <c r="G57" t="n">
        <v>100</v>
      </c>
      <c r="H57" t="n">
        <v>91</v>
      </c>
      <c r="I57" s="3" t="n">
        <v>0.523560209424084</v>
      </c>
    </row>
    <row r="58">
      <c r="I58"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17</v>
      </c>
      <c r="C9" t="s">
        <v>18</v>
      </c>
      <c r="D9" t="s">
        <v>119</v>
      </c>
      <c r="E9" t="s">
        <v>126</v>
      </c>
      <c r="F9" t="n">
        <v>1</v>
      </c>
      <c r="G9" t="n">
        <v>1</v>
      </c>
      <c r="H9" t="n">
        <v>0</v>
      </c>
      <c r="I9" s="3" t="n">
        <v>1</v>
      </c>
    </row>
    <row r="10">
      <c r="B10" t="s">
        <v>19</v>
      </c>
      <c r="C10" t="s">
        <v>20</v>
      </c>
      <c r="D10" t="s">
        <v>119</v>
      </c>
      <c r="E10" t="s">
        <v>126</v>
      </c>
      <c r="F10" t="n">
        <v>2</v>
      </c>
      <c r="G10" t="n">
        <v>1</v>
      </c>
      <c r="H10" t="n">
        <v>1</v>
      </c>
      <c r="I10" s="3" t="n">
        <v>0.5</v>
      </c>
    </row>
    <row r="11">
      <c r="B11" t="s">
        <v>21</v>
      </c>
      <c r="C11" t="s">
        <v>22</v>
      </c>
      <c r="D11" t="s">
        <v>119</v>
      </c>
      <c r="E11" t="s">
        <v>126</v>
      </c>
      <c r="F11" t="n">
        <v>8</v>
      </c>
      <c r="G11" t="n">
        <v>7</v>
      </c>
      <c r="H11" t="n">
        <v>1</v>
      </c>
      <c r="I11" s="3" t="n">
        <v>0.875</v>
      </c>
    </row>
    <row r="12">
      <c r="B12" t="s">
        <v>23</v>
      </c>
      <c r="C12" t="s">
        <v>24</v>
      </c>
      <c r="D12" t="s">
        <v>119</v>
      </c>
      <c r="E12" t="s">
        <v>126</v>
      </c>
      <c r="F12" t="n">
        <v>238</v>
      </c>
      <c r="G12" t="n">
        <v>178</v>
      </c>
      <c r="H12" t="n">
        <v>60</v>
      </c>
      <c r="I12" s="3" t="n">
        <v>0.747899159663866</v>
      </c>
    </row>
    <row r="13">
      <c r="B13" t="s">
        <v>25</v>
      </c>
      <c r="C13" t="s">
        <v>26</v>
      </c>
      <c r="D13" t="s">
        <v>119</v>
      </c>
      <c r="E13" t="s">
        <v>126</v>
      </c>
      <c r="F13" t="n">
        <v>168</v>
      </c>
      <c r="G13" t="n">
        <v>124</v>
      </c>
      <c r="H13" t="n">
        <v>44</v>
      </c>
      <c r="I13" s="3" t="n">
        <v>0.738095238095238</v>
      </c>
    </row>
    <row r="14">
      <c r="B14" t="s">
        <v>27</v>
      </c>
      <c r="C14" t="s">
        <v>28</v>
      </c>
      <c r="D14" t="s">
        <v>119</v>
      </c>
      <c r="E14" t="s">
        <v>126</v>
      </c>
      <c r="F14" t="n">
        <v>395</v>
      </c>
      <c r="G14" t="n">
        <v>251</v>
      </c>
      <c r="H14" t="n">
        <v>144</v>
      </c>
      <c r="I14" s="3" t="n">
        <v>0.635443037974683</v>
      </c>
    </row>
    <row r="15">
      <c r="B15" t="s">
        <v>29</v>
      </c>
      <c r="C15" t="s">
        <v>30</v>
      </c>
      <c r="D15" t="s">
        <v>119</v>
      </c>
      <c r="E15" t="s">
        <v>126</v>
      </c>
      <c r="F15" t="n">
        <v>539</v>
      </c>
      <c r="G15" t="n">
        <v>367</v>
      </c>
      <c r="H15" t="n">
        <v>172</v>
      </c>
      <c r="I15" s="3" t="n">
        <v>0.680890538033395</v>
      </c>
    </row>
    <row r="16">
      <c r="B16" t="s">
        <v>31</v>
      </c>
      <c r="C16" t="s">
        <v>32</v>
      </c>
      <c r="D16" t="s">
        <v>119</v>
      </c>
      <c r="E16" t="s">
        <v>126</v>
      </c>
      <c r="F16" t="n">
        <v>304</v>
      </c>
      <c r="G16" t="n">
        <v>251</v>
      </c>
      <c r="H16" t="n">
        <v>53</v>
      </c>
      <c r="I16" s="3" t="n">
        <v>0.825657894736842</v>
      </c>
    </row>
    <row r="17">
      <c r="B17" t="s">
        <v>33</v>
      </c>
      <c r="C17" t="s">
        <v>34</v>
      </c>
      <c r="D17" t="s">
        <v>119</v>
      </c>
      <c r="E17" t="s">
        <v>126</v>
      </c>
      <c r="F17" t="n">
        <v>187</v>
      </c>
      <c r="G17" t="n">
        <v>146</v>
      </c>
      <c r="H17" t="n">
        <v>41</v>
      </c>
      <c r="I17" s="3" t="n">
        <v>0.780748663101604</v>
      </c>
    </row>
    <row r="18">
      <c r="B18" t="s">
        <v>35</v>
      </c>
      <c r="C18" t="s">
        <v>36</v>
      </c>
      <c r="D18" t="s">
        <v>119</v>
      </c>
      <c r="E18" t="s">
        <v>126</v>
      </c>
      <c r="F18" t="n">
        <v>54</v>
      </c>
      <c r="G18" t="n">
        <v>36</v>
      </c>
      <c r="H18" t="n">
        <v>18</v>
      </c>
      <c r="I18" s="3" t="n">
        <v>0.666666666666667</v>
      </c>
    </row>
    <row r="19">
      <c r="B19" t="s">
        <v>37</v>
      </c>
      <c r="C19" t="s">
        <v>38</v>
      </c>
      <c r="D19" t="s">
        <v>119</v>
      </c>
      <c r="E19" t="s">
        <v>126</v>
      </c>
      <c r="F19" t="n">
        <v>947</v>
      </c>
      <c r="G19" t="n">
        <v>711</v>
      </c>
      <c r="H19" t="n">
        <v>236</v>
      </c>
      <c r="I19" s="3" t="n">
        <v>0.750791974656811</v>
      </c>
    </row>
    <row r="20">
      <c r="B20" t="s">
        <v>39</v>
      </c>
      <c r="C20" t="s">
        <v>40</v>
      </c>
      <c r="D20" t="s">
        <v>119</v>
      </c>
      <c r="E20" t="s">
        <v>126</v>
      </c>
      <c r="F20" t="n">
        <v>66</v>
      </c>
      <c r="G20" t="n">
        <v>33</v>
      </c>
      <c r="H20" t="n">
        <v>33</v>
      </c>
      <c r="I20" s="3" t="n">
        <v>0.5</v>
      </c>
    </row>
    <row r="21">
      <c r="B21" t="s">
        <v>41</v>
      </c>
      <c r="C21" t="s">
        <v>42</v>
      </c>
      <c r="D21" t="s">
        <v>119</v>
      </c>
      <c r="E21" t="s">
        <v>126</v>
      </c>
      <c r="F21" t="n">
        <v>139</v>
      </c>
      <c r="G21" t="n">
        <v>95</v>
      </c>
      <c r="H21" t="n">
        <v>44</v>
      </c>
      <c r="I21" s="3" t="n">
        <v>0.683453237410072</v>
      </c>
    </row>
    <row r="22">
      <c r="B22" t="s">
        <v>43</v>
      </c>
      <c r="C22" t="s">
        <v>44</v>
      </c>
      <c r="D22" t="s">
        <v>119</v>
      </c>
      <c r="E22" t="s">
        <v>126</v>
      </c>
      <c r="F22" t="n">
        <v>132</v>
      </c>
      <c r="G22" t="n">
        <v>105</v>
      </c>
      <c r="H22" t="n">
        <v>27</v>
      </c>
      <c r="I22" s="3" t="n">
        <v>0.795454545454545</v>
      </c>
    </row>
    <row r="23">
      <c r="B23" t="s">
        <v>45</v>
      </c>
      <c r="C23" t="s">
        <v>46</v>
      </c>
      <c r="D23" t="s">
        <v>119</v>
      </c>
      <c r="E23" t="s">
        <v>126</v>
      </c>
      <c r="F23" t="n">
        <v>97</v>
      </c>
      <c r="G23" t="n">
        <v>66</v>
      </c>
      <c r="H23" t="n">
        <v>31</v>
      </c>
      <c r="I23" s="3" t="n">
        <v>0.680412371134021</v>
      </c>
    </row>
    <row r="24">
      <c r="B24" t="s">
        <v>47</v>
      </c>
      <c r="C24" t="s">
        <v>48</v>
      </c>
      <c r="D24" t="s">
        <v>119</v>
      </c>
      <c r="E24" t="s">
        <v>126</v>
      </c>
      <c r="F24" t="n">
        <v>348</v>
      </c>
      <c r="G24" t="n">
        <v>288</v>
      </c>
      <c r="H24" t="n">
        <v>60</v>
      </c>
      <c r="I24" s="3" t="n">
        <v>0.827586206896552</v>
      </c>
    </row>
    <row r="25">
      <c r="B25" t="s">
        <v>49</v>
      </c>
      <c r="C25" t="s">
        <v>50</v>
      </c>
      <c r="D25" t="s">
        <v>119</v>
      </c>
      <c r="E25" t="s">
        <v>126</v>
      </c>
      <c r="F25" t="n">
        <v>112</v>
      </c>
      <c r="G25" t="n">
        <v>83</v>
      </c>
      <c r="H25" t="n">
        <v>29</v>
      </c>
      <c r="I25" s="3" t="n">
        <v>0.741071428571429</v>
      </c>
    </row>
    <row r="26">
      <c r="B26" t="s">
        <v>51</v>
      </c>
      <c r="C26" t="s">
        <v>52</v>
      </c>
      <c r="D26" t="s">
        <v>119</v>
      </c>
      <c r="E26" t="s">
        <v>126</v>
      </c>
      <c r="F26" t="n">
        <v>73</v>
      </c>
      <c r="G26" t="n">
        <v>50</v>
      </c>
      <c r="H26" t="n">
        <v>23</v>
      </c>
      <c r="I26" s="3" t="n">
        <v>0.684931506849315</v>
      </c>
    </row>
    <row r="27">
      <c r="B27" t="s">
        <v>53</v>
      </c>
      <c r="C27" t="s">
        <v>54</v>
      </c>
      <c r="D27" t="s">
        <v>119</v>
      </c>
      <c r="E27" t="s">
        <v>126</v>
      </c>
      <c r="F27" t="n">
        <v>1061</v>
      </c>
      <c r="G27" t="n">
        <v>754</v>
      </c>
      <c r="H27" t="n">
        <v>307</v>
      </c>
      <c r="I27" s="3" t="n">
        <v>0.710650329877474</v>
      </c>
    </row>
    <row r="28">
      <c r="B28" t="s">
        <v>55</v>
      </c>
      <c r="C28" t="s">
        <v>56</v>
      </c>
      <c r="D28" t="s">
        <v>119</v>
      </c>
      <c r="E28" t="s">
        <v>126</v>
      </c>
      <c r="F28" t="n">
        <v>485</v>
      </c>
      <c r="G28" t="n">
        <v>397</v>
      </c>
      <c r="H28" t="n">
        <v>88</v>
      </c>
      <c r="I28" s="3" t="n">
        <v>0.818556701030928</v>
      </c>
    </row>
    <row r="29">
      <c r="B29" t="s">
        <v>57</v>
      </c>
      <c r="C29" t="s">
        <v>58</v>
      </c>
      <c r="D29" t="s">
        <v>119</v>
      </c>
      <c r="E29" t="s">
        <v>126</v>
      </c>
      <c r="F29" t="n">
        <v>203</v>
      </c>
      <c r="G29" t="n">
        <v>175</v>
      </c>
      <c r="H29" t="n">
        <v>28</v>
      </c>
      <c r="I29" s="3" t="n">
        <v>0.862068965517241</v>
      </c>
    </row>
    <row r="30">
      <c r="B30" t="s">
        <v>59</v>
      </c>
      <c r="C30" t="s">
        <v>60</v>
      </c>
      <c r="D30" t="s">
        <v>119</v>
      </c>
      <c r="E30" t="s">
        <v>126</v>
      </c>
      <c r="F30" t="n">
        <v>288</v>
      </c>
      <c r="G30" t="n">
        <v>196</v>
      </c>
      <c r="H30" t="n">
        <v>92</v>
      </c>
      <c r="I30" s="3" t="n">
        <v>0.680555555555556</v>
      </c>
    </row>
    <row r="31">
      <c r="B31" t="s">
        <v>61</v>
      </c>
      <c r="C31" t="s">
        <v>62</v>
      </c>
      <c r="D31" t="s">
        <v>119</v>
      </c>
      <c r="E31" t="s">
        <v>126</v>
      </c>
      <c r="F31" t="n">
        <v>142</v>
      </c>
      <c r="G31" t="n">
        <v>88</v>
      </c>
      <c r="H31" t="n">
        <v>54</v>
      </c>
      <c r="I31" s="3" t="n">
        <v>0.619718309859155</v>
      </c>
    </row>
    <row r="32">
      <c r="B32" t="s">
        <v>63</v>
      </c>
      <c r="C32" t="s">
        <v>64</v>
      </c>
      <c r="D32" t="s">
        <v>119</v>
      </c>
      <c r="E32" t="s">
        <v>126</v>
      </c>
      <c r="F32" t="n">
        <v>306</v>
      </c>
      <c r="G32" t="n">
        <v>218</v>
      </c>
      <c r="H32" t="n">
        <v>88</v>
      </c>
      <c r="I32" s="3" t="n">
        <v>0.712418300653595</v>
      </c>
    </row>
    <row r="33">
      <c r="B33" t="s">
        <v>65</v>
      </c>
      <c r="C33" t="s">
        <v>66</v>
      </c>
      <c r="D33" t="s">
        <v>119</v>
      </c>
      <c r="E33" t="s">
        <v>126</v>
      </c>
      <c r="F33" t="n">
        <v>842</v>
      </c>
      <c r="G33" t="n">
        <v>636</v>
      </c>
      <c r="H33" t="n">
        <v>206</v>
      </c>
      <c r="I33" s="3" t="n">
        <v>0.755344418052256</v>
      </c>
    </row>
    <row r="34">
      <c r="B34" t="s">
        <v>67</v>
      </c>
      <c r="C34" t="s">
        <v>68</v>
      </c>
      <c r="D34" t="s">
        <v>119</v>
      </c>
      <c r="E34" t="s">
        <v>126</v>
      </c>
      <c r="F34" t="n">
        <v>315</v>
      </c>
      <c r="G34" t="n">
        <v>201</v>
      </c>
      <c r="H34" t="n">
        <v>114</v>
      </c>
      <c r="I34" s="3" t="n">
        <v>0.638095238095238</v>
      </c>
    </row>
    <row r="35">
      <c r="B35" t="s">
        <v>69</v>
      </c>
      <c r="C35" t="s">
        <v>70</v>
      </c>
      <c r="D35" t="s">
        <v>119</v>
      </c>
      <c r="E35" t="s">
        <v>126</v>
      </c>
      <c r="F35" t="n">
        <v>289</v>
      </c>
      <c r="G35" t="n">
        <v>200</v>
      </c>
      <c r="H35" t="n">
        <v>89</v>
      </c>
      <c r="I35" s="3" t="n">
        <v>0.692041522491349</v>
      </c>
    </row>
    <row r="36">
      <c r="B36" t="s">
        <v>71</v>
      </c>
      <c r="C36" t="s">
        <v>72</v>
      </c>
      <c r="D36" t="s">
        <v>119</v>
      </c>
      <c r="E36" t="s">
        <v>126</v>
      </c>
      <c r="F36" t="n">
        <v>156</v>
      </c>
      <c r="G36" t="n">
        <v>105</v>
      </c>
      <c r="H36" t="n">
        <v>51</v>
      </c>
      <c r="I36" s="3" t="n">
        <v>0.673076923076923</v>
      </c>
    </row>
    <row r="37">
      <c r="B37" t="s">
        <v>73</v>
      </c>
      <c r="C37" t="s">
        <v>74</v>
      </c>
      <c r="D37" t="s">
        <v>119</v>
      </c>
      <c r="E37" t="s">
        <v>126</v>
      </c>
      <c r="F37" t="n">
        <v>184</v>
      </c>
      <c r="G37" t="n">
        <v>122</v>
      </c>
      <c r="H37" t="n">
        <v>62</v>
      </c>
      <c r="I37" s="3" t="n">
        <v>0.66304347826087</v>
      </c>
    </row>
    <row r="38">
      <c r="B38" t="s">
        <v>75</v>
      </c>
      <c r="C38" t="s">
        <v>76</v>
      </c>
      <c r="D38" t="s">
        <v>119</v>
      </c>
      <c r="E38" t="s">
        <v>126</v>
      </c>
      <c r="F38" t="n">
        <v>331</v>
      </c>
      <c r="G38" t="n">
        <v>256</v>
      </c>
      <c r="H38" t="n">
        <v>75</v>
      </c>
      <c r="I38" s="3" t="n">
        <v>0.773413897280967</v>
      </c>
    </row>
    <row r="39">
      <c r="B39" t="s">
        <v>77</v>
      </c>
      <c r="C39" t="s">
        <v>78</v>
      </c>
      <c r="D39" t="s">
        <v>119</v>
      </c>
      <c r="E39" t="s">
        <v>126</v>
      </c>
      <c r="F39" t="n">
        <v>382</v>
      </c>
      <c r="G39" t="n">
        <v>278</v>
      </c>
      <c r="H39" t="n">
        <v>104</v>
      </c>
      <c r="I39" s="3" t="n">
        <v>0.727748691099476</v>
      </c>
    </row>
    <row r="40">
      <c r="B40" t="s">
        <v>79</v>
      </c>
      <c r="C40" t="s">
        <v>80</v>
      </c>
      <c r="D40" t="s">
        <v>119</v>
      </c>
      <c r="E40" t="s">
        <v>126</v>
      </c>
      <c r="F40" t="n">
        <v>326</v>
      </c>
      <c r="G40" t="n">
        <v>273</v>
      </c>
      <c r="H40" t="n">
        <v>53</v>
      </c>
      <c r="I40" s="3" t="n">
        <v>0.837423312883436</v>
      </c>
    </row>
    <row r="41">
      <c r="B41" t="s">
        <v>81</v>
      </c>
      <c r="C41" t="s">
        <v>82</v>
      </c>
      <c r="D41" t="s">
        <v>119</v>
      </c>
      <c r="E41" t="s">
        <v>126</v>
      </c>
      <c r="F41" t="n">
        <v>499</v>
      </c>
      <c r="G41" t="n">
        <v>415</v>
      </c>
      <c r="H41" t="n">
        <v>84</v>
      </c>
      <c r="I41" s="3" t="n">
        <v>0.831663326653307</v>
      </c>
    </row>
    <row r="42">
      <c r="B42" t="s">
        <v>83</v>
      </c>
      <c r="C42" t="s">
        <v>84</v>
      </c>
      <c r="D42" t="s">
        <v>119</v>
      </c>
      <c r="E42" t="s">
        <v>126</v>
      </c>
      <c r="F42" t="n">
        <v>185</v>
      </c>
      <c r="G42" t="n">
        <v>138</v>
      </c>
      <c r="H42" t="n">
        <v>47</v>
      </c>
      <c r="I42" s="3" t="n">
        <v>0.745945945945946</v>
      </c>
    </row>
    <row r="43">
      <c r="B43" t="s">
        <v>85</v>
      </c>
      <c r="C43" t="s">
        <v>86</v>
      </c>
      <c r="D43" t="s">
        <v>119</v>
      </c>
      <c r="E43" t="s">
        <v>126</v>
      </c>
      <c r="F43" t="n">
        <v>313</v>
      </c>
      <c r="G43" t="n">
        <v>209</v>
      </c>
      <c r="H43" t="n">
        <v>104</v>
      </c>
      <c r="I43" s="3" t="n">
        <v>0.667731629392971</v>
      </c>
    </row>
    <row r="44">
      <c r="B44" t="s">
        <v>87</v>
      </c>
      <c r="C44" t="s">
        <v>88</v>
      </c>
      <c r="D44" t="s">
        <v>119</v>
      </c>
      <c r="E44" t="s">
        <v>126</v>
      </c>
      <c r="F44" t="n">
        <v>208</v>
      </c>
      <c r="G44" t="n">
        <v>147</v>
      </c>
      <c r="H44" t="n">
        <v>61</v>
      </c>
      <c r="I44" s="3" t="n">
        <v>0.706730769230769</v>
      </c>
    </row>
    <row r="45">
      <c r="B45" t="s">
        <v>89</v>
      </c>
      <c r="C45" t="s">
        <v>90</v>
      </c>
      <c r="D45" t="s">
        <v>119</v>
      </c>
      <c r="E45" t="s">
        <v>126</v>
      </c>
      <c r="F45" t="n">
        <v>267</v>
      </c>
      <c r="G45" t="n">
        <v>226</v>
      </c>
      <c r="H45" t="n">
        <v>41</v>
      </c>
      <c r="I45" s="3" t="n">
        <v>0.846441947565543</v>
      </c>
    </row>
    <row r="46">
      <c r="B46" t="s">
        <v>91</v>
      </c>
      <c r="C46" t="s">
        <v>92</v>
      </c>
      <c r="D46" t="s">
        <v>119</v>
      </c>
      <c r="E46" t="s">
        <v>126</v>
      </c>
      <c r="F46" t="n">
        <v>487</v>
      </c>
      <c r="G46" t="n">
        <v>358</v>
      </c>
      <c r="H46" t="n">
        <v>129</v>
      </c>
      <c r="I46" s="3" t="n">
        <v>0.735112936344969</v>
      </c>
    </row>
    <row r="47">
      <c r="B47" t="s">
        <v>93</v>
      </c>
      <c r="C47" t="s">
        <v>94</v>
      </c>
      <c r="D47" t="s">
        <v>119</v>
      </c>
      <c r="E47" t="s">
        <v>126</v>
      </c>
      <c r="F47" t="n">
        <v>258</v>
      </c>
      <c r="G47" t="n">
        <v>192</v>
      </c>
      <c r="H47" t="n">
        <v>66</v>
      </c>
      <c r="I47" s="3" t="n">
        <v>0.744186046511628</v>
      </c>
    </row>
    <row r="48">
      <c r="B48" t="s">
        <v>95</v>
      </c>
      <c r="C48" t="s">
        <v>96</v>
      </c>
      <c r="D48" t="s">
        <v>119</v>
      </c>
      <c r="E48" t="s">
        <v>126</v>
      </c>
      <c r="F48" t="n">
        <v>493</v>
      </c>
      <c r="G48" t="n">
        <v>358</v>
      </c>
      <c r="H48" t="n">
        <v>135</v>
      </c>
      <c r="I48" s="3" t="n">
        <v>0.726166328600406</v>
      </c>
    </row>
    <row r="49">
      <c r="B49" t="s">
        <v>97</v>
      </c>
      <c r="C49" t="s">
        <v>98</v>
      </c>
      <c r="D49" t="s">
        <v>119</v>
      </c>
      <c r="E49" t="s">
        <v>126</v>
      </c>
      <c r="F49" t="n">
        <v>403</v>
      </c>
      <c r="G49" t="n">
        <v>293</v>
      </c>
      <c r="H49" t="n">
        <v>110</v>
      </c>
      <c r="I49" s="3" t="n">
        <v>0.727047146401985</v>
      </c>
    </row>
    <row r="50">
      <c r="B50" t="s">
        <v>99</v>
      </c>
      <c r="C50" t="s">
        <v>100</v>
      </c>
      <c r="D50" t="s">
        <v>119</v>
      </c>
      <c r="E50" t="s">
        <v>126</v>
      </c>
      <c r="F50" t="n">
        <v>390</v>
      </c>
      <c r="G50" t="n">
        <v>298</v>
      </c>
      <c r="H50" t="n">
        <v>92</v>
      </c>
      <c r="I50" s="3" t="n">
        <v>0.764102564102564</v>
      </c>
    </row>
    <row r="51">
      <c r="B51" t="s">
        <v>101</v>
      </c>
      <c r="C51" t="s">
        <v>102</v>
      </c>
      <c r="D51" t="s">
        <v>119</v>
      </c>
      <c r="E51" t="s">
        <v>126</v>
      </c>
      <c r="F51" t="n">
        <v>309</v>
      </c>
      <c r="G51" t="n">
        <v>249</v>
      </c>
      <c r="H51" t="n">
        <v>60</v>
      </c>
      <c r="I51" s="3" t="n">
        <v>0.805825242718447</v>
      </c>
    </row>
    <row r="52">
      <c r="B52" t="s">
        <v>103</v>
      </c>
      <c r="C52" t="s">
        <v>104</v>
      </c>
      <c r="D52" t="s">
        <v>119</v>
      </c>
      <c r="E52" t="s">
        <v>126</v>
      </c>
      <c r="F52" t="n">
        <v>408</v>
      </c>
      <c r="G52" t="n">
        <v>289</v>
      </c>
      <c r="H52" t="n">
        <v>119</v>
      </c>
      <c r="I52" s="3" t="n">
        <v>0.708333333333333</v>
      </c>
    </row>
    <row r="53">
      <c r="B53" t="s">
        <v>105</v>
      </c>
      <c r="C53" t="s">
        <v>106</v>
      </c>
      <c r="D53" t="s">
        <v>119</v>
      </c>
      <c r="E53" t="s">
        <v>126</v>
      </c>
      <c r="F53" t="n">
        <v>605</v>
      </c>
      <c r="G53" t="n">
        <v>400</v>
      </c>
      <c r="H53" t="n">
        <v>205</v>
      </c>
      <c r="I53" s="3" t="n">
        <v>0.661157024793388</v>
      </c>
    </row>
    <row r="54">
      <c r="B54" t="s">
        <v>107</v>
      </c>
      <c r="C54" t="s">
        <v>108</v>
      </c>
      <c r="D54" t="s">
        <v>119</v>
      </c>
      <c r="E54" t="s">
        <v>126</v>
      </c>
      <c r="F54" t="n">
        <v>1</v>
      </c>
      <c r="G54" t="n">
        <v>0</v>
      </c>
      <c r="H54" t="n">
        <v>1</v>
      </c>
      <c r="I54" s="3" t="n">
        <v>0</v>
      </c>
    </row>
    <row r="55">
      <c r="B55" t="s">
        <v>109</v>
      </c>
      <c r="C55" t="s">
        <v>110</v>
      </c>
      <c r="D55" t="s">
        <v>119</v>
      </c>
      <c r="E55" t="s">
        <v>126</v>
      </c>
      <c r="F55" t="n">
        <v>1</v>
      </c>
      <c r="G55" t="n">
        <v>1</v>
      </c>
      <c r="H55" t="n">
        <v>0</v>
      </c>
      <c r="I55" s="3" t="n">
        <v>1</v>
      </c>
    </row>
    <row r="56">
      <c r="B56" t="s">
        <v>113</v>
      </c>
      <c r="C56" t="s">
        <v>114</v>
      </c>
      <c r="D56" t="s">
        <v>119</v>
      </c>
      <c r="E56" t="s">
        <v>126</v>
      </c>
      <c r="F56" t="n">
        <v>1</v>
      </c>
      <c r="G56" t="n">
        <v>1</v>
      </c>
      <c r="H56" t="n">
        <v>0</v>
      </c>
      <c r="I56" s="3" t="n">
        <v>1</v>
      </c>
    </row>
    <row r="57">
      <c r="B57" t="s">
        <v>115</v>
      </c>
      <c r="C57" t="s">
        <v>115</v>
      </c>
      <c r="D57" t="s">
        <v>119</v>
      </c>
      <c r="E57" t="s">
        <v>126</v>
      </c>
      <c r="F57" t="n">
        <v>211</v>
      </c>
      <c r="G57" t="n">
        <v>181</v>
      </c>
      <c r="H57" t="n">
        <v>30</v>
      </c>
      <c r="I57" s="3" t="n">
        <v>0.85781990521327</v>
      </c>
    </row>
    <row r="58">
      <c r="I58"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123</v>
      </c>
      <c r="H8" s="2" t="s">
        <v>124</v>
      </c>
      <c r="I8" s="2" t="s">
        <v>125</v>
      </c>
    </row>
    <row r="9">
      <c r="B9" t="s">
        <v>23</v>
      </c>
      <c r="C9" t="s">
        <v>24</v>
      </c>
      <c r="D9" t="s">
        <v>119</v>
      </c>
      <c r="E9" t="s">
        <v>126</v>
      </c>
      <c r="F9" t="n">
        <v>127</v>
      </c>
      <c r="G9" t="n">
        <v>107</v>
      </c>
      <c r="H9" t="n">
        <v>20</v>
      </c>
      <c r="I9" s="3" t="n">
        <v>0.84251968503937</v>
      </c>
    </row>
    <row r="10">
      <c r="B10" t="s">
        <v>25</v>
      </c>
      <c r="C10" t="s">
        <v>26</v>
      </c>
      <c r="D10" t="s">
        <v>119</v>
      </c>
      <c r="E10" t="s">
        <v>126</v>
      </c>
      <c r="F10" t="n">
        <v>71</v>
      </c>
      <c r="G10" t="n">
        <v>58</v>
      </c>
      <c r="H10" t="n">
        <v>13</v>
      </c>
      <c r="I10" s="3" t="n">
        <v>0.816901408450704</v>
      </c>
    </row>
    <row r="11">
      <c r="B11" t="s">
        <v>27</v>
      </c>
      <c r="C11" t="s">
        <v>28</v>
      </c>
      <c r="D11" t="s">
        <v>119</v>
      </c>
      <c r="E11" t="s">
        <v>126</v>
      </c>
      <c r="F11" t="n">
        <v>145</v>
      </c>
      <c r="G11" t="n">
        <v>107</v>
      </c>
      <c r="H11" t="n">
        <v>38</v>
      </c>
      <c r="I11" s="3" t="n">
        <v>0.737931034482759</v>
      </c>
    </row>
    <row r="12">
      <c r="B12" t="s">
        <v>29</v>
      </c>
      <c r="C12" t="s">
        <v>30</v>
      </c>
      <c r="D12" t="s">
        <v>119</v>
      </c>
      <c r="E12" t="s">
        <v>126</v>
      </c>
      <c r="F12" t="n">
        <v>87</v>
      </c>
      <c r="G12" t="n">
        <v>59</v>
      </c>
      <c r="H12" t="n">
        <v>28</v>
      </c>
      <c r="I12" s="3" t="n">
        <v>0.67816091954023</v>
      </c>
    </row>
    <row r="13">
      <c r="B13" t="s">
        <v>31</v>
      </c>
      <c r="C13" t="s">
        <v>32</v>
      </c>
      <c r="D13" t="s">
        <v>119</v>
      </c>
      <c r="E13" t="s">
        <v>126</v>
      </c>
      <c r="F13" t="n">
        <v>92</v>
      </c>
      <c r="G13" t="n">
        <v>58</v>
      </c>
      <c r="H13" t="n">
        <v>34</v>
      </c>
      <c r="I13" s="3" t="n">
        <v>0.630434782608696</v>
      </c>
    </row>
    <row r="14">
      <c r="B14" t="s">
        <v>33</v>
      </c>
      <c r="C14" t="s">
        <v>34</v>
      </c>
      <c r="D14" t="s">
        <v>119</v>
      </c>
      <c r="E14" t="s">
        <v>126</v>
      </c>
      <c r="F14" t="n">
        <v>199</v>
      </c>
      <c r="G14" t="n">
        <v>144</v>
      </c>
      <c r="H14" t="n">
        <v>55</v>
      </c>
      <c r="I14" s="3" t="n">
        <v>0.723618090452261</v>
      </c>
    </row>
    <row r="15">
      <c r="B15" t="s">
        <v>35</v>
      </c>
      <c r="C15" t="s">
        <v>36</v>
      </c>
      <c r="D15" t="s">
        <v>119</v>
      </c>
      <c r="E15" t="s">
        <v>126</v>
      </c>
      <c r="F15" t="n">
        <v>91</v>
      </c>
      <c r="G15" t="n">
        <v>52</v>
      </c>
      <c r="H15" t="n">
        <v>39</v>
      </c>
      <c r="I15" s="3" t="n">
        <v>0.571428571428571</v>
      </c>
    </row>
    <row r="16">
      <c r="B16" t="s">
        <v>37</v>
      </c>
      <c r="C16" t="s">
        <v>38</v>
      </c>
      <c r="D16" t="s">
        <v>119</v>
      </c>
      <c r="E16" t="s">
        <v>126</v>
      </c>
      <c r="F16" t="n">
        <v>290</v>
      </c>
      <c r="G16" t="n">
        <v>211</v>
      </c>
      <c r="H16" t="n">
        <v>79</v>
      </c>
      <c r="I16" s="3" t="n">
        <v>0.727586206896552</v>
      </c>
    </row>
    <row r="17">
      <c r="B17" t="s">
        <v>39</v>
      </c>
      <c r="C17" t="s">
        <v>40</v>
      </c>
      <c r="D17" t="s">
        <v>119</v>
      </c>
      <c r="E17" t="s">
        <v>126</v>
      </c>
      <c r="F17" t="n">
        <v>72</v>
      </c>
      <c r="G17" t="n">
        <v>57</v>
      </c>
      <c r="H17" t="n">
        <v>15</v>
      </c>
      <c r="I17" s="3" t="n">
        <v>0.791666666666667</v>
      </c>
    </row>
    <row r="18">
      <c r="B18" t="s">
        <v>41</v>
      </c>
      <c r="C18" t="s">
        <v>42</v>
      </c>
      <c r="D18" t="s">
        <v>119</v>
      </c>
      <c r="E18" t="s">
        <v>126</v>
      </c>
      <c r="F18" t="n">
        <v>83</v>
      </c>
      <c r="G18" t="n">
        <v>56</v>
      </c>
      <c r="H18" t="n">
        <v>27</v>
      </c>
      <c r="I18" s="3" t="n">
        <v>0.674698795180723</v>
      </c>
    </row>
    <row r="19">
      <c r="B19" t="s">
        <v>43</v>
      </c>
      <c r="C19" t="s">
        <v>44</v>
      </c>
      <c r="D19" t="s">
        <v>119</v>
      </c>
      <c r="E19" t="s">
        <v>126</v>
      </c>
      <c r="F19" t="n">
        <v>150</v>
      </c>
      <c r="G19" t="n">
        <v>75</v>
      </c>
      <c r="H19" t="n">
        <v>75</v>
      </c>
      <c r="I19" s="3" t="n">
        <v>0.5</v>
      </c>
    </row>
    <row r="20">
      <c r="B20" t="s">
        <v>45</v>
      </c>
      <c r="C20" t="s">
        <v>46</v>
      </c>
      <c r="D20" t="s">
        <v>119</v>
      </c>
      <c r="E20" t="s">
        <v>126</v>
      </c>
      <c r="F20" t="n">
        <v>74</v>
      </c>
      <c r="G20" t="n">
        <v>48</v>
      </c>
      <c r="H20" t="n">
        <v>26</v>
      </c>
      <c r="I20" s="3" t="n">
        <v>0.648648648648649</v>
      </c>
    </row>
    <row r="21">
      <c r="B21" t="s">
        <v>47</v>
      </c>
      <c r="C21" t="s">
        <v>48</v>
      </c>
      <c r="D21" t="s">
        <v>119</v>
      </c>
      <c r="E21" t="s">
        <v>126</v>
      </c>
      <c r="F21" t="n">
        <v>112</v>
      </c>
      <c r="G21" t="n">
        <v>96</v>
      </c>
      <c r="H21" t="n">
        <v>16</v>
      </c>
      <c r="I21" s="3" t="n">
        <v>0.857142857142857</v>
      </c>
    </row>
    <row r="22">
      <c r="B22" t="s">
        <v>49</v>
      </c>
      <c r="C22" t="s">
        <v>50</v>
      </c>
      <c r="D22" t="s">
        <v>119</v>
      </c>
      <c r="E22" t="s">
        <v>126</v>
      </c>
      <c r="F22" t="n">
        <v>62</v>
      </c>
      <c r="G22" t="n">
        <v>40</v>
      </c>
      <c r="H22" t="n">
        <v>22</v>
      </c>
      <c r="I22" s="3" t="n">
        <v>0.645161290322581</v>
      </c>
    </row>
    <row r="23">
      <c r="B23" t="s">
        <v>51</v>
      </c>
      <c r="C23" t="s">
        <v>52</v>
      </c>
      <c r="D23" t="s">
        <v>119</v>
      </c>
      <c r="E23" t="s">
        <v>126</v>
      </c>
      <c r="F23" t="n">
        <v>83</v>
      </c>
      <c r="G23" t="n">
        <v>76</v>
      </c>
      <c r="H23" t="n">
        <v>7</v>
      </c>
      <c r="I23" s="3" t="n">
        <v>0.91566265060241</v>
      </c>
    </row>
    <row r="24">
      <c r="B24" t="s">
        <v>53</v>
      </c>
      <c r="C24" t="s">
        <v>54</v>
      </c>
      <c r="D24" t="s">
        <v>119</v>
      </c>
      <c r="E24" t="s">
        <v>126</v>
      </c>
      <c r="F24" t="n">
        <v>229</v>
      </c>
      <c r="G24" t="n">
        <v>133</v>
      </c>
      <c r="H24" t="n">
        <v>96</v>
      </c>
      <c r="I24" s="3" t="n">
        <v>0.580786026200873</v>
      </c>
    </row>
    <row r="25">
      <c r="B25" t="s">
        <v>55</v>
      </c>
      <c r="C25" t="s">
        <v>56</v>
      </c>
      <c r="D25" t="s">
        <v>119</v>
      </c>
      <c r="E25" t="s">
        <v>126</v>
      </c>
      <c r="F25" t="n">
        <v>230</v>
      </c>
      <c r="G25" t="n">
        <v>195</v>
      </c>
      <c r="H25" t="n">
        <v>35</v>
      </c>
      <c r="I25" s="3" t="n">
        <v>0.847826086956522</v>
      </c>
    </row>
    <row r="26">
      <c r="B26" t="s">
        <v>57</v>
      </c>
      <c r="C26" t="s">
        <v>58</v>
      </c>
      <c r="D26" t="s">
        <v>119</v>
      </c>
      <c r="E26" t="s">
        <v>126</v>
      </c>
      <c r="F26" t="n">
        <v>68</v>
      </c>
      <c r="G26" t="n">
        <v>49</v>
      </c>
      <c r="H26" t="n">
        <v>19</v>
      </c>
      <c r="I26" s="3" t="n">
        <v>0.720588235294118</v>
      </c>
    </row>
    <row r="27">
      <c r="B27" t="s">
        <v>59</v>
      </c>
      <c r="C27" t="s">
        <v>60</v>
      </c>
      <c r="D27" t="s">
        <v>119</v>
      </c>
      <c r="E27" t="s">
        <v>126</v>
      </c>
      <c r="F27" t="n">
        <v>150</v>
      </c>
      <c r="G27" t="n">
        <v>103</v>
      </c>
      <c r="H27" t="n">
        <v>47</v>
      </c>
      <c r="I27" s="3" t="n">
        <v>0.686666666666667</v>
      </c>
    </row>
    <row r="28">
      <c r="B28" t="s">
        <v>61</v>
      </c>
      <c r="C28" t="s">
        <v>62</v>
      </c>
      <c r="D28" t="s">
        <v>119</v>
      </c>
      <c r="E28" t="s">
        <v>126</v>
      </c>
      <c r="F28" t="n">
        <v>205</v>
      </c>
      <c r="G28" t="n">
        <v>151</v>
      </c>
      <c r="H28" t="n">
        <v>54</v>
      </c>
      <c r="I28" s="3" t="n">
        <v>0.736585365853659</v>
      </c>
    </row>
    <row r="29">
      <c r="B29" t="s">
        <v>63</v>
      </c>
      <c r="C29" t="s">
        <v>64</v>
      </c>
      <c r="D29" t="s">
        <v>119</v>
      </c>
      <c r="E29" t="s">
        <v>126</v>
      </c>
      <c r="F29" t="n">
        <v>213</v>
      </c>
      <c r="G29" t="n">
        <v>159</v>
      </c>
      <c r="H29" t="n">
        <v>54</v>
      </c>
      <c r="I29" s="3" t="n">
        <v>0.746478873239437</v>
      </c>
    </row>
    <row r="30">
      <c r="B30" t="s">
        <v>65</v>
      </c>
      <c r="C30" t="s">
        <v>66</v>
      </c>
      <c r="D30" t="s">
        <v>119</v>
      </c>
      <c r="E30" t="s">
        <v>126</v>
      </c>
      <c r="F30" t="n">
        <v>207</v>
      </c>
      <c r="G30" t="n">
        <v>100</v>
      </c>
      <c r="H30" t="n">
        <v>107</v>
      </c>
      <c r="I30" s="3" t="n">
        <v>0.483091787439614</v>
      </c>
    </row>
    <row r="31">
      <c r="B31" t="s">
        <v>67</v>
      </c>
      <c r="C31" t="s">
        <v>68</v>
      </c>
      <c r="D31" t="s">
        <v>119</v>
      </c>
      <c r="E31" t="s">
        <v>126</v>
      </c>
      <c r="F31" t="n">
        <v>107</v>
      </c>
      <c r="G31" t="n">
        <v>70</v>
      </c>
      <c r="H31" t="n">
        <v>37</v>
      </c>
      <c r="I31" s="3" t="n">
        <v>0.654205607476635</v>
      </c>
    </row>
    <row r="32">
      <c r="B32" t="s">
        <v>69</v>
      </c>
      <c r="C32" t="s">
        <v>70</v>
      </c>
      <c r="D32" t="s">
        <v>119</v>
      </c>
      <c r="E32" t="s">
        <v>126</v>
      </c>
      <c r="F32" t="n">
        <v>98</v>
      </c>
      <c r="G32" t="n">
        <v>60</v>
      </c>
      <c r="H32" t="n">
        <v>38</v>
      </c>
      <c r="I32" s="3" t="n">
        <v>0.612244897959184</v>
      </c>
    </row>
    <row r="33">
      <c r="B33" t="s">
        <v>71</v>
      </c>
      <c r="C33" t="s">
        <v>72</v>
      </c>
      <c r="D33" t="s">
        <v>119</v>
      </c>
      <c r="E33" t="s">
        <v>126</v>
      </c>
      <c r="F33" t="n">
        <v>111</v>
      </c>
      <c r="G33" t="n">
        <v>73</v>
      </c>
      <c r="H33" t="n">
        <v>38</v>
      </c>
      <c r="I33" s="3" t="n">
        <v>0.657657657657658</v>
      </c>
    </row>
    <row r="34">
      <c r="B34" t="s">
        <v>73</v>
      </c>
      <c r="C34" t="s">
        <v>74</v>
      </c>
      <c r="D34" t="s">
        <v>119</v>
      </c>
      <c r="E34" t="s">
        <v>126</v>
      </c>
      <c r="F34" t="n">
        <v>129</v>
      </c>
      <c r="G34" t="n">
        <v>98</v>
      </c>
      <c r="H34" t="n">
        <v>31</v>
      </c>
      <c r="I34" s="3" t="n">
        <v>0.75968992248062</v>
      </c>
    </row>
    <row r="35">
      <c r="B35" t="s">
        <v>75</v>
      </c>
      <c r="C35" t="s">
        <v>76</v>
      </c>
      <c r="D35" t="s">
        <v>119</v>
      </c>
      <c r="E35" t="s">
        <v>126</v>
      </c>
      <c r="F35" t="n">
        <v>73</v>
      </c>
      <c r="G35" t="n">
        <v>39</v>
      </c>
      <c r="H35" t="n">
        <v>34</v>
      </c>
      <c r="I35" s="3" t="n">
        <v>0.534246575342466</v>
      </c>
    </row>
    <row r="36">
      <c r="B36" t="s">
        <v>77</v>
      </c>
      <c r="C36" t="s">
        <v>78</v>
      </c>
      <c r="D36" t="s">
        <v>119</v>
      </c>
      <c r="E36" t="s">
        <v>126</v>
      </c>
      <c r="F36" t="n">
        <v>363</v>
      </c>
      <c r="G36" t="n">
        <v>252</v>
      </c>
      <c r="H36" t="n">
        <v>111</v>
      </c>
      <c r="I36" s="3" t="n">
        <v>0.694214876033058</v>
      </c>
    </row>
    <row r="37">
      <c r="B37" t="s">
        <v>79</v>
      </c>
      <c r="C37" t="s">
        <v>80</v>
      </c>
      <c r="D37" t="s">
        <v>119</v>
      </c>
      <c r="E37" t="s">
        <v>126</v>
      </c>
      <c r="F37" t="n">
        <v>78</v>
      </c>
      <c r="G37" t="n">
        <v>64</v>
      </c>
      <c r="H37" t="n">
        <v>14</v>
      </c>
      <c r="I37" s="3" t="n">
        <v>0.82051282051282</v>
      </c>
    </row>
    <row r="38">
      <c r="B38" t="s">
        <v>81</v>
      </c>
      <c r="C38" t="s">
        <v>82</v>
      </c>
      <c r="D38" t="s">
        <v>119</v>
      </c>
      <c r="E38" t="s">
        <v>126</v>
      </c>
      <c r="F38" t="n">
        <v>124</v>
      </c>
      <c r="G38" t="n">
        <v>65</v>
      </c>
      <c r="H38" t="n">
        <v>59</v>
      </c>
      <c r="I38" s="3" t="n">
        <v>0.524193548387097</v>
      </c>
    </row>
    <row r="39">
      <c r="B39" t="s">
        <v>83</v>
      </c>
      <c r="C39" t="s">
        <v>84</v>
      </c>
      <c r="D39" t="s">
        <v>119</v>
      </c>
      <c r="E39" t="s">
        <v>126</v>
      </c>
      <c r="F39" t="n">
        <v>77</v>
      </c>
      <c r="G39" t="n">
        <v>51</v>
      </c>
      <c r="H39" t="n">
        <v>26</v>
      </c>
      <c r="I39" s="3" t="n">
        <v>0.662337662337662</v>
      </c>
    </row>
    <row r="40">
      <c r="B40" t="s">
        <v>85</v>
      </c>
      <c r="C40" t="s">
        <v>86</v>
      </c>
      <c r="D40" t="s">
        <v>119</v>
      </c>
      <c r="E40" t="s">
        <v>126</v>
      </c>
      <c r="F40" t="n">
        <v>85</v>
      </c>
      <c r="G40" t="n">
        <v>66</v>
      </c>
      <c r="H40" t="n">
        <v>19</v>
      </c>
      <c r="I40" s="3" t="n">
        <v>0.776470588235294</v>
      </c>
    </row>
    <row r="41">
      <c r="B41" t="s">
        <v>87</v>
      </c>
      <c r="C41" t="s">
        <v>88</v>
      </c>
      <c r="D41" t="s">
        <v>119</v>
      </c>
      <c r="E41" t="s">
        <v>126</v>
      </c>
      <c r="F41" t="n">
        <v>62</v>
      </c>
      <c r="G41" t="n">
        <v>30</v>
      </c>
      <c r="H41" t="n">
        <v>32</v>
      </c>
      <c r="I41" s="3" t="n">
        <v>0.483870967741935</v>
      </c>
    </row>
    <row r="42">
      <c r="B42" t="s">
        <v>89</v>
      </c>
      <c r="C42" t="s">
        <v>90</v>
      </c>
      <c r="D42" t="s">
        <v>119</v>
      </c>
      <c r="E42" t="s">
        <v>126</v>
      </c>
      <c r="F42" t="n">
        <v>74</v>
      </c>
      <c r="G42" t="n">
        <v>52</v>
      </c>
      <c r="H42" t="n">
        <v>22</v>
      </c>
      <c r="I42" s="3" t="n">
        <v>0.702702702702703</v>
      </c>
    </row>
    <row r="43">
      <c r="B43" t="s">
        <v>91</v>
      </c>
      <c r="C43" t="s">
        <v>92</v>
      </c>
      <c r="D43" t="s">
        <v>119</v>
      </c>
      <c r="E43" t="s">
        <v>126</v>
      </c>
      <c r="F43" t="n">
        <v>133</v>
      </c>
      <c r="G43" t="n">
        <v>93</v>
      </c>
      <c r="H43" t="n">
        <v>40</v>
      </c>
      <c r="I43" s="3" t="n">
        <v>0.699248120300752</v>
      </c>
    </row>
    <row r="44">
      <c r="B44" t="s">
        <v>93</v>
      </c>
      <c r="C44" t="s">
        <v>94</v>
      </c>
      <c r="D44" t="s">
        <v>119</v>
      </c>
      <c r="E44" t="s">
        <v>126</v>
      </c>
      <c r="F44" t="n">
        <v>130</v>
      </c>
      <c r="G44" t="n">
        <v>92</v>
      </c>
      <c r="H44" t="n">
        <v>38</v>
      </c>
      <c r="I44" s="3" t="n">
        <v>0.707692307692308</v>
      </c>
    </row>
    <row r="45">
      <c r="B45" t="s">
        <v>95</v>
      </c>
      <c r="C45" t="s">
        <v>96</v>
      </c>
      <c r="D45" t="s">
        <v>119</v>
      </c>
      <c r="E45" t="s">
        <v>126</v>
      </c>
      <c r="F45" t="n">
        <v>132</v>
      </c>
      <c r="G45" t="n">
        <v>93</v>
      </c>
      <c r="H45" t="n">
        <v>39</v>
      </c>
      <c r="I45" s="3" t="n">
        <v>0.704545454545455</v>
      </c>
    </row>
    <row r="46">
      <c r="B46" t="s">
        <v>97</v>
      </c>
      <c r="C46" t="s">
        <v>98</v>
      </c>
      <c r="D46" t="s">
        <v>119</v>
      </c>
      <c r="E46" t="s">
        <v>126</v>
      </c>
      <c r="F46" t="n">
        <v>158</v>
      </c>
      <c r="G46" t="n">
        <v>101</v>
      </c>
      <c r="H46" t="n">
        <v>57</v>
      </c>
      <c r="I46" s="3" t="n">
        <v>0.639240506329114</v>
      </c>
    </row>
    <row r="47">
      <c r="B47" t="s">
        <v>99</v>
      </c>
      <c r="C47" t="s">
        <v>100</v>
      </c>
      <c r="D47" t="s">
        <v>119</v>
      </c>
      <c r="E47" t="s">
        <v>126</v>
      </c>
      <c r="F47" t="n">
        <v>122</v>
      </c>
      <c r="G47" t="n">
        <v>93</v>
      </c>
      <c r="H47" t="n">
        <v>29</v>
      </c>
      <c r="I47" s="3" t="n">
        <v>0.762295081967213</v>
      </c>
    </row>
    <row r="48">
      <c r="B48" t="s">
        <v>101</v>
      </c>
      <c r="C48" t="s">
        <v>102</v>
      </c>
      <c r="D48" t="s">
        <v>119</v>
      </c>
      <c r="E48" t="s">
        <v>126</v>
      </c>
      <c r="F48" t="n">
        <v>108</v>
      </c>
      <c r="G48" t="n">
        <v>82</v>
      </c>
      <c r="H48" t="n">
        <v>26</v>
      </c>
      <c r="I48" s="3" t="n">
        <v>0.759259259259259</v>
      </c>
    </row>
    <row r="49">
      <c r="B49" t="s">
        <v>103</v>
      </c>
      <c r="C49" t="s">
        <v>104</v>
      </c>
      <c r="D49" t="s">
        <v>119</v>
      </c>
      <c r="E49" t="s">
        <v>126</v>
      </c>
      <c r="F49" t="n">
        <v>184</v>
      </c>
      <c r="G49" t="n">
        <v>100</v>
      </c>
      <c r="H49" t="n">
        <v>84</v>
      </c>
      <c r="I49" s="3" t="n">
        <v>0.543478260869565</v>
      </c>
    </row>
    <row r="50">
      <c r="B50" t="s">
        <v>105</v>
      </c>
      <c r="C50" t="s">
        <v>106</v>
      </c>
      <c r="D50" t="s">
        <v>119</v>
      </c>
      <c r="E50" t="s">
        <v>126</v>
      </c>
      <c r="F50" t="n">
        <v>197</v>
      </c>
      <c r="G50" t="n">
        <v>137</v>
      </c>
      <c r="H50" t="n">
        <v>60</v>
      </c>
      <c r="I50" s="3" t="n">
        <v>0.695431472081218</v>
      </c>
    </row>
    <row r="51">
      <c r="B51" t="s">
        <v>115</v>
      </c>
      <c r="C51" t="s">
        <v>115</v>
      </c>
      <c r="D51" t="s">
        <v>119</v>
      </c>
      <c r="E51" t="s">
        <v>126</v>
      </c>
      <c r="F51" t="n">
        <v>4</v>
      </c>
      <c r="G51" t="n">
        <v>0</v>
      </c>
      <c r="H51" t="n">
        <v>4</v>
      </c>
      <c r="I51" s="3" t="n">
        <v>0</v>
      </c>
    </row>
    <row r="52">
      <c r="I52"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122</v>
      </c>
      <c r="F8" s="2" t="s">
        <v>10</v>
      </c>
      <c r="G8" s="2" t="s">
        <v>130</v>
      </c>
      <c r="H8" s="2" t="s">
        <v>131</v>
      </c>
      <c r="I8" s="2" t="s">
        <v>132</v>
      </c>
    </row>
    <row r="9">
      <c r="B9" t="s">
        <v>14</v>
      </c>
      <c r="C9" t="s">
        <v>15</v>
      </c>
      <c r="D9" t="s">
        <v>119</v>
      </c>
      <c r="E9" t="s">
        <v>126</v>
      </c>
      <c r="F9" t="n">
        <v>1</v>
      </c>
      <c r="G9" t="n">
        <v>0</v>
      </c>
      <c r="H9" t="n">
        <v>1</v>
      </c>
      <c r="I9" s="3" t="n">
        <v>0</v>
      </c>
    </row>
    <row r="10">
      <c r="B10" t="s">
        <v>17</v>
      </c>
      <c r="C10" t="s">
        <v>18</v>
      </c>
      <c r="D10" t="s">
        <v>119</v>
      </c>
      <c r="E10" t="s">
        <v>126</v>
      </c>
      <c r="F10" t="n">
        <v>1</v>
      </c>
      <c r="G10" t="n">
        <v>1</v>
      </c>
      <c r="H10" t="n">
        <v>0</v>
      </c>
      <c r="I10" s="3" t="n">
        <v>1</v>
      </c>
    </row>
    <row r="11">
      <c r="B11" t="s">
        <v>19</v>
      </c>
      <c r="C11" t="s">
        <v>20</v>
      </c>
      <c r="D11" t="s">
        <v>119</v>
      </c>
      <c r="E11" t="s">
        <v>126</v>
      </c>
      <c r="F11" t="n">
        <v>4</v>
      </c>
      <c r="G11" t="n">
        <v>4</v>
      </c>
      <c r="H11" t="n">
        <v>0</v>
      </c>
      <c r="I11" s="3" t="n">
        <v>1</v>
      </c>
    </row>
    <row r="12">
      <c r="B12" t="s">
        <v>21</v>
      </c>
      <c r="C12" t="s">
        <v>22</v>
      </c>
      <c r="D12" t="s">
        <v>119</v>
      </c>
      <c r="E12" t="s">
        <v>126</v>
      </c>
      <c r="F12" t="n">
        <v>42</v>
      </c>
      <c r="G12" t="n">
        <v>38</v>
      </c>
      <c r="H12" t="n">
        <v>4</v>
      </c>
      <c r="I12" s="3" t="n">
        <v>0.904761904761905</v>
      </c>
    </row>
    <row r="13">
      <c r="B13" t="s">
        <v>23</v>
      </c>
      <c r="C13" t="s">
        <v>24</v>
      </c>
      <c r="D13" t="s">
        <v>119</v>
      </c>
      <c r="E13" t="s">
        <v>126</v>
      </c>
      <c r="F13" t="n">
        <v>1423</v>
      </c>
      <c r="G13" t="n">
        <v>1299</v>
      </c>
      <c r="H13" t="n">
        <v>124</v>
      </c>
      <c r="I13" s="3" t="n">
        <v>0.912860154602952</v>
      </c>
    </row>
    <row r="14">
      <c r="B14" t="s">
        <v>25</v>
      </c>
      <c r="C14" t="s">
        <v>26</v>
      </c>
      <c r="D14" t="s">
        <v>119</v>
      </c>
      <c r="E14" t="s">
        <v>126</v>
      </c>
      <c r="F14" t="n">
        <v>1247</v>
      </c>
      <c r="G14" t="n">
        <v>1173</v>
      </c>
      <c r="H14" t="n">
        <v>74</v>
      </c>
      <c r="I14" s="3" t="n">
        <v>0.94065757818765</v>
      </c>
    </row>
    <row r="15">
      <c r="B15" t="s">
        <v>27</v>
      </c>
      <c r="C15" t="s">
        <v>28</v>
      </c>
      <c r="D15" t="s">
        <v>119</v>
      </c>
      <c r="E15" t="s">
        <v>126</v>
      </c>
      <c r="F15" t="n">
        <v>1554</v>
      </c>
      <c r="G15" t="n">
        <v>1362</v>
      </c>
      <c r="H15" t="n">
        <v>192</v>
      </c>
      <c r="I15" s="3" t="n">
        <v>0.876447876447876</v>
      </c>
    </row>
    <row r="16">
      <c r="B16" t="s">
        <v>29</v>
      </c>
      <c r="C16" t="s">
        <v>30</v>
      </c>
      <c r="D16" t="s">
        <v>119</v>
      </c>
      <c r="E16" t="s">
        <v>126</v>
      </c>
      <c r="F16" t="n">
        <v>1425</v>
      </c>
      <c r="G16" t="n">
        <v>1231</v>
      </c>
      <c r="H16" t="n">
        <v>194</v>
      </c>
      <c r="I16" s="3" t="n">
        <v>0.863859649122807</v>
      </c>
    </row>
    <row r="17">
      <c r="B17" t="s">
        <v>31</v>
      </c>
      <c r="C17" t="s">
        <v>32</v>
      </c>
      <c r="D17" t="s">
        <v>119</v>
      </c>
      <c r="E17" t="s">
        <v>126</v>
      </c>
      <c r="F17" t="n">
        <v>1294</v>
      </c>
      <c r="G17" t="n">
        <v>1191</v>
      </c>
      <c r="H17" t="n">
        <v>103</v>
      </c>
      <c r="I17" s="3" t="n">
        <v>0.920401854714065</v>
      </c>
    </row>
    <row r="18">
      <c r="B18" t="s">
        <v>33</v>
      </c>
      <c r="C18" t="s">
        <v>34</v>
      </c>
      <c r="D18" t="s">
        <v>119</v>
      </c>
      <c r="E18" t="s">
        <v>126</v>
      </c>
      <c r="F18" t="n">
        <v>2528</v>
      </c>
      <c r="G18" t="n">
        <v>2272</v>
      </c>
      <c r="H18" t="n">
        <v>256</v>
      </c>
      <c r="I18" s="3" t="n">
        <v>0.89873417721519</v>
      </c>
    </row>
    <row r="19">
      <c r="B19" t="s">
        <v>35</v>
      </c>
      <c r="C19" t="s">
        <v>36</v>
      </c>
      <c r="D19" t="s">
        <v>119</v>
      </c>
      <c r="E19" t="s">
        <v>126</v>
      </c>
      <c r="F19" t="n">
        <v>1109</v>
      </c>
      <c r="G19" t="n">
        <v>993</v>
      </c>
      <c r="H19" t="n">
        <v>116</v>
      </c>
      <c r="I19" s="3" t="n">
        <v>0.895401262398557</v>
      </c>
    </row>
    <row r="20">
      <c r="B20" t="s">
        <v>37</v>
      </c>
      <c r="C20" t="s">
        <v>38</v>
      </c>
      <c r="D20" t="s">
        <v>119</v>
      </c>
      <c r="E20" t="s">
        <v>126</v>
      </c>
      <c r="F20" t="n">
        <v>4113</v>
      </c>
      <c r="G20" t="n">
        <v>3894</v>
      </c>
      <c r="H20" t="n">
        <v>219</v>
      </c>
      <c r="I20" s="3" t="n">
        <v>0.946754194018964</v>
      </c>
    </row>
    <row r="21">
      <c r="B21" t="s">
        <v>39</v>
      </c>
      <c r="C21" t="s">
        <v>40</v>
      </c>
      <c r="D21" t="s">
        <v>119</v>
      </c>
      <c r="E21" t="s">
        <v>126</v>
      </c>
      <c r="F21" t="n">
        <v>1273</v>
      </c>
      <c r="G21" t="n">
        <v>1198</v>
      </c>
      <c r="H21" t="n">
        <v>75</v>
      </c>
      <c r="I21" s="3" t="n">
        <v>0.941084053417125</v>
      </c>
    </row>
    <row r="22">
      <c r="B22" t="s">
        <v>41</v>
      </c>
      <c r="C22" t="s">
        <v>42</v>
      </c>
      <c r="D22" t="s">
        <v>119</v>
      </c>
      <c r="E22" t="s">
        <v>126</v>
      </c>
      <c r="F22" t="n">
        <v>1176</v>
      </c>
      <c r="G22" t="n">
        <v>1103</v>
      </c>
      <c r="H22" t="n">
        <v>73</v>
      </c>
      <c r="I22" s="3" t="n">
        <v>0.937925170068027</v>
      </c>
    </row>
    <row r="23">
      <c r="B23" t="s">
        <v>43</v>
      </c>
      <c r="C23" t="s">
        <v>44</v>
      </c>
      <c r="D23" t="s">
        <v>119</v>
      </c>
      <c r="E23" t="s">
        <v>126</v>
      </c>
      <c r="F23" t="n">
        <v>1673</v>
      </c>
      <c r="G23" t="n">
        <v>1444</v>
      </c>
      <c r="H23" t="n">
        <v>229</v>
      </c>
      <c r="I23" s="3" t="n">
        <v>0.863120143454872</v>
      </c>
    </row>
    <row r="24">
      <c r="B24" t="s">
        <v>45</v>
      </c>
      <c r="C24" t="s">
        <v>46</v>
      </c>
      <c r="D24" t="s">
        <v>119</v>
      </c>
      <c r="E24" t="s">
        <v>126</v>
      </c>
      <c r="F24" t="n">
        <v>1947</v>
      </c>
      <c r="G24" t="n">
        <v>1809</v>
      </c>
      <c r="H24" t="n">
        <v>138</v>
      </c>
      <c r="I24" s="3" t="n">
        <v>0.929121725731895</v>
      </c>
    </row>
    <row r="25">
      <c r="B25" t="s">
        <v>47</v>
      </c>
      <c r="C25" t="s">
        <v>48</v>
      </c>
      <c r="D25" t="s">
        <v>119</v>
      </c>
      <c r="E25" t="s">
        <v>126</v>
      </c>
      <c r="F25" t="n">
        <v>1583</v>
      </c>
      <c r="G25" t="n">
        <v>1536</v>
      </c>
      <c r="H25" t="n">
        <v>47</v>
      </c>
      <c r="I25" s="3" t="n">
        <v>0.970309538850284</v>
      </c>
    </row>
    <row r="26">
      <c r="B26" t="s">
        <v>49</v>
      </c>
      <c r="C26" t="s">
        <v>50</v>
      </c>
      <c r="D26" t="s">
        <v>119</v>
      </c>
      <c r="E26" t="s">
        <v>126</v>
      </c>
      <c r="F26" t="n">
        <v>814</v>
      </c>
      <c r="G26" t="n">
        <v>764</v>
      </c>
      <c r="H26" t="n">
        <v>50</v>
      </c>
      <c r="I26" s="3" t="n">
        <v>0.938574938574939</v>
      </c>
    </row>
    <row r="27">
      <c r="B27" t="s">
        <v>51</v>
      </c>
      <c r="C27" t="s">
        <v>52</v>
      </c>
      <c r="D27" t="s">
        <v>119</v>
      </c>
      <c r="E27" t="s">
        <v>126</v>
      </c>
      <c r="F27" t="n">
        <v>1028</v>
      </c>
      <c r="G27" t="n">
        <v>963</v>
      </c>
      <c r="H27" t="n">
        <v>65</v>
      </c>
      <c r="I27" s="3" t="n">
        <v>0.936770428015564</v>
      </c>
    </row>
    <row r="28">
      <c r="B28" t="s">
        <v>53</v>
      </c>
      <c r="C28" t="s">
        <v>54</v>
      </c>
      <c r="D28" t="s">
        <v>119</v>
      </c>
      <c r="E28" t="s">
        <v>126</v>
      </c>
      <c r="F28" t="n">
        <v>3576</v>
      </c>
      <c r="G28" t="n">
        <v>3353</v>
      </c>
      <c r="H28" t="n">
        <v>223</v>
      </c>
      <c r="I28" s="3" t="n">
        <v>0.937639821029083</v>
      </c>
    </row>
    <row r="29">
      <c r="B29" t="s">
        <v>55</v>
      </c>
      <c r="C29" t="s">
        <v>56</v>
      </c>
      <c r="D29" t="s">
        <v>119</v>
      </c>
      <c r="E29" t="s">
        <v>126</v>
      </c>
      <c r="F29" t="n">
        <v>3124</v>
      </c>
      <c r="G29" t="n">
        <v>2904</v>
      </c>
      <c r="H29" t="n">
        <v>220</v>
      </c>
      <c r="I29" s="3" t="n">
        <v>0.929577464788732</v>
      </c>
    </row>
    <row r="30">
      <c r="B30" t="s">
        <v>57</v>
      </c>
      <c r="C30" t="s">
        <v>58</v>
      </c>
      <c r="D30" t="s">
        <v>119</v>
      </c>
      <c r="E30" t="s">
        <v>126</v>
      </c>
      <c r="F30" t="n">
        <v>1259</v>
      </c>
      <c r="G30" t="n">
        <v>1149</v>
      </c>
      <c r="H30" t="n">
        <v>110</v>
      </c>
      <c r="I30" s="3" t="n">
        <v>0.912629070691025</v>
      </c>
    </row>
    <row r="31">
      <c r="B31" t="s">
        <v>59</v>
      </c>
      <c r="C31" t="s">
        <v>60</v>
      </c>
      <c r="D31" t="s">
        <v>119</v>
      </c>
      <c r="E31" t="s">
        <v>126</v>
      </c>
      <c r="F31" t="n">
        <v>2045</v>
      </c>
      <c r="G31" t="n">
        <v>1929</v>
      </c>
      <c r="H31" t="n">
        <v>116</v>
      </c>
      <c r="I31" s="3" t="n">
        <v>0.943276283618582</v>
      </c>
    </row>
    <row r="32">
      <c r="B32" t="s">
        <v>61</v>
      </c>
      <c r="C32" t="s">
        <v>62</v>
      </c>
      <c r="D32" t="s">
        <v>119</v>
      </c>
      <c r="E32" t="s">
        <v>126</v>
      </c>
      <c r="F32" t="n">
        <v>2819</v>
      </c>
      <c r="G32" t="n">
        <v>2571</v>
      </c>
      <c r="H32" t="n">
        <v>248</v>
      </c>
      <c r="I32" s="3" t="n">
        <v>0.912025540971976</v>
      </c>
    </row>
    <row r="33">
      <c r="B33" t="s">
        <v>63</v>
      </c>
      <c r="C33" t="s">
        <v>64</v>
      </c>
      <c r="D33" t="s">
        <v>119</v>
      </c>
      <c r="E33" t="s">
        <v>126</v>
      </c>
      <c r="F33" t="n">
        <v>2836</v>
      </c>
      <c r="G33" t="n">
        <v>2736</v>
      </c>
      <c r="H33" t="n">
        <v>100</v>
      </c>
      <c r="I33" s="3" t="n">
        <v>0.964739069111425</v>
      </c>
    </row>
    <row r="34">
      <c r="B34" t="s">
        <v>65</v>
      </c>
      <c r="C34" t="s">
        <v>66</v>
      </c>
      <c r="D34" t="s">
        <v>119</v>
      </c>
      <c r="E34" t="s">
        <v>126</v>
      </c>
      <c r="F34" t="n">
        <v>2773</v>
      </c>
      <c r="G34" t="n">
        <v>2464</v>
      </c>
      <c r="H34" t="n">
        <v>309</v>
      </c>
      <c r="I34" s="3" t="n">
        <v>0.88856833754057</v>
      </c>
    </row>
    <row r="35">
      <c r="B35" t="s">
        <v>67</v>
      </c>
      <c r="C35" t="s">
        <v>68</v>
      </c>
      <c r="D35" t="s">
        <v>119</v>
      </c>
      <c r="E35" t="s">
        <v>126</v>
      </c>
      <c r="F35" t="n">
        <v>1410</v>
      </c>
      <c r="G35" t="n">
        <v>1235</v>
      </c>
      <c r="H35" t="n">
        <v>175</v>
      </c>
      <c r="I35" s="3" t="n">
        <v>0.875886524822695</v>
      </c>
    </row>
    <row r="36">
      <c r="B36" t="s">
        <v>69</v>
      </c>
      <c r="C36" t="s">
        <v>70</v>
      </c>
      <c r="D36" t="s">
        <v>119</v>
      </c>
      <c r="E36" t="s">
        <v>126</v>
      </c>
      <c r="F36" t="n">
        <v>1375</v>
      </c>
      <c r="G36" t="n">
        <v>1221</v>
      </c>
      <c r="H36" t="n">
        <v>154</v>
      </c>
      <c r="I36" s="3" t="n">
        <v>0.888</v>
      </c>
    </row>
    <row r="37">
      <c r="B37" t="s">
        <v>71</v>
      </c>
      <c r="C37" t="s">
        <v>72</v>
      </c>
      <c r="D37" t="s">
        <v>119</v>
      </c>
      <c r="E37" t="s">
        <v>126</v>
      </c>
      <c r="F37" t="n">
        <v>1524</v>
      </c>
      <c r="G37" t="n">
        <v>1295</v>
      </c>
      <c r="H37" t="n">
        <v>229</v>
      </c>
      <c r="I37" s="3" t="n">
        <v>0.849737532808399</v>
      </c>
    </row>
    <row r="38">
      <c r="B38" t="s">
        <v>73</v>
      </c>
      <c r="C38" t="s">
        <v>74</v>
      </c>
      <c r="D38" t="s">
        <v>119</v>
      </c>
      <c r="E38" t="s">
        <v>126</v>
      </c>
      <c r="F38" t="n">
        <v>1629</v>
      </c>
      <c r="G38" t="n">
        <v>1518</v>
      </c>
      <c r="H38" t="n">
        <v>111</v>
      </c>
      <c r="I38" s="3" t="n">
        <v>0.931860036832412</v>
      </c>
    </row>
    <row r="39">
      <c r="B39" t="s">
        <v>75</v>
      </c>
      <c r="C39" t="s">
        <v>76</v>
      </c>
      <c r="D39" t="s">
        <v>119</v>
      </c>
      <c r="E39" t="s">
        <v>126</v>
      </c>
      <c r="F39" t="n">
        <v>1436</v>
      </c>
      <c r="G39" t="n">
        <v>1354</v>
      </c>
      <c r="H39" t="n">
        <v>82</v>
      </c>
      <c r="I39" s="3" t="n">
        <v>0.942896935933148</v>
      </c>
    </row>
    <row r="40">
      <c r="B40" t="s">
        <v>77</v>
      </c>
      <c r="C40" t="s">
        <v>78</v>
      </c>
      <c r="D40" t="s">
        <v>119</v>
      </c>
      <c r="E40" t="s">
        <v>126</v>
      </c>
      <c r="F40" t="n">
        <v>4802</v>
      </c>
      <c r="G40" t="n">
        <v>4355</v>
      </c>
      <c r="H40" t="n">
        <v>447</v>
      </c>
      <c r="I40" s="3" t="n">
        <v>0.906913785922532</v>
      </c>
    </row>
    <row r="41">
      <c r="B41" t="s">
        <v>79</v>
      </c>
      <c r="C41" t="s">
        <v>80</v>
      </c>
      <c r="D41" t="s">
        <v>119</v>
      </c>
      <c r="E41" t="s">
        <v>126</v>
      </c>
      <c r="F41" t="n">
        <v>1520</v>
      </c>
      <c r="G41" t="n">
        <v>1447</v>
      </c>
      <c r="H41" t="n">
        <v>73</v>
      </c>
      <c r="I41" s="3" t="n">
        <v>0.951973684210526</v>
      </c>
    </row>
    <row r="42">
      <c r="B42" t="s">
        <v>81</v>
      </c>
      <c r="C42" t="s">
        <v>82</v>
      </c>
      <c r="D42" t="s">
        <v>119</v>
      </c>
      <c r="E42" t="s">
        <v>126</v>
      </c>
      <c r="F42" t="n">
        <v>2045</v>
      </c>
      <c r="G42" t="n">
        <v>1934</v>
      </c>
      <c r="H42" t="n">
        <v>111</v>
      </c>
      <c r="I42" s="3" t="n">
        <v>0.945721271393643</v>
      </c>
    </row>
    <row r="43">
      <c r="B43" t="s">
        <v>83</v>
      </c>
      <c r="C43" t="s">
        <v>84</v>
      </c>
      <c r="D43" t="s">
        <v>119</v>
      </c>
      <c r="E43" t="s">
        <v>126</v>
      </c>
      <c r="F43" t="n">
        <v>1019</v>
      </c>
      <c r="G43" t="n">
        <v>924</v>
      </c>
      <c r="H43" t="n">
        <v>95</v>
      </c>
      <c r="I43" s="3" t="n">
        <v>0.906771344455348</v>
      </c>
    </row>
    <row r="44">
      <c r="B44" t="s">
        <v>85</v>
      </c>
      <c r="C44" t="s">
        <v>86</v>
      </c>
      <c r="D44" t="s">
        <v>119</v>
      </c>
      <c r="E44" t="s">
        <v>126</v>
      </c>
      <c r="F44" t="n">
        <v>1661</v>
      </c>
      <c r="G44" t="n">
        <v>1466</v>
      </c>
      <c r="H44" t="n">
        <v>195</v>
      </c>
      <c r="I44" s="3" t="n">
        <v>0.882600842865743</v>
      </c>
    </row>
    <row r="45">
      <c r="B45" t="s">
        <v>87</v>
      </c>
      <c r="C45" t="s">
        <v>88</v>
      </c>
      <c r="D45" t="s">
        <v>119</v>
      </c>
      <c r="E45" t="s">
        <v>126</v>
      </c>
      <c r="F45" t="n">
        <v>839</v>
      </c>
      <c r="G45" t="n">
        <v>745</v>
      </c>
      <c r="H45" t="n">
        <v>94</v>
      </c>
      <c r="I45" s="3" t="n">
        <v>0.887961859356377</v>
      </c>
    </row>
    <row r="46">
      <c r="B46" t="s">
        <v>89</v>
      </c>
      <c r="C46" t="s">
        <v>90</v>
      </c>
      <c r="D46" t="s">
        <v>119</v>
      </c>
      <c r="E46" t="s">
        <v>126</v>
      </c>
      <c r="F46" t="n">
        <v>1074</v>
      </c>
      <c r="G46" t="n">
        <v>999</v>
      </c>
      <c r="H46" t="n">
        <v>75</v>
      </c>
      <c r="I46" s="3" t="n">
        <v>0.930167597765363</v>
      </c>
    </row>
    <row r="47">
      <c r="B47" t="s">
        <v>91</v>
      </c>
      <c r="C47" t="s">
        <v>92</v>
      </c>
      <c r="D47" t="s">
        <v>119</v>
      </c>
      <c r="E47" t="s">
        <v>126</v>
      </c>
      <c r="F47" t="n">
        <v>1920</v>
      </c>
      <c r="G47" t="n">
        <v>1794</v>
      </c>
      <c r="H47" t="n">
        <v>126</v>
      </c>
      <c r="I47" s="3" t="n">
        <v>0.934375</v>
      </c>
    </row>
    <row r="48">
      <c r="B48" t="s">
        <v>93</v>
      </c>
      <c r="C48" t="s">
        <v>94</v>
      </c>
      <c r="D48" t="s">
        <v>119</v>
      </c>
      <c r="E48" t="s">
        <v>126</v>
      </c>
      <c r="F48" t="n">
        <v>1692</v>
      </c>
      <c r="G48" t="n">
        <v>1610</v>
      </c>
      <c r="H48" t="n">
        <v>82</v>
      </c>
      <c r="I48" s="3" t="n">
        <v>0.951536643026005</v>
      </c>
    </row>
    <row r="49">
      <c r="B49" t="s">
        <v>95</v>
      </c>
      <c r="C49" t="s">
        <v>96</v>
      </c>
      <c r="D49" t="s">
        <v>119</v>
      </c>
      <c r="E49" t="s">
        <v>126</v>
      </c>
      <c r="F49" t="n">
        <v>2185</v>
      </c>
      <c r="G49" t="n">
        <v>1939</v>
      </c>
      <c r="H49" t="n">
        <v>246</v>
      </c>
      <c r="I49" s="3" t="n">
        <v>0.887414187643021</v>
      </c>
    </row>
    <row r="50">
      <c r="B50" t="s">
        <v>97</v>
      </c>
      <c r="C50" t="s">
        <v>98</v>
      </c>
      <c r="D50" t="s">
        <v>119</v>
      </c>
      <c r="E50" t="s">
        <v>126</v>
      </c>
      <c r="F50" t="n">
        <v>1803</v>
      </c>
      <c r="G50" t="n">
        <v>1550</v>
      </c>
      <c r="H50" t="n">
        <v>253</v>
      </c>
      <c r="I50" s="3" t="n">
        <v>0.859678313921242</v>
      </c>
    </row>
    <row r="51">
      <c r="B51" t="s">
        <v>99</v>
      </c>
      <c r="C51" t="s">
        <v>100</v>
      </c>
      <c r="D51" t="s">
        <v>119</v>
      </c>
      <c r="E51" t="s">
        <v>126</v>
      </c>
      <c r="F51" t="n">
        <v>1827</v>
      </c>
      <c r="G51" t="n">
        <v>1677</v>
      </c>
      <c r="H51" t="n">
        <v>150</v>
      </c>
      <c r="I51" s="3" t="n">
        <v>0.917898193760263</v>
      </c>
    </row>
    <row r="52">
      <c r="B52" t="s">
        <v>101</v>
      </c>
      <c r="C52" t="s">
        <v>102</v>
      </c>
      <c r="D52" t="s">
        <v>119</v>
      </c>
      <c r="E52" t="s">
        <v>126</v>
      </c>
      <c r="F52" t="n">
        <v>1518</v>
      </c>
      <c r="G52" t="n">
        <v>1478</v>
      </c>
      <c r="H52" t="n">
        <v>40</v>
      </c>
      <c r="I52" s="3" t="n">
        <v>0.97364953886693</v>
      </c>
    </row>
    <row r="53">
      <c r="B53" t="s">
        <v>103</v>
      </c>
      <c r="C53" t="s">
        <v>104</v>
      </c>
      <c r="D53" t="s">
        <v>119</v>
      </c>
      <c r="E53" t="s">
        <v>126</v>
      </c>
      <c r="F53" t="n">
        <v>3080</v>
      </c>
      <c r="G53" t="n">
        <v>2854</v>
      </c>
      <c r="H53" t="n">
        <v>226</v>
      </c>
      <c r="I53" s="3" t="n">
        <v>0.926623376623377</v>
      </c>
    </row>
    <row r="54">
      <c r="B54" t="s">
        <v>105</v>
      </c>
      <c r="C54" t="s">
        <v>106</v>
      </c>
      <c r="D54" t="s">
        <v>119</v>
      </c>
      <c r="E54" t="s">
        <v>126</v>
      </c>
      <c r="F54" t="n">
        <v>3557</v>
      </c>
      <c r="G54" t="n">
        <v>3358</v>
      </c>
      <c r="H54" t="n">
        <v>199</v>
      </c>
      <c r="I54" s="3" t="n">
        <v>0.944053978071408</v>
      </c>
    </row>
    <row r="55">
      <c r="B55" t="s">
        <v>107</v>
      </c>
      <c r="C55" t="s">
        <v>108</v>
      </c>
      <c r="D55" t="s">
        <v>119</v>
      </c>
      <c r="E55" t="s">
        <v>126</v>
      </c>
      <c r="F55" t="n">
        <v>1</v>
      </c>
      <c r="G55" t="n">
        <v>1</v>
      </c>
      <c r="H55" t="n">
        <v>0</v>
      </c>
      <c r="I55" s="3" t="n">
        <v>1</v>
      </c>
    </row>
    <row r="56">
      <c r="B56" t="s">
        <v>109</v>
      </c>
      <c r="C56" t="s">
        <v>110</v>
      </c>
      <c r="D56" t="s">
        <v>119</v>
      </c>
      <c r="E56" t="s">
        <v>126</v>
      </c>
      <c r="F56" t="n">
        <v>5</v>
      </c>
      <c r="G56" t="n">
        <v>5</v>
      </c>
      <c r="H56" t="n">
        <v>0</v>
      </c>
      <c r="I56" s="3" t="n">
        <v>1</v>
      </c>
    </row>
    <row r="57">
      <c r="B57" t="s">
        <v>111</v>
      </c>
      <c r="C57" t="s">
        <v>112</v>
      </c>
      <c r="D57" t="s">
        <v>119</v>
      </c>
      <c r="E57" t="s">
        <v>126</v>
      </c>
      <c r="F57" t="n">
        <v>2</v>
      </c>
      <c r="G57" t="n">
        <v>2</v>
      </c>
      <c r="H57" t="n">
        <v>0</v>
      </c>
      <c r="I57" s="3" t="n">
        <v>1</v>
      </c>
    </row>
    <row r="58">
      <c r="B58" t="s">
        <v>113</v>
      </c>
      <c r="C58" t="s">
        <v>114</v>
      </c>
      <c r="D58" t="s">
        <v>119</v>
      </c>
      <c r="E58" t="s">
        <v>126</v>
      </c>
      <c r="F58" t="n">
        <v>2</v>
      </c>
      <c r="G58" t="n">
        <v>2</v>
      </c>
      <c r="H58" t="n">
        <v>0</v>
      </c>
      <c r="I58" s="3" t="n">
        <v>1</v>
      </c>
    </row>
    <row r="59">
      <c r="B59" t="s">
        <v>115</v>
      </c>
      <c r="C59" t="s">
        <v>115</v>
      </c>
      <c r="D59" t="s">
        <v>119</v>
      </c>
      <c r="E59" t="s">
        <v>126</v>
      </c>
      <c r="F59" t="n">
        <v>645</v>
      </c>
      <c r="G59" t="n">
        <v>597</v>
      </c>
      <c r="H59" t="n">
        <v>48</v>
      </c>
      <c r="I59" s="3" t="n">
        <v>0.925581395348837</v>
      </c>
    </row>
    <row r="60">
      <c r="I60"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19</v>
      </c>
      <c r="C9" t="s">
        <v>20</v>
      </c>
      <c r="D9" t="s">
        <v>119</v>
      </c>
      <c r="E9" t="s">
        <v>139</v>
      </c>
      <c r="F9" t="n">
        <v>1</v>
      </c>
      <c r="G9" t="n">
        <v>1</v>
      </c>
      <c r="H9" t="n">
        <v>0</v>
      </c>
      <c r="I9" s="3" t="n">
        <v>1</v>
      </c>
    </row>
    <row r="10">
      <c r="B10" t="s">
        <v>21</v>
      </c>
      <c r="C10" t="s">
        <v>22</v>
      </c>
      <c r="D10" t="s">
        <v>119</v>
      </c>
      <c r="E10" t="s">
        <v>139</v>
      </c>
      <c r="F10" t="n">
        <v>11</v>
      </c>
      <c r="G10" t="n">
        <v>10</v>
      </c>
      <c r="H10" t="n">
        <v>1</v>
      </c>
      <c r="I10" s="3" t="n">
        <v>0.909090909090909</v>
      </c>
    </row>
    <row r="11">
      <c r="B11" t="s">
        <v>23</v>
      </c>
      <c r="C11" t="s">
        <v>24</v>
      </c>
      <c r="D11" t="s">
        <v>119</v>
      </c>
      <c r="E11" t="s">
        <v>139</v>
      </c>
      <c r="F11" t="n">
        <v>276</v>
      </c>
      <c r="G11" t="n">
        <v>224</v>
      </c>
      <c r="H11" t="n">
        <v>52</v>
      </c>
      <c r="I11" s="3" t="n">
        <v>0.811594202898551</v>
      </c>
    </row>
    <row r="12">
      <c r="B12" t="s">
        <v>25</v>
      </c>
      <c r="C12" t="s">
        <v>26</v>
      </c>
      <c r="D12" t="s">
        <v>119</v>
      </c>
      <c r="E12" t="s">
        <v>139</v>
      </c>
      <c r="F12" t="n">
        <v>204</v>
      </c>
      <c r="G12" t="n">
        <v>161</v>
      </c>
      <c r="H12" t="n">
        <v>43</v>
      </c>
      <c r="I12" s="3" t="n">
        <v>0.78921568627451</v>
      </c>
    </row>
    <row r="13">
      <c r="B13" t="s">
        <v>27</v>
      </c>
      <c r="C13" t="s">
        <v>28</v>
      </c>
      <c r="D13" t="s">
        <v>119</v>
      </c>
      <c r="E13" t="s">
        <v>139</v>
      </c>
      <c r="F13" t="n">
        <v>228</v>
      </c>
      <c r="G13" t="n">
        <v>173</v>
      </c>
      <c r="H13" t="n">
        <v>55</v>
      </c>
      <c r="I13" s="3" t="n">
        <v>0.758771929824561</v>
      </c>
    </row>
    <row r="14">
      <c r="B14" t="s">
        <v>29</v>
      </c>
      <c r="C14" t="s">
        <v>30</v>
      </c>
      <c r="D14" t="s">
        <v>119</v>
      </c>
      <c r="E14" t="s">
        <v>139</v>
      </c>
      <c r="F14" t="n">
        <v>245</v>
      </c>
      <c r="G14" t="n">
        <v>185</v>
      </c>
      <c r="H14" t="n">
        <v>60</v>
      </c>
      <c r="I14" s="3" t="n">
        <v>0.755102040816326</v>
      </c>
    </row>
    <row r="15">
      <c r="B15" t="s">
        <v>31</v>
      </c>
      <c r="C15" t="s">
        <v>32</v>
      </c>
      <c r="D15" t="s">
        <v>119</v>
      </c>
      <c r="E15" t="s">
        <v>139</v>
      </c>
      <c r="F15" t="n">
        <v>289</v>
      </c>
      <c r="G15" t="n">
        <v>194</v>
      </c>
      <c r="H15" t="n">
        <v>95</v>
      </c>
      <c r="I15" s="3" t="n">
        <v>0.671280276816609</v>
      </c>
    </row>
    <row r="16">
      <c r="B16" t="s">
        <v>33</v>
      </c>
      <c r="C16" t="s">
        <v>34</v>
      </c>
      <c r="D16" t="s">
        <v>119</v>
      </c>
      <c r="E16" t="s">
        <v>139</v>
      </c>
      <c r="F16" t="n">
        <v>442</v>
      </c>
      <c r="G16" t="n">
        <v>346</v>
      </c>
      <c r="H16" t="n">
        <v>96</v>
      </c>
      <c r="I16" s="3" t="n">
        <v>0.782805429864253</v>
      </c>
    </row>
    <row r="17">
      <c r="B17" t="s">
        <v>35</v>
      </c>
      <c r="C17" t="s">
        <v>36</v>
      </c>
      <c r="D17" t="s">
        <v>119</v>
      </c>
      <c r="E17" t="s">
        <v>139</v>
      </c>
      <c r="F17" t="n">
        <v>149</v>
      </c>
      <c r="G17" t="n">
        <v>121</v>
      </c>
      <c r="H17" t="n">
        <v>28</v>
      </c>
      <c r="I17" s="3" t="n">
        <v>0.812080536912752</v>
      </c>
    </row>
    <row r="18">
      <c r="B18" t="s">
        <v>37</v>
      </c>
      <c r="C18" t="s">
        <v>38</v>
      </c>
      <c r="D18" t="s">
        <v>119</v>
      </c>
      <c r="E18" t="s">
        <v>139</v>
      </c>
      <c r="F18" t="n">
        <v>816</v>
      </c>
      <c r="G18" t="n">
        <v>737</v>
      </c>
      <c r="H18" t="n">
        <v>79</v>
      </c>
      <c r="I18" s="3" t="n">
        <v>0.903186274509804</v>
      </c>
    </row>
    <row r="19">
      <c r="B19" t="s">
        <v>39</v>
      </c>
      <c r="C19" t="s">
        <v>40</v>
      </c>
      <c r="D19" t="s">
        <v>119</v>
      </c>
      <c r="E19" t="s">
        <v>139</v>
      </c>
      <c r="F19" t="n">
        <v>249</v>
      </c>
      <c r="G19" t="n">
        <v>216</v>
      </c>
      <c r="H19" t="n">
        <v>33</v>
      </c>
      <c r="I19" s="3" t="n">
        <v>0.867469879518072</v>
      </c>
    </row>
    <row r="20">
      <c r="B20" t="s">
        <v>41</v>
      </c>
      <c r="C20" t="s">
        <v>42</v>
      </c>
      <c r="D20" t="s">
        <v>119</v>
      </c>
      <c r="E20" t="s">
        <v>139</v>
      </c>
      <c r="F20" t="n">
        <v>199</v>
      </c>
      <c r="G20" t="n">
        <v>180</v>
      </c>
      <c r="H20" t="n">
        <v>19</v>
      </c>
      <c r="I20" s="3" t="n">
        <v>0.904522613065327</v>
      </c>
    </row>
    <row r="21">
      <c r="B21" t="s">
        <v>43</v>
      </c>
      <c r="C21" t="s">
        <v>44</v>
      </c>
      <c r="D21" t="s">
        <v>119</v>
      </c>
      <c r="E21" t="s">
        <v>139</v>
      </c>
      <c r="F21" t="n">
        <v>251</v>
      </c>
      <c r="G21" t="n">
        <v>168</v>
      </c>
      <c r="H21" t="n">
        <v>83</v>
      </c>
      <c r="I21" s="3" t="n">
        <v>0.669322709163347</v>
      </c>
    </row>
    <row r="22">
      <c r="B22" t="s">
        <v>45</v>
      </c>
      <c r="C22" t="s">
        <v>46</v>
      </c>
      <c r="D22" t="s">
        <v>119</v>
      </c>
      <c r="E22" t="s">
        <v>139</v>
      </c>
      <c r="F22" t="n">
        <v>463</v>
      </c>
      <c r="G22" t="n">
        <v>384</v>
      </c>
      <c r="H22" t="n">
        <v>79</v>
      </c>
      <c r="I22" s="3" t="n">
        <v>0.829373650107991</v>
      </c>
    </row>
    <row r="23">
      <c r="B23" t="s">
        <v>47</v>
      </c>
      <c r="C23" t="s">
        <v>48</v>
      </c>
      <c r="D23" t="s">
        <v>119</v>
      </c>
      <c r="E23" t="s">
        <v>139</v>
      </c>
      <c r="F23" t="n">
        <v>260</v>
      </c>
      <c r="G23" t="n">
        <v>241</v>
      </c>
      <c r="H23" t="n">
        <v>19</v>
      </c>
      <c r="I23" s="3" t="n">
        <v>0.926923076923077</v>
      </c>
    </row>
    <row r="24">
      <c r="B24" t="s">
        <v>49</v>
      </c>
      <c r="C24" t="s">
        <v>50</v>
      </c>
      <c r="D24" t="s">
        <v>119</v>
      </c>
      <c r="E24" t="s">
        <v>139</v>
      </c>
      <c r="F24" t="n">
        <v>174</v>
      </c>
      <c r="G24" t="n">
        <v>153</v>
      </c>
      <c r="H24" t="n">
        <v>21</v>
      </c>
      <c r="I24" s="3" t="n">
        <v>0.879310344827586</v>
      </c>
    </row>
    <row r="25">
      <c r="B25" t="s">
        <v>51</v>
      </c>
      <c r="C25" t="s">
        <v>52</v>
      </c>
      <c r="D25" t="s">
        <v>119</v>
      </c>
      <c r="E25" t="s">
        <v>139</v>
      </c>
      <c r="F25" t="n">
        <v>205</v>
      </c>
      <c r="G25" t="n">
        <v>163</v>
      </c>
      <c r="H25" t="n">
        <v>42</v>
      </c>
      <c r="I25" s="3" t="n">
        <v>0.795121951219512</v>
      </c>
    </row>
    <row r="26">
      <c r="B26" t="s">
        <v>53</v>
      </c>
      <c r="C26" t="s">
        <v>54</v>
      </c>
      <c r="D26" t="s">
        <v>119</v>
      </c>
      <c r="E26" t="s">
        <v>139</v>
      </c>
      <c r="F26" t="n">
        <v>558</v>
      </c>
      <c r="G26" t="n">
        <v>520</v>
      </c>
      <c r="H26" t="n">
        <v>38</v>
      </c>
      <c r="I26" s="3" t="n">
        <v>0.931899641577061</v>
      </c>
    </row>
    <row r="27">
      <c r="B27" t="s">
        <v>55</v>
      </c>
      <c r="C27" t="s">
        <v>56</v>
      </c>
      <c r="D27" t="s">
        <v>119</v>
      </c>
      <c r="E27" t="s">
        <v>139</v>
      </c>
      <c r="F27" t="n">
        <v>658</v>
      </c>
      <c r="G27" t="n">
        <v>557</v>
      </c>
      <c r="H27" t="n">
        <v>101</v>
      </c>
      <c r="I27" s="3" t="n">
        <v>0.846504559270517</v>
      </c>
    </row>
    <row r="28">
      <c r="B28" t="s">
        <v>57</v>
      </c>
      <c r="C28" t="s">
        <v>58</v>
      </c>
      <c r="D28" t="s">
        <v>119</v>
      </c>
      <c r="E28" t="s">
        <v>139</v>
      </c>
      <c r="F28" t="n">
        <v>168</v>
      </c>
      <c r="G28" t="n">
        <v>122</v>
      </c>
      <c r="H28" t="n">
        <v>46</v>
      </c>
      <c r="I28" s="3" t="n">
        <v>0.726190476190476</v>
      </c>
    </row>
    <row r="29">
      <c r="B29" t="s">
        <v>59</v>
      </c>
      <c r="C29" t="s">
        <v>60</v>
      </c>
      <c r="D29" t="s">
        <v>119</v>
      </c>
      <c r="E29" t="s">
        <v>139</v>
      </c>
      <c r="F29" t="n">
        <v>300</v>
      </c>
      <c r="G29" t="n">
        <v>259</v>
      </c>
      <c r="H29" t="n">
        <v>41</v>
      </c>
      <c r="I29" s="3" t="n">
        <v>0.863333333333333</v>
      </c>
    </row>
    <row r="30">
      <c r="B30" t="s">
        <v>61</v>
      </c>
      <c r="C30" t="s">
        <v>62</v>
      </c>
      <c r="D30" t="s">
        <v>119</v>
      </c>
      <c r="E30" t="s">
        <v>139</v>
      </c>
      <c r="F30" t="n">
        <v>553</v>
      </c>
      <c r="G30" t="n">
        <v>441</v>
      </c>
      <c r="H30" t="n">
        <v>112</v>
      </c>
      <c r="I30" s="3" t="n">
        <v>0.79746835443038</v>
      </c>
    </row>
    <row r="31">
      <c r="B31" t="s">
        <v>63</v>
      </c>
      <c r="C31" t="s">
        <v>64</v>
      </c>
      <c r="D31" t="s">
        <v>119</v>
      </c>
      <c r="E31" t="s">
        <v>139</v>
      </c>
      <c r="F31" t="n">
        <v>532</v>
      </c>
      <c r="G31" t="n">
        <v>461</v>
      </c>
      <c r="H31" t="n">
        <v>71</v>
      </c>
      <c r="I31" s="3" t="n">
        <v>0.866541353383459</v>
      </c>
    </row>
    <row r="32">
      <c r="B32" t="s">
        <v>65</v>
      </c>
      <c r="C32" t="s">
        <v>66</v>
      </c>
      <c r="D32" t="s">
        <v>119</v>
      </c>
      <c r="E32" t="s">
        <v>139</v>
      </c>
      <c r="F32" t="n">
        <v>496</v>
      </c>
      <c r="G32" t="n">
        <v>355</v>
      </c>
      <c r="H32" t="n">
        <v>141</v>
      </c>
      <c r="I32" s="3" t="n">
        <v>0.715725806451613</v>
      </c>
    </row>
    <row r="33">
      <c r="B33" t="s">
        <v>67</v>
      </c>
      <c r="C33" t="s">
        <v>68</v>
      </c>
      <c r="D33" t="s">
        <v>119</v>
      </c>
      <c r="E33" t="s">
        <v>139</v>
      </c>
      <c r="F33" t="n">
        <v>279</v>
      </c>
      <c r="G33" t="n">
        <v>187</v>
      </c>
      <c r="H33" t="n">
        <v>92</v>
      </c>
      <c r="I33" s="3" t="n">
        <v>0.670250896057348</v>
      </c>
    </row>
    <row r="34">
      <c r="B34" t="s">
        <v>69</v>
      </c>
      <c r="C34" t="s">
        <v>70</v>
      </c>
      <c r="D34" t="s">
        <v>119</v>
      </c>
      <c r="E34" t="s">
        <v>139</v>
      </c>
      <c r="F34" t="n">
        <v>192</v>
      </c>
      <c r="G34" t="n">
        <v>136</v>
      </c>
      <c r="H34" t="n">
        <v>56</v>
      </c>
      <c r="I34" s="3" t="n">
        <v>0.708333333333333</v>
      </c>
    </row>
    <row r="35">
      <c r="B35" t="s">
        <v>71</v>
      </c>
      <c r="C35" t="s">
        <v>72</v>
      </c>
      <c r="D35" t="s">
        <v>119</v>
      </c>
      <c r="E35" t="s">
        <v>139</v>
      </c>
      <c r="F35" t="n">
        <v>262</v>
      </c>
      <c r="G35" t="n">
        <v>182</v>
      </c>
      <c r="H35" t="n">
        <v>80</v>
      </c>
      <c r="I35" s="3" t="n">
        <v>0.694656488549618</v>
      </c>
    </row>
    <row r="36">
      <c r="B36" t="s">
        <v>73</v>
      </c>
      <c r="C36" t="s">
        <v>74</v>
      </c>
      <c r="D36" t="s">
        <v>119</v>
      </c>
      <c r="E36" t="s">
        <v>139</v>
      </c>
      <c r="F36" t="n">
        <v>256</v>
      </c>
      <c r="G36" t="n">
        <v>198</v>
      </c>
      <c r="H36" t="n">
        <v>58</v>
      </c>
      <c r="I36" s="3" t="n">
        <v>0.7734375</v>
      </c>
    </row>
    <row r="37">
      <c r="B37" t="s">
        <v>75</v>
      </c>
      <c r="C37" t="s">
        <v>76</v>
      </c>
      <c r="D37" t="s">
        <v>119</v>
      </c>
      <c r="E37" t="s">
        <v>139</v>
      </c>
      <c r="F37" t="n">
        <v>114</v>
      </c>
      <c r="G37" t="n">
        <v>101</v>
      </c>
      <c r="H37" t="n">
        <v>13</v>
      </c>
      <c r="I37" s="3" t="n">
        <v>0.885964912280702</v>
      </c>
    </row>
    <row r="38">
      <c r="B38" t="s">
        <v>77</v>
      </c>
      <c r="C38" t="s">
        <v>78</v>
      </c>
      <c r="D38" t="s">
        <v>119</v>
      </c>
      <c r="E38" t="s">
        <v>139</v>
      </c>
      <c r="F38" t="n">
        <v>678</v>
      </c>
      <c r="G38" t="n">
        <v>505</v>
      </c>
      <c r="H38" t="n">
        <v>173</v>
      </c>
      <c r="I38" s="3" t="n">
        <v>0.744837758112094</v>
      </c>
    </row>
    <row r="39">
      <c r="B39" t="s">
        <v>79</v>
      </c>
      <c r="C39" t="s">
        <v>80</v>
      </c>
      <c r="D39" t="s">
        <v>119</v>
      </c>
      <c r="E39" t="s">
        <v>139</v>
      </c>
      <c r="F39" t="n">
        <v>228</v>
      </c>
      <c r="G39" t="n">
        <v>210</v>
      </c>
      <c r="H39" t="n">
        <v>18</v>
      </c>
      <c r="I39" s="3" t="n">
        <v>0.921052631578947</v>
      </c>
    </row>
    <row r="40">
      <c r="B40" t="s">
        <v>81</v>
      </c>
      <c r="C40" t="s">
        <v>82</v>
      </c>
      <c r="D40" t="s">
        <v>119</v>
      </c>
      <c r="E40" t="s">
        <v>139</v>
      </c>
      <c r="F40" t="n">
        <v>242</v>
      </c>
      <c r="G40" t="n">
        <v>211</v>
      </c>
      <c r="H40" t="n">
        <v>31</v>
      </c>
      <c r="I40" s="3" t="n">
        <v>0.871900826446281</v>
      </c>
    </row>
    <row r="41">
      <c r="B41" t="s">
        <v>83</v>
      </c>
      <c r="C41" t="s">
        <v>84</v>
      </c>
      <c r="D41" t="s">
        <v>119</v>
      </c>
      <c r="E41" t="s">
        <v>139</v>
      </c>
      <c r="F41" t="n">
        <v>116</v>
      </c>
      <c r="G41" t="n">
        <v>90</v>
      </c>
      <c r="H41" t="n">
        <v>26</v>
      </c>
      <c r="I41" s="3" t="n">
        <v>0.775862068965517</v>
      </c>
    </row>
    <row r="42">
      <c r="B42" t="s">
        <v>85</v>
      </c>
      <c r="C42" t="s">
        <v>86</v>
      </c>
      <c r="D42" t="s">
        <v>119</v>
      </c>
      <c r="E42" t="s">
        <v>139</v>
      </c>
      <c r="F42" t="n">
        <v>191</v>
      </c>
      <c r="G42" t="n">
        <v>125</v>
      </c>
      <c r="H42" t="n">
        <v>66</v>
      </c>
      <c r="I42" s="3" t="n">
        <v>0.654450261780105</v>
      </c>
    </row>
    <row r="43">
      <c r="B43" t="s">
        <v>87</v>
      </c>
      <c r="C43" t="s">
        <v>88</v>
      </c>
      <c r="D43" t="s">
        <v>119</v>
      </c>
      <c r="E43" t="s">
        <v>139</v>
      </c>
      <c r="F43" t="n">
        <v>145</v>
      </c>
      <c r="G43" t="n">
        <v>110</v>
      </c>
      <c r="H43" t="n">
        <v>35</v>
      </c>
      <c r="I43" s="3" t="n">
        <v>0.758620689655172</v>
      </c>
    </row>
    <row r="44">
      <c r="B44" t="s">
        <v>89</v>
      </c>
      <c r="C44" t="s">
        <v>90</v>
      </c>
      <c r="D44" t="s">
        <v>119</v>
      </c>
      <c r="E44" t="s">
        <v>139</v>
      </c>
      <c r="F44" t="n">
        <v>201</v>
      </c>
      <c r="G44" t="n">
        <v>164</v>
      </c>
      <c r="H44" t="n">
        <v>37</v>
      </c>
      <c r="I44" s="3" t="n">
        <v>0.81592039800995</v>
      </c>
    </row>
    <row r="45">
      <c r="B45" t="s">
        <v>91</v>
      </c>
      <c r="C45" t="s">
        <v>92</v>
      </c>
      <c r="D45" t="s">
        <v>119</v>
      </c>
      <c r="E45" t="s">
        <v>139</v>
      </c>
      <c r="F45" t="n">
        <v>298</v>
      </c>
      <c r="G45" t="n">
        <v>238</v>
      </c>
      <c r="H45" t="n">
        <v>60</v>
      </c>
      <c r="I45" s="3" t="n">
        <v>0.798657718120805</v>
      </c>
    </row>
    <row r="46">
      <c r="B46" t="s">
        <v>93</v>
      </c>
      <c r="C46" t="s">
        <v>94</v>
      </c>
      <c r="D46" t="s">
        <v>119</v>
      </c>
      <c r="E46" t="s">
        <v>139</v>
      </c>
      <c r="F46" t="n">
        <v>342</v>
      </c>
      <c r="G46" t="n">
        <v>299</v>
      </c>
      <c r="H46" t="n">
        <v>43</v>
      </c>
      <c r="I46" s="3" t="n">
        <v>0.874269005847953</v>
      </c>
    </row>
    <row r="47">
      <c r="B47" t="s">
        <v>95</v>
      </c>
      <c r="C47" t="s">
        <v>96</v>
      </c>
      <c r="D47" t="s">
        <v>119</v>
      </c>
      <c r="E47" t="s">
        <v>139</v>
      </c>
      <c r="F47" t="n">
        <v>319</v>
      </c>
      <c r="G47" t="n">
        <v>235</v>
      </c>
      <c r="H47" t="n">
        <v>84</v>
      </c>
      <c r="I47" s="3" t="n">
        <v>0.736677115987461</v>
      </c>
    </row>
    <row r="48">
      <c r="B48" t="s">
        <v>97</v>
      </c>
      <c r="C48" t="s">
        <v>98</v>
      </c>
      <c r="D48" t="s">
        <v>119</v>
      </c>
      <c r="E48" t="s">
        <v>139</v>
      </c>
      <c r="F48" t="n">
        <v>278</v>
      </c>
      <c r="G48" t="n">
        <v>196</v>
      </c>
      <c r="H48" t="n">
        <v>82</v>
      </c>
      <c r="I48" s="3" t="n">
        <v>0.705035971223022</v>
      </c>
    </row>
    <row r="49">
      <c r="B49" t="s">
        <v>99</v>
      </c>
      <c r="C49" t="s">
        <v>100</v>
      </c>
      <c r="D49" t="s">
        <v>119</v>
      </c>
      <c r="E49" t="s">
        <v>139</v>
      </c>
      <c r="F49" t="n">
        <v>284</v>
      </c>
      <c r="G49" t="n">
        <v>199</v>
      </c>
      <c r="H49" t="n">
        <v>85</v>
      </c>
      <c r="I49" s="3" t="n">
        <v>0.700704225352113</v>
      </c>
    </row>
    <row r="50">
      <c r="B50" t="s">
        <v>101</v>
      </c>
      <c r="C50" t="s">
        <v>102</v>
      </c>
      <c r="D50" t="s">
        <v>119</v>
      </c>
      <c r="E50" t="s">
        <v>139</v>
      </c>
      <c r="F50" t="n">
        <v>233</v>
      </c>
      <c r="G50" t="n">
        <v>216</v>
      </c>
      <c r="H50" t="n">
        <v>17</v>
      </c>
      <c r="I50" s="3" t="n">
        <v>0.927038626609442</v>
      </c>
    </row>
    <row r="51">
      <c r="B51" t="s">
        <v>103</v>
      </c>
      <c r="C51" t="s">
        <v>104</v>
      </c>
      <c r="D51" t="s">
        <v>119</v>
      </c>
      <c r="E51" t="s">
        <v>139</v>
      </c>
      <c r="F51" t="n">
        <v>387</v>
      </c>
      <c r="G51" t="n">
        <v>311</v>
      </c>
      <c r="H51" t="n">
        <v>76</v>
      </c>
      <c r="I51" s="3" t="n">
        <v>0.803617571059432</v>
      </c>
    </row>
    <row r="52">
      <c r="B52" t="s">
        <v>105</v>
      </c>
      <c r="C52" t="s">
        <v>106</v>
      </c>
      <c r="D52" t="s">
        <v>119</v>
      </c>
      <c r="E52" t="s">
        <v>139</v>
      </c>
      <c r="F52" t="n">
        <v>780</v>
      </c>
      <c r="G52" t="n">
        <v>698</v>
      </c>
      <c r="H52" t="n">
        <v>82</v>
      </c>
      <c r="I52" s="3" t="n">
        <v>0.894871794871795</v>
      </c>
    </row>
    <row r="53">
      <c r="B53" t="s">
        <v>109</v>
      </c>
      <c r="C53" t="s">
        <v>110</v>
      </c>
      <c r="D53" t="s">
        <v>119</v>
      </c>
      <c r="E53" t="s">
        <v>139</v>
      </c>
      <c r="F53" t="n">
        <v>1</v>
      </c>
      <c r="G53" t="n">
        <v>1</v>
      </c>
      <c r="H53" t="n">
        <v>0</v>
      </c>
      <c r="I53" s="3" t="n">
        <v>1</v>
      </c>
    </row>
    <row r="54">
      <c r="B54" t="s">
        <v>115</v>
      </c>
      <c r="C54" t="s">
        <v>115</v>
      </c>
      <c r="D54" t="s">
        <v>119</v>
      </c>
      <c r="E54" t="s">
        <v>139</v>
      </c>
      <c r="F54" t="n">
        <v>157</v>
      </c>
      <c r="G54" t="n">
        <v>122</v>
      </c>
      <c r="H54" t="n">
        <v>35</v>
      </c>
      <c r="I54" s="3" t="n">
        <v>0.777070063694268</v>
      </c>
    </row>
    <row r="55">
      <c r="I55"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19</v>
      </c>
      <c r="C9" t="s">
        <v>20</v>
      </c>
      <c r="D9" t="s">
        <v>119</v>
      </c>
      <c r="E9" t="s">
        <v>135</v>
      </c>
      <c r="F9" t="n">
        <v>1</v>
      </c>
      <c r="G9" t="n">
        <v>1</v>
      </c>
      <c r="H9" t="n">
        <v>0</v>
      </c>
      <c r="I9" s="3" t="n">
        <v>1</v>
      </c>
    </row>
    <row r="10">
      <c r="B10" t="s">
        <v>21</v>
      </c>
      <c r="C10" t="s">
        <v>22</v>
      </c>
      <c r="D10" t="s">
        <v>119</v>
      </c>
      <c r="E10" t="s">
        <v>135</v>
      </c>
      <c r="F10" t="n">
        <v>16</v>
      </c>
      <c r="G10" t="n">
        <v>16</v>
      </c>
      <c r="H10" t="n">
        <v>0</v>
      </c>
      <c r="I10" s="3" t="n">
        <v>1</v>
      </c>
    </row>
    <row r="11">
      <c r="B11" t="s">
        <v>23</v>
      </c>
      <c r="C11" t="s">
        <v>24</v>
      </c>
      <c r="D11" t="s">
        <v>119</v>
      </c>
      <c r="E11" t="s">
        <v>135</v>
      </c>
      <c r="F11" t="n">
        <v>296</v>
      </c>
      <c r="G11" t="n">
        <v>288</v>
      </c>
      <c r="H11" t="n">
        <v>8</v>
      </c>
      <c r="I11" s="3" t="n">
        <v>0.972972972972973</v>
      </c>
    </row>
    <row r="12">
      <c r="B12" t="s">
        <v>25</v>
      </c>
      <c r="C12" t="s">
        <v>26</v>
      </c>
      <c r="D12" t="s">
        <v>119</v>
      </c>
      <c r="E12" t="s">
        <v>135</v>
      </c>
      <c r="F12" t="n">
        <v>238</v>
      </c>
      <c r="G12" t="n">
        <v>236</v>
      </c>
      <c r="H12" t="n">
        <v>2</v>
      </c>
      <c r="I12" s="3" t="n">
        <v>0.991596638655462</v>
      </c>
    </row>
    <row r="13">
      <c r="B13" t="s">
        <v>27</v>
      </c>
      <c r="C13" t="s">
        <v>28</v>
      </c>
      <c r="D13" t="s">
        <v>119</v>
      </c>
      <c r="E13" t="s">
        <v>135</v>
      </c>
      <c r="F13" t="n">
        <v>477</v>
      </c>
      <c r="G13" t="n">
        <v>469</v>
      </c>
      <c r="H13" t="n">
        <v>8</v>
      </c>
      <c r="I13" s="3" t="n">
        <v>0.983228511530398</v>
      </c>
    </row>
    <row r="14">
      <c r="B14" t="s">
        <v>29</v>
      </c>
      <c r="C14" t="s">
        <v>30</v>
      </c>
      <c r="D14" t="s">
        <v>119</v>
      </c>
      <c r="E14" t="s">
        <v>135</v>
      </c>
      <c r="F14" t="n">
        <v>409</v>
      </c>
      <c r="G14" t="n">
        <v>381</v>
      </c>
      <c r="H14" t="n">
        <v>28</v>
      </c>
      <c r="I14" s="3" t="n">
        <v>0.931540342298289</v>
      </c>
    </row>
    <row r="15">
      <c r="B15" t="s">
        <v>31</v>
      </c>
      <c r="C15" t="s">
        <v>32</v>
      </c>
      <c r="D15" t="s">
        <v>119</v>
      </c>
      <c r="E15" t="s">
        <v>135</v>
      </c>
      <c r="F15" t="n">
        <v>408</v>
      </c>
      <c r="G15" t="n">
        <v>405</v>
      </c>
      <c r="H15" t="n">
        <v>3</v>
      </c>
      <c r="I15" s="3" t="n">
        <v>0.992647058823529</v>
      </c>
    </row>
    <row r="16">
      <c r="B16" t="s">
        <v>33</v>
      </c>
      <c r="C16" t="s">
        <v>34</v>
      </c>
      <c r="D16" t="s">
        <v>119</v>
      </c>
      <c r="E16" t="s">
        <v>135</v>
      </c>
      <c r="F16" t="n">
        <v>815</v>
      </c>
      <c r="G16" t="n">
        <v>802</v>
      </c>
      <c r="H16" t="n">
        <v>13</v>
      </c>
      <c r="I16" s="3" t="n">
        <v>0.984049079754601</v>
      </c>
    </row>
    <row r="17">
      <c r="B17" t="s">
        <v>35</v>
      </c>
      <c r="C17" t="s">
        <v>36</v>
      </c>
      <c r="D17" t="s">
        <v>119</v>
      </c>
      <c r="E17" t="s">
        <v>135</v>
      </c>
      <c r="F17" t="n">
        <v>241</v>
      </c>
      <c r="G17" t="n">
        <v>239</v>
      </c>
      <c r="H17" t="n">
        <v>2</v>
      </c>
      <c r="I17" s="3" t="n">
        <v>0.991701244813278</v>
      </c>
    </row>
    <row r="18">
      <c r="B18" t="s">
        <v>37</v>
      </c>
      <c r="C18" t="s">
        <v>38</v>
      </c>
      <c r="D18" t="s">
        <v>119</v>
      </c>
      <c r="E18" t="s">
        <v>135</v>
      </c>
      <c r="F18" t="n">
        <v>1090</v>
      </c>
      <c r="G18" t="n">
        <v>1084</v>
      </c>
      <c r="H18" t="n">
        <v>6</v>
      </c>
      <c r="I18" s="3" t="n">
        <v>0.994495412844037</v>
      </c>
    </row>
    <row r="19">
      <c r="B19" t="s">
        <v>39</v>
      </c>
      <c r="C19" t="s">
        <v>40</v>
      </c>
      <c r="D19" t="s">
        <v>119</v>
      </c>
      <c r="E19" t="s">
        <v>135</v>
      </c>
      <c r="F19" t="n">
        <v>538</v>
      </c>
      <c r="G19" t="n">
        <v>535</v>
      </c>
      <c r="H19" t="n">
        <v>3</v>
      </c>
      <c r="I19" s="3" t="n">
        <v>0.994423791821561</v>
      </c>
    </row>
    <row r="20">
      <c r="B20" t="s">
        <v>41</v>
      </c>
      <c r="C20" t="s">
        <v>42</v>
      </c>
      <c r="D20" t="s">
        <v>119</v>
      </c>
      <c r="E20" t="s">
        <v>135</v>
      </c>
      <c r="F20" t="n">
        <v>387</v>
      </c>
      <c r="G20" t="n">
        <v>386</v>
      </c>
      <c r="H20" t="n">
        <v>1</v>
      </c>
      <c r="I20" s="3" t="n">
        <v>0.997416020671835</v>
      </c>
    </row>
    <row r="21">
      <c r="B21" t="s">
        <v>43</v>
      </c>
      <c r="C21" t="s">
        <v>44</v>
      </c>
      <c r="D21" t="s">
        <v>119</v>
      </c>
      <c r="E21" t="s">
        <v>135</v>
      </c>
      <c r="F21" t="n">
        <v>537</v>
      </c>
      <c r="G21" t="n">
        <v>521</v>
      </c>
      <c r="H21" t="n">
        <v>16</v>
      </c>
      <c r="I21" s="3" t="n">
        <v>0.970204841713222</v>
      </c>
    </row>
    <row r="22">
      <c r="B22" t="s">
        <v>45</v>
      </c>
      <c r="C22" t="s">
        <v>46</v>
      </c>
      <c r="D22" t="s">
        <v>119</v>
      </c>
      <c r="E22" t="s">
        <v>135</v>
      </c>
      <c r="F22" t="n">
        <v>781</v>
      </c>
      <c r="G22" t="n">
        <v>776</v>
      </c>
      <c r="H22" t="n">
        <v>5</v>
      </c>
      <c r="I22" s="3" t="n">
        <v>0.99359795134443</v>
      </c>
    </row>
    <row r="23">
      <c r="B23" t="s">
        <v>47</v>
      </c>
      <c r="C23" t="s">
        <v>48</v>
      </c>
      <c r="D23" t="s">
        <v>119</v>
      </c>
      <c r="E23" t="s">
        <v>135</v>
      </c>
      <c r="F23" t="n">
        <v>453</v>
      </c>
      <c r="G23" t="n">
        <v>445</v>
      </c>
      <c r="H23" t="n">
        <v>8</v>
      </c>
      <c r="I23" s="3" t="n">
        <v>0.98233995584989</v>
      </c>
    </row>
    <row r="24">
      <c r="B24" t="s">
        <v>49</v>
      </c>
      <c r="C24" t="s">
        <v>50</v>
      </c>
      <c r="D24" t="s">
        <v>119</v>
      </c>
      <c r="E24" t="s">
        <v>135</v>
      </c>
      <c r="F24" t="n">
        <v>336</v>
      </c>
      <c r="G24" t="n">
        <v>335</v>
      </c>
      <c r="H24" t="n">
        <v>1</v>
      </c>
      <c r="I24" s="3" t="n">
        <v>0.99702380952381</v>
      </c>
    </row>
    <row r="25">
      <c r="B25" t="s">
        <v>51</v>
      </c>
      <c r="C25" t="s">
        <v>52</v>
      </c>
      <c r="D25" t="s">
        <v>119</v>
      </c>
      <c r="E25" t="s">
        <v>135</v>
      </c>
      <c r="F25" t="n">
        <v>457</v>
      </c>
      <c r="G25" t="n">
        <v>457</v>
      </c>
      <c r="H25" t="n">
        <v>0</v>
      </c>
      <c r="I25" s="3" t="n">
        <v>1</v>
      </c>
    </row>
    <row r="26">
      <c r="B26" t="s">
        <v>53</v>
      </c>
      <c r="C26" t="s">
        <v>54</v>
      </c>
      <c r="D26" t="s">
        <v>119</v>
      </c>
      <c r="E26" t="s">
        <v>135</v>
      </c>
      <c r="F26" t="n">
        <v>578</v>
      </c>
      <c r="G26" t="n">
        <v>575</v>
      </c>
      <c r="H26" t="n">
        <v>3</v>
      </c>
      <c r="I26" s="3" t="n">
        <v>0.994809688581315</v>
      </c>
    </row>
    <row r="27">
      <c r="B27" t="s">
        <v>55</v>
      </c>
      <c r="C27" t="s">
        <v>56</v>
      </c>
      <c r="D27" t="s">
        <v>119</v>
      </c>
      <c r="E27" t="s">
        <v>135</v>
      </c>
      <c r="F27" t="n">
        <v>1088</v>
      </c>
      <c r="G27" t="n">
        <v>1080</v>
      </c>
      <c r="H27" t="n">
        <v>8</v>
      </c>
      <c r="I27" s="3" t="n">
        <v>0.992647058823529</v>
      </c>
    </row>
    <row r="28">
      <c r="B28" t="s">
        <v>57</v>
      </c>
      <c r="C28" t="s">
        <v>58</v>
      </c>
      <c r="D28" t="s">
        <v>119</v>
      </c>
      <c r="E28" t="s">
        <v>135</v>
      </c>
      <c r="F28" t="n">
        <v>261</v>
      </c>
      <c r="G28" t="n">
        <v>261</v>
      </c>
      <c r="H28" t="n">
        <v>0</v>
      </c>
      <c r="I28" s="3" t="n">
        <v>1</v>
      </c>
    </row>
    <row r="29">
      <c r="B29" t="s">
        <v>59</v>
      </c>
      <c r="C29" t="s">
        <v>60</v>
      </c>
      <c r="D29" t="s">
        <v>119</v>
      </c>
      <c r="E29" t="s">
        <v>135</v>
      </c>
      <c r="F29" t="n">
        <v>583</v>
      </c>
      <c r="G29" t="n">
        <v>577</v>
      </c>
      <c r="H29" t="n">
        <v>6</v>
      </c>
      <c r="I29" s="3" t="n">
        <v>0.989708404802744</v>
      </c>
    </row>
    <row r="30">
      <c r="B30" t="s">
        <v>61</v>
      </c>
      <c r="C30" t="s">
        <v>62</v>
      </c>
      <c r="D30" t="s">
        <v>119</v>
      </c>
      <c r="E30" t="s">
        <v>135</v>
      </c>
      <c r="F30" t="n">
        <v>667</v>
      </c>
      <c r="G30" t="n">
        <v>656</v>
      </c>
      <c r="H30" t="n">
        <v>11</v>
      </c>
      <c r="I30" s="3" t="n">
        <v>0.983508245877061</v>
      </c>
    </row>
    <row r="31">
      <c r="B31" t="s">
        <v>63</v>
      </c>
      <c r="C31" t="s">
        <v>64</v>
      </c>
      <c r="D31" t="s">
        <v>119</v>
      </c>
      <c r="E31" t="s">
        <v>135</v>
      </c>
      <c r="F31" t="n">
        <v>705</v>
      </c>
      <c r="G31" t="n">
        <v>651</v>
      </c>
      <c r="H31" t="n">
        <v>54</v>
      </c>
      <c r="I31" s="3" t="n">
        <v>0.923404255319149</v>
      </c>
    </row>
    <row r="32">
      <c r="B32" t="s">
        <v>65</v>
      </c>
      <c r="C32" t="s">
        <v>66</v>
      </c>
      <c r="D32" t="s">
        <v>119</v>
      </c>
      <c r="E32" t="s">
        <v>135</v>
      </c>
      <c r="F32" t="n">
        <v>1124</v>
      </c>
      <c r="G32" t="n">
        <v>1106</v>
      </c>
      <c r="H32" t="n">
        <v>18</v>
      </c>
      <c r="I32" s="3" t="n">
        <v>0.983985765124555</v>
      </c>
    </row>
    <row r="33">
      <c r="B33" t="s">
        <v>67</v>
      </c>
      <c r="C33" t="s">
        <v>68</v>
      </c>
      <c r="D33" t="s">
        <v>119</v>
      </c>
      <c r="E33" t="s">
        <v>135</v>
      </c>
      <c r="F33" t="n">
        <v>254</v>
      </c>
      <c r="G33" t="n">
        <v>248</v>
      </c>
      <c r="H33" t="n">
        <v>6</v>
      </c>
      <c r="I33" s="3" t="n">
        <v>0.976377952755906</v>
      </c>
    </row>
    <row r="34">
      <c r="B34" t="s">
        <v>69</v>
      </c>
      <c r="C34" t="s">
        <v>70</v>
      </c>
      <c r="D34" t="s">
        <v>119</v>
      </c>
      <c r="E34" t="s">
        <v>135</v>
      </c>
      <c r="F34" t="n">
        <v>448</v>
      </c>
      <c r="G34" t="n">
        <v>437</v>
      </c>
      <c r="H34" t="n">
        <v>11</v>
      </c>
      <c r="I34" s="3" t="n">
        <v>0.975446428571429</v>
      </c>
    </row>
    <row r="35">
      <c r="B35" t="s">
        <v>71</v>
      </c>
      <c r="C35" t="s">
        <v>72</v>
      </c>
      <c r="D35" t="s">
        <v>119</v>
      </c>
      <c r="E35" t="s">
        <v>135</v>
      </c>
      <c r="F35" t="n">
        <v>475</v>
      </c>
      <c r="G35" t="n">
        <v>457</v>
      </c>
      <c r="H35" t="n">
        <v>18</v>
      </c>
      <c r="I35" s="3" t="n">
        <v>0.962105263157895</v>
      </c>
    </row>
    <row r="36">
      <c r="B36" t="s">
        <v>73</v>
      </c>
      <c r="C36" t="s">
        <v>74</v>
      </c>
      <c r="D36" t="s">
        <v>119</v>
      </c>
      <c r="E36" t="s">
        <v>135</v>
      </c>
      <c r="F36" t="n">
        <v>385</v>
      </c>
      <c r="G36" t="n">
        <v>379</v>
      </c>
      <c r="H36" t="n">
        <v>6</v>
      </c>
      <c r="I36" s="3" t="n">
        <v>0.984415584415584</v>
      </c>
    </row>
    <row r="37">
      <c r="B37" t="s">
        <v>75</v>
      </c>
      <c r="C37" t="s">
        <v>76</v>
      </c>
      <c r="D37" t="s">
        <v>119</v>
      </c>
      <c r="E37" t="s">
        <v>135</v>
      </c>
      <c r="F37" t="n">
        <v>299</v>
      </c>
      <c r="G37" t="n">
        <v>295</v>
      </c>
      <c r="H37" t="n">
        <v>4</v>
      </c>
      <c r="I37" s="3" t="n">
        <v>0.986622073578595</v>
      </c>
    </row>
    <row r="38">
      <c r="B38" t="s">
        <v>77</v>
      </c>
      <c r="C38" t="s">
        <v>78</v>
      </c>
      <c r="D38" t="s">
        <v>119</v>
      </c>
      <c r="E38" t="s">
        <v>135</v>
      </c>
      <c r="F38" t="n">
        <v>1585</v>
      </c>
      <c r="G38" t="n">
        <v>1556</v>
      </c>
      <c r="H38" t="n">
        <v>29</v>
      </c>
      <c r="I38" s="3" t="n">
        <v>0.981703470031546</v>
      </c>
    </row>
    <row r="39">
      <c r="B39" t="s">
        <v>79</v>
      </c>
      <c r="C39" t="s">
        <v>80</v>
      </c>
      <c r="D39" t="s">
        <v>119</v>
      </c>
      <c r="E39" t="s">
        <v>135</v>
      </c>
      <c r="F39" t="n">
        <v>276</v>
      </c>
      <c r="G39" t="n">
        <v>275</v>
      </c>
      <c r="H39" t="n">
        <v>1</v>
      </c>
      <c r="I39" s="3" t="n">
        <v>0.996376811594203</v>
      </c>
    </row>
    <row r="40">
      <c r="B40" t="s">
        <v>81</v>
      </c>
      <c r="C40" t="s">
        <v>82</v>
      </c>
      <c r="D40" t="s">
        <v>119</v>
      </c>
      <c r="E40" t="s">
        <v>135</v>
      </c>
      <c r="F40" t="n">
        <v>693</v>
      </c>
      <c r="G40" t="n">
        <v>688</v>
      </c>
      <c r="H40" t="n">
        <v>5</v>
      </c>
      <c r="I40" s="3" t="n">
        <v>0.992784992784993</v>
      </c>
    </row>
    <row r="41">
      <c r="B41" t="s">
        <v>83</v>
      </c>
      <c r="C41" t="s">
        <v>84</v>
      </c>
      <c r="D41" t="s">
        <v>119</v>
      </c>
      <c r="E41" t="s">
        <v>135</v>
      </c>
      <c r="F41" t="n">
        <v>371</v>
      </c>
      <c r="G41" t="n">
        <v>366</v>
      </c>
      <c r="H41" t="n">
        <v>5</v>
      </c>
      <c r="I41" s="3" t="n">
        <v>0.986522911051213</v>
      </c>
    </row>
    <row r="42">
      <c r="B42" t="s">
        <v>85</v>
      </c>
      <c r="C42" t="s">
        <v>86</v>
      </c>
      <c r="D42" t="s">
        <v>119</v>
      </c>
      <c r="E42" t="s">
        <v>135</v>
      </c>
      <c r="F42" t="n">
        <v>269</v>
      </c>
      <c r="G42" t="n">
        <v>264</v>
      </c>
      <c r="H42" t="n">
        <v>5</v>
      </c>
      <c r="I42" s="3" t="n">
        <v>0.981412639405205</v>
      </c>
    </row>
    <row r="43">
      <c r="B43" t="s">
        <v>87</v>
      </c>
      <c r="C43" t="s">
        <v>88</v>
      </c>
      <c r="D43" t="s">
        <v>119</v>
      </c>
      <c r="E43" t="s">
        <v>135</v>
      </c>
      <c r="F43" t="n">
        <v>329</v>
      </c>
      <c r="G43" t="n">
        <v>315</v>
      </c>
      <c r="H43" t="n">
        <v>14</v>
      </c>
      <c r="I43" s="3" t="n">
        <v>0.957446808510638</v>
      </c>
    </row>
    <row r="44">
      <c r="B44" t="s">
        <v>89</v>
      </c>
      <c r="C44" t="s">
        <v>90</v>
      </c>
      <c r="D44" t="s">
        <v>119</v>
      </c>
      <c r="E44" t="s">
        <v>135</v>
      </c>
      <c r="F44" t="n">
        <v>386</v>
      </c>
      <c r="G44" t="n">
        <v>377</v>
      </c>
      <c r="H44" t="n">
        <v>9</v>
      </c>
      <c r="I44" s="3" t="n">
        <v>0.976683937823834</v>
      </c>
    </row>
    <row r="45">
      <c r="B45" t="s">
        <v>91</v>
      </c>
      <c r="C45" t="s">
        <v>92</v>
      </c>
      <c r="D45" t="s">
        <v>119</v>
      </c>
      <c r="E45" t="s">
        <v>135</v>
      </c>
      <c r="F45" t="n">
        <v>684</v>
      </c>
      <c r="G45" t="n">
        <v>673</v>
      </c>
      <c r="H45" t="n">
        <v>11</v>
      </c>
      <c r="I45" s="3" t="n">
        <v>0.983918128654971</v>
      </c>
    </row>
    <row r="46">
      <c r="B46" t="s">
        <v>93</v>
      </c>
      <c r="C46" t="s">
        <v>94</v>
      </c>
      <c r="D46" t="s">
        <v>119</v>
      </c>
      <c r="E46" t="s">
        <v>135</v>
      </c>
      <c r="F46" t="n">
        <v>618</v>
      </c>
      <c r="G46" t="n">
        <v>613</v>
      </c>
      <c r="H46" t="n">
        <v>5</v>
      </c>
      <c r="I46" s="3" t="n">
        <v>0.991909385113269</v>
      </c>
    </row>
    <row r="47">
      <c r="B47" t="s">
        <v>95</v>
      </c>
      <c r="C47" t="s">
        <v>96</v>
      </c>
      <c r="D47" t="s">
        <v>119</v>
      </c>
      <c r="E47" t="s">
        <v>135</v>
      </c>
      <c r="F47" t="n">
        <v>528</v>
      </c>
      <c r="G47" t="n">
        <v>507</v>
      </c>
      <c r="H47" t="n">
        <v>21</v>
      </c>
      <c r="I47" s="3" t="n">
        <v>0.960227272727273</v>
      </c>
    </row>
    <row r="48">
      <c r="B48" t="s">
        <v>97</v>
      </c>
      <c r="C48" t="s">
        <v>98</v>
      </c>
      <c r="D48" t="s">
        <v>119</v>
      </c>
      <c r="E48" t="s">
        <v>135</v>
      </c>
      <c r="F48" t="n">
        <v>436</v>
      </c>
      <c r="G48" t="n">
        <v>403</v>
      </c>
      <c r="H48" t="n">
        <v>33</v>
      </c>
      <c r="I48" s="3" t="n">
        <v>0.924311926605505</v>
      </c>
    </row>
    <row r="49">
      <c r="B49" t="s">
        <v>99</v>
      </c>
      <c r="C49" t="s">
        <v>100</v>
      </c>
      <c r="D49" t="s">
        <v>119</v>
      </c>
      <c r="E49" t="s">
        <v>135</v>
      </c>
      <c r="F49" t="n">
        <v>678</v>
      </c>
      <c r="G49" t="n">
        <v>661</v>
      </c>
      <c r="H49" t="n">
        <v>17</v>
      </c>
      <c r="I49" s="3" t="n">
        <v>0.974926253687316</v>
      </c>
    </row>
    <row r="50">
      <c r="B50" t="s">
        <v>101</v>
      </c>
      <c r="C50" t="s">
        <v>102</v>
      </c>
      <c r="D50" t="s">
        <v>119</v>
      </c>
      <c r="E50" t="s">
        <v>135</v>
      </c>
      <c r="F50" t="n">
        <v>617</v>
      </c>
      <c r="G50" t="n">
        <v>616</v>
      </c>
      <c r="H50" t="n">
        <v>1</v>
      </c>
      <c r="I50" s="3" t="n">
        <v>0.99837925445705</v>
      </c>
    </row>
    <row r="51">
      <c r="B51" t="s">
        <v>103</v>
      </c>
      <c r="C51" t="s">
        <v>104</v>
      </c>
      <c r="D51" t="s">
        <v>119</v>
      </c>
      <c r="E51" t="s">
        <v>135</v>
      </c>
      <c r="F51" t="n">
        <v>578</v>
      </c>
      <c r="G51" t="n">
        <v>568</v>
      </c>
      <c r="H51" t="n">
        <v>10</v>
      </c>
      <c r="I51" s="3" t="n">
        <v>0.982698961937716</v>
      </c>
    </row>
    <row r="52">
      <c r="B52" t="s">
        <v>105</v>
      </c>
      <c r="C52" t="s">
        <v>106</v>
      </c>
      <c r="D52" t="s">
        <v>119</v>
      </c>
      <c r="E52" t="s">
        <v>135</v>
      </c>
      <c r="F52" t="n">
        <v>1207</v>
      </c>
      <c r="G52" t="n">
        <v>1191</v>
      </c>
      <c r="H52" t="n">
        <v>16</v>
      </c>
      <c r="I52" s="3" t="n">
        <v>0.986743993371997</v>
      </c>
    </row>
    <row r="53">
      <c r="B53" t="s">
        <v>107</v>
      </c>
      <c r="C53" t="s">
        <v>108</v>
      </c>
      <c r="D53" t="s">
        <v>119</v>
      </c>
      <c r="E53" t="s">
        <v>135</v>
      </c>
      <c r="F53" t="n">
        <v>1</v>
      </c>
      <c r="G53" t="n">
        <v>1</v>
      </c>
      <c r="H53" t="n">
        <v>0</v>
      </c>
      <c r="I53" s="3" t="n">
        <v>1</v>
      </c>
    </row>
    <row r="54">
      <c r="B54" t="s">
        <v>115</v>
      </c>
      <c r="C54" t="s">
        <v>115</v>
      </c>
      <c r="D54" t="s">
        <v>119</v>
      </c>
      <c r="E54" t="s">
        <v>135</v>
      </c>
      <c r="F54" t="n">
        <v>114</v>
      </c>
      <c r="G54" t="n">
        <v>108</v>
      </c>
      <c r="H54" t="n">
        <v>6</v>
      </c>
      <c r="I54" s="3" t="n">
        <v>0.947368421052632</v>
      </c>
    </row>
    <row r="55">
      <c r="I55"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2</v>
      </c>
    </row>
    <row r="4">
      <c r="A4" t="s">
        <v>3</v>
      </c>
    </row>
    <row r="5">
      <c r="A5" t="s">
        <v>4</v>
      </c>
    </row>
    <row r="6">
      <c r="A6" s="4" t="s">
        <v>119</v>
      </c>
    </row>
    <row r="7">
      <c r="F7" s="2" t="s">
        <v>120</v>
      </c>
      <c r="G7" s="2"/>
      <c r="H7" s="2"/>
      <c r="I7" s="2" t="s">
        <v>6</v>
      </c>
    </row>
    <row r="8">
      <c r="B8" s="2" t="s">
        <v>7</v>
      </c>
      <c r="C8" s="2" t="s">
        <v>8</v>
      </c>
      <c r="D8" s="2" t="s">
        <v>121</v>
      </c>
      <c r="E8" s="2" t="s">
        <v>134</v>
      </c>
      <c r="F8" s="2" t="s">
        <v>10</v>
      </c>
      <c r="G8" s="2" t="s">
        <v>130</v>
      </c>
      <c r="H8" s="2" t="s">
        <v>131</v>
      </c>
      <c r="I8" s="2" t="s">
        <v>132</v>
      </c>
    </row>
    <row r="9">
      <c r="B9" t="s">
        <v>14</v>
      </c>
      <c r="C9" t="s">
        <v>15</v>
      </c>
      <c r="D9" t="s">
        <v>119</v>
      </c>
      <c r="E9" t="s">
        <v>137</v>
      </c>
      <c r="F9" t="n">
        <v>1</v>
      </c>
      <c r="G9" t="n">
        <v>1</v>
      </c>
      <c r="H9" t="n">
        <v>0</v>
      </c>
      <c r="I9" s="3" t="n">
        <v>1</v>
      </c>
    </row>
    <row r="10">
      <c r="B10" t="s">
        <v>21</v>
      </c>
      <c r="C10" t="s">
        <v>22</v>
      </c>
      <c r="D10" t="s">
        <v>119</v>
      </c>
      <c r="E10" t="s">
        <v>137</v>
      </c>
      <c r="F10" t="n">
        <v>4</v>
      </c>
      <c r="G10" t="n">
        <v>4</v>
      </c>
      <c r="H10" t="n">
        <v>0</v>
      </c>
      <c r="I10" s="3" t="n">
        <v>1</v>
      </c>
    </row>
    <row r="11">
      <c r="B11" t="s">
        <v>23</v>
      </c>
      <c r="C11" t="s">
        <v>24</v>
      </c>
      <c r="D11" t="s">
        <v>119</v>
      </c>
      <c r="E11" t="s">
        <v>137</v>
      </c>
      <c r="F11" t="n">
        <v>374</v>
      </c>
      <c r="G11" t="n">
        <v>358</v>
      </c>
      <c r="H11" t="n">
        <v>16</v>
      </c>
      <c r="I11" s="3" t="n">
        <v>0.957219251336898</v>
      </c>
    </row>
    <row r="12">
      <c r="B12" t="s">
        <v>25</v>
      </c>
      <c r="C12" t="s">
        <v>26</v>
      </c>
      <c r="D12" t="s">
        <v>119</v>
      </c>
      <c r="E12" t="s">
        <v>137</v>
      </c>
      <c r="F12" t="n">
        <v>397</v>
      </c>
      <c r="G12" t="n">
        <v>361</v>
      </c>
      <c r="H12" t="n">
        <v>36</v>
      </c>
      <c r="I12" s="3" t="n">
        <v>0.909319899244333</v>
      </c>
    </row>
    <row r="13">
      <c r="B13" t="s">
        <v>27</v>
      </c>
      <c r="C13" t="s">
        <v>28</v>
      </c>
      <c r="D13" t="s">
        <v>119</v>
      </c>
      <c r="E13" t="s">
        <v>137</v>
      </c>
      <c r="F13" t="n">
        <v>417</v>
      </c>
      <c r="G13" t="n">
        <v>405</v>
      </c>
      <c r="H13" t="n">
        <v>12</v>
      </c>
      <c r="I13" s="3" t="n">
        <v>0.971223021582734</v>
      </c>
    </row>
    <row r="14">
      <c r="B14" t="s">
        <v>29</v>
      </c>
      <c r="C14" t="s">
        <v>30</v>
      </c>
      <c r="D14" t="s">
        <v>119</v>
      </c>
      <c r="E14" t="s">
        <v>137</v>
      </c>
      <c r="F14" t="n">
        <v>587</v>
      </c>
      <c r="G14" t="n">
        <v>487</v>
      </c>
      <c r="H14" t="n">
        <v>100</v>
      </c>
      <c r="I14" s="3" t="n">
        <v>0.829642248722317</v>
      </c>
    </row>
    <row r="15">
      <c r="B15" t="s">
        <v>31</v>
      </c>
      <c r="C15" t="s">
        <v>32</v>
      </c>
      <c r="D15" t="s">
        <v>119</v>
      </c>
      <c r="E15" t="s">
        <v>137</v>
      </c>
      <c r="F15" t="n">
        <v>431</v>
      </c>
      <c r="G15" t="n">
        <v>429</v>
      </c>
      <c r="H15" t="n">
        <v>2</v>
      </c>
      <c r="I15" s="3" t="n">
        <v>0.995359628770302</v>
      </c>
    </row>
    <row r="16">
      <c r="B16" t="s">
        <v>33</v>
      </c>
      <c r="C16" t="s">
        <v>34</v>
      </c>
      <c r="D16" t="s">
        <v>119</v>
      </c>
      <c r="E16" t="s">
        <v>137</v>
      </c>
      <c r="F16" t="n">
        <v>774</v>
      </c>
      <c r="G16" t="n">
        <v>752</v>
      </c>
      <c r="H16" t="n">
        <v>22</v>
      </c>
      <c r="I16" s="3" t="n">
        <v>0.971576227390181</v>
      </c>
    </row>
    <row r="17">
      <c r="B17" t="s">
        <v>35</v>
      </c>
      <c r="C17" t="s">
        <v>36</v>
      </c>
      <c r="D17" t="s">
        <v>119</v>
      </c>
      <c r="E17" t="s">
        <v>137</v>
      </c>
      <c r="F17" t="n">
        <v>411</v>
      </c>
      <c r="G17" t="n">
        <v>383</v>
      </c>
      <c r="H17" t="n">
        <v>28</v>
      </c>
      <c r="I17" s="3" t="n">
        <v>0.931873479318735</v>
      </c>
    </row>
    <row r="18">
      <c r="B18" t="s">
        <v>37</v>
      </c>
      <c r="C18" t="s">
        <v>38</v>
      </c>
      <c r="D18" t="s">
        <v>119</v>
      </c>
      <c r="E18" t="s">
        <v>137</v>
      </c>
      <c r="F18" t="n">
        <v>1296</v>
      </c>
      <c r="G18" t="n">
        <v>1289</v>
      </c>
      <c r="H18" t="n">
        <v>7</v>
      </c>
      <c r="I18" s="3" t="n">
        <v>0.994598765432099</v>
      </c>
    </row>
    <row r="19">
      <c r="B19" t="s">
        <v>39</v>
      </c>
      <c r="C19" t="s">
        <v>40</v>
      </c>
      <c r="D19" t="s">
        <v>119</v>
      </c>
      <c r="E19" t="s">
        <v>137</v>
      </c>
      <c r="F19" t="n">
        <v>401</v>
      </c>
      <c r="G19" t="n">
        <v>398</v>
      </c>
      <c r="H19" t="n">
        <v>3</v>
      </c>
      <c r="I19" s="3" t="n">
        <v>0.992518703241895</v>
      </c>
    </row>
    <row r="20">
      <c r="B20" t="s">
        <v>41</v>
      </c>
      <c r="C20" t="s">
        <v>42</v>
      </c>
      <c r="D20" t="s">
        <v>119</v>
      </c>
      <c r="E20" t="s">
        <v>137</v>
      </c>
      <c r="F20" t="n">
        <v>491</v>
      </c>
      <c r="G20" t="n">
        <v>460</v>
      </c>
      <c r="H20" t="n">
        <v>31</v>
      </c>
      <c r="I20" s="3" t="n">
        <v>0.936863543788187</v>
      </c>
    </row>
    <row r="21">
      <c r="B21" t="s">
        <v>43</v>
      </c>
      <c r="C21" t="s">
        <v>44</v>
      </c>
      <c r="D21" t="s">
        <v>119</v>
      </c>
      <c r="E21" t="s">
        <v>137</v>
      </c>
      <c r="F21" t="n">
        <v>407</v>
      </c>
      <c r="G21" t="n">
        <v>327</v>
      </c>
      <c r="H21" t="n">
        <v>80</v>
      </c>
      <c r="I21" s="3" t="n">
        <v>0.803439803439803</v>
      </c>
    </row>
    <row r="22">
      <c r="B22" t="s">
        <v>45</v>
      </c>
      <c r="C22" t="s">
        <v>46</v>
      </c>
      <c r="D22" t="s">
        <v>119</v>
      </c>
      <c r="E22" t="s">
        <v>137</v>
      </c>
      <c r="F22" t="n">
        <v>625</v>
      </c>
      <c r="G22" t="n">
        <v>614</v>
      </c>
      <c r="H22" t="n">
        <v>11</v>
      </c>
      <c r="I22" s="3" t="n">
        <v>0.9824</v>
      </c>
    </row>
    <row r="23">
      <c r="B23" t="s">
        <v>47</v>
      </c>
      <c r="C23" t="s">
        <v>48</v>
      </c>
      <c r="D23" t="s">
        <v>119</v>
      </c>
      <c r="E23" t="s">
        <v>137</v>
      </c>
      <c r="F23" t="n">
        <v>435</v>
      </c>
      <c r="G23" t="n">
        <v>429</v>
      </c>
      <c r="H23" t="n">
        <v>6</v>
      </c>
      <c r="I23" s="3" t="n">
        <v>0.986206896551724</v>
      </c>
    </row>
    <row r="24">
      <c r="B24" t="s">
        <v>49</v>
      </c>
      <c r="C24" t="s">
        <v>50</v>
      </c>
      <c r="D24" t="s">
        <v>119</v>
      </c>
      <c r="E24" t="s">
        <v>137</v>
      </c>
      <c r="F24" t="n">
        <v>284</v>
      </c>
      <c r="G24" t="n">
        <v>273</v>
      </c>
      <c r="H24" t="n">
        <v>11</v>
      </c>
      <c r="I24" s="3" t="n">
        <v>0.961267605633803</v>
      </c>
    </row>
    <row r="25">
      <c r="B25" t="s">
        <v>51</v>
      </c>
      <c r="C25" t="s">
        <v>52</v>
      </c>
      <c r="D25" t="s">
        <v>119</v>
      </c>
      <c r="E25" t="s">
        <v>137</v>
      </c>
      <c r="F25" t="n">
        <v>301</v>
      </c>
      <c r="G25" t="n">
        <v>257</v>
      </c>
      <c r="H25" t="n">
        <v>44</v>
      </c>
      <c r="I25" s="3" t="n">
        <v>0.853820598006645</v>
      </c>
    </row>
    <row r="26">
      <c r="B26" t="s">
        <v>53</v>
      </c>
      <c r="C26" t="s">
        <v>54</v>
      </c>
      <c r="D26" t="s">
        <v>119</v>
      </c>
      <c r="E26" t="s">
        <v>137</v>
      </c>
      <c r="F26" t="n">
        <v>1186</v>
      </c>
      <c r="G26" t="n">
        <v>1182</v>
      </c>
      <c r="H26" t="n">
        <v>4</v>
      </c>
      <c r="I26" s="3" t="n">
        <v>0.996627318718381</v>
      </c>
    </row>
    <row r="27">
      <c r="B27" t="s">
        <v>55</v>
      </c>
      <c r="C27" t="s">
        <v>56</v>
      </c>
      <c r="D27" t="s">
        <v>119</v>
      </c>
      <c r="E27" t="s">
        <v>137</v>
      </c>
      <c r="F27" t="n">
        <v>889</v>
      </c>
      <c r="G27" t="n">
        <v>819</v>
      </c>
      <c r="H27" t="n">
        <v>70</v>
      </c>
      <c r="I27" s="3" t="n">
        <v>0.921259842519685</v>
      </c>
    </row>
    <row r="28">
      <c r="B28" t="s">
        <v>57</v>
      </c>
      <c r="C28" t="s">
        <v>58</v>
      </c>
      <c r="D28" t="s">
        <v>119</v>
      </c>
      <c r="E28" t="s">
        <v>137</v>
      </c>
      <c r="F28" t="n">
        <v>395</v>
      </c>
      <c r="G28" t="n">
        <v>387</v>
      </c>
      <c r="H28" t="n">
        <v>8</v>
      </c>
      <c r="I28" s="3" t="n">
        <v>0.979746835443038</v>
      </c>
    </row>
    <row r="29">
      <c r="B29" t="s">
        <v>59</v>
      </c>
      <c r="C29" t="s">
        <v>60</v>
      </c>
      <c r="D29" t="s">
        <v>119</v>
      </c>
      <c r="E29" t="s">
        <v>137</v>
      </c>
      <c r="F29" t="n">
        <v>680</v>
      </c>
      <c r="G29" t="n">
        <v>619</v>
      </c>
      <c r="H29" t="n">
        <v>61</v>
      </c>
      <c r="I29" s="3" t="n">
        <v>0.910294117647059</v>
      </c>
    </row>
    <row r="30">
      <c r="B30" t="s">
        <v>61</v>
      </c>
      <c r="C30" t="s">
        <v>62</v>
      </c>
      <c r="D30" t="s">
        <v>119</v>
      </c>
      <c r="E30" t="s">
        <v>137</v>
      </c>
      <c r="F30" t="n">
        <v>947</v>
      </c>
      <c r="G30" t="n">
        <v>644</v>
      </c>
      <c r="H30" t="n">
        <v>303</v>
      </c>
      <c r="I30" s="3" t="n">
        <v>0.680042238648363</v>
      </c>
    </row>
    <row r="31">
      <c r="B31" t="s">
        <v>63</v>
      </c>
      <c r="C31" t="s">
        <v>64</v>
      </c>
      <c r="D31" t="s">
        <v>119</v>
      </c>
      <c r="E31" t="s">
        <v>137</v>
      </c>
      <c r="F31" t="n">
        <v>960</v>
      </c>
      <c r="G31" t="n">
        <v>746</v>
      </c>
      <c r="H31" t="n">
        <v>214</v>
      </c>
      <c r="I31" s="3" t="n">
        <v>0.777083333333333</v>
      </c>
    </row>
    <row r="32">
      <c r="B32" t="s">
        <v>65</v>
      </c>
      <c r="C32" t="s">
        <v>66</v>
      </c>
      <c r="D32" t="s">
        <v>119</v>
      </c>
      <c r="E32" t="s">
        <v>137</v>
      </c>
      <c r="F32" t="n">
        <v>840</v>
      </c>
      <c r="G32" t="n">
        <v>739</v>
      </c>
      <c r="H32" t="n">
        <v>101</v>
      </c>
      <c r="I32" s="3" t="n">
        <v>0.879761904761905</v>
      </c>
    </row>
    <row r="33">
      <c r="B33" t="s">
        <v>67</v>
      </c>
      <c r="C33" t="s">
        <v>68</v>
      </c>
      <c r="D33" t="s">
        <v>119</v>
      </c>
      <c r="E33" t="s">
        <v>137</v>
      </c>
      <c r="F33" t="n">
        <v>447</v>
      </c>
      <c r="G33" t="n">
        <v>261</v>
      </c>
      <c r="H33" t="n">
        <v>186</v>
      </c>
      <c r="I33" s="3" t="n">
        <v>0.583892617449664</v>
      </c>
    </row>
    <row r="34">
      <c r="B34" t="s">
        <v>69</v>
      </c>
      <c r="C34" t="s">
        <v>70</v>
      </c>
      <c r="D34" t="s">
        <v>119</v>
      </c>
      <c r="E34" t="s">
        <v>137</v>
      </c>
      <c r="F34" t="n">
        <v>377</v>
      </c>
      <c r="G34" t="n">
        <v>354</v>
      </c>
      <c r="H34" t="n">
        <v>23</v>
      </c>
      <c r="I34" s="3" t="n">
        <v>0.938992042440318</v>
      </c>
    </row>
    <row r="35">
      <c r="B35" t="s">
        <v>71</v>
      </c>
      <c r="C35" t="s">
        <v>72</v>
      </c>
      <c r="D35" t="s">
        <v>119</v>
      </c>
      <c r="E35" t="s">
        <v>137</v>
      </c>
      <c r="F35" t="n">
        <v>442</v>
      </c>
      <c r="G35" t="n">
        <v>406</v>
      </c>
      <c r="H35" t="n">
        <v>36</v>
      </c>
      <c r="I35" s="3" t="n">
        <v>0.918552036199095</v>
      </c>
    </row>
    <row r="36">
      <c r="B36" t="s">
        <v>73</v>
      </c>
      <c r="C36" t="s">
        <v>74</v>
      </c>
      <c r="D36" t="s">
        <v>119</v>
      </c>
      <c r="E36" t="s">
        <v>137</v>
      </c>
      <c r="F36" t="n">
        <v>515</v>
      </c>
      <c r="G36" t="n">
        <v>436</v>
      </c>
      <c r="H36" t="n">
        <v>79</v>
      </c>
      <c r="I36" s="3" t="n">
        <v>0.846601941747573</v>
      </c>
    </row>
    <row r="37">
      <c r="B37" t="s">
        <v>75</v>
      </c>
      <c r="C37" t="s">
        <v>76</v>
      </c>
      <c r="D37" t="s">
        <v>119</v>
      </c>
      <c r="E37" t="s">
        <v>137</v>
      </c>
      <c r="F37" t="n">
        <v>434</v>
      </c>
      <c r="G37" t="n">
        <v>341</v>
      </c>
      <c r="H37" t="n">
        <v>93</v>
      </c>
      <c r="I37" s="3" t="n">
        <v>0.785714285714286</v>
      </c>
    </row>
    <row r="38">
      <c r="B38" t="s">
        <v>77</v>
      </c>
      <c r="C38" t="s">
        <v>78</v>
      </c>
      <c r="D38" t="s">
        <v>119</v>
      </c>
      <c r="E38" t="s">
        <v>137</v>
      </c>
      <c r="F38" t="n">
        <v>1658</v>
      </c>
      <c r="G38" t="n">
        <v>1526</v>
      </c>
      <c r="H38" t="n">
        <v>132</v>
      </c>
      <c r="I38" s="3" t="n">
        <v>0.920386007237636</v>
      </c>
    </row>
    <row r="39">
      <c r="B39" t="s">
        <v>79</v>
      </c>
      <c r="C39" t="s">
        <v>80</v>
      </c>
      <c r="D39" t="s">
        <v>119</v>
      </c>
      <c r="E39" t="s">
        <v>137</v>
      </c>
      <c r="F39" t="n">
        <v>431</v>
      </c>
      <c r="G39" t="n">
        <v>420</v>
      </c>
      <c r="H39" t="n">
        <v>11</v>
      </c>
      <c r="I39" s="3" t="n">
        <v>0.974477958236659</v>
      </c>
    </row>
    <row r="40">
      <c r="B40" t="s">
        <v>81</v>
      </c>
      <c r="C40" t="s">
        <v>82</v>
      </c>
      <c r="D40" t="s">
        <v>119</v>
      </c>
      <c r="E40" t="s">
        <v>137</v>
      </c>
      <c r="F40" t="n">
        <v>702</v>
      </c>
      <c r="G40" t="n">
        <v>620</v>
      </c>
      <c r="H40" t="n">
        <v>82</v>
      </c>
      <c r="I40" s="3" t="n">
        <v>0.883190883190883</v>
      </c>
    </row>
    <row r="41">
      <c r="B41" t="s">
        <v>83</v>
      </c>
      <c r="C41" t="s">
        <v>84</v>
      </c>
      <c r="D41" t="s">
        <v>119</v>
      </c>
      <c r="E41" t="s">
        <v>137</v>
      </c>
      <c r="F41" t="n">
        <v>303</v>
      </c>
      <c r="G41" t="n">
        <v>296</v>
      </c>
      <c r="H41" t="n">
        <v>7</v>
      </c>
      <c r="I41" s="3" t="n">
        <v>0.976897689768977</v>
      </c>
    </row>
    <row r="42">
      <c r="B42" t="s">
        <v>85</v>
      </c>
      <c r="C42" t="s">
        <v>86</v>
      </c>
      <c r="D42" t="s">
        <v>119</v>
      </c>
      <c r="E42" t="s">
        <v>137</v>
      </c>
      <c r="F42" t="n">
        <v>423</v>
      </c>
      <c r="G42" t="n">
        <v>329</v>
      </c>
      <c r="H42" t="n">
        <v>94</v>
      </c>
      <c r="I42" s="3" t="n">
        <v>0.777777777777778</v>
      </c>
    </row>
    <row r="43">
      <c r="B43" t="s">
        <v>87</v>
      </c>
      <c r="C43" t="s">
        <v>88</v>
      </c>
      <c r="D43" t="s">
        <v>119</v>
      </c>
      <c r="E43" t="s">
        <v>137</v>
      </c>
      <c r="F43" t="n">
        <v>283</v>
      </c>
      <c r="G43" t="n">
        <v>250</v>
      </c>
      <c r="H43" t="n">
        <v>33</v>
      </c>
      <c r="I43" s="3" t="n">
        <v>0.88339222614841</v>
      </c>
    </row>
    <row r="44">
      <c r="B44" t="s">
        <v>89</v>
      </c>
      <c r="C44" t="s">
        <v>90</v>
      </c>
      <c r="D44" t="s">
        <v>119</v>
      </c>
      <c r="E44" t="s">
        <v>137</v>
      </c>
      <c r="F44" t="n">
        <v>306</v>
      </c>
      <c r="G44" t="n">
        <v>290</v>
      </c>
      <c r="H44" t="n">
        <v>16</v>
      </c>
      <c r="I44" s="3" t="n">
        <v>0.947712418300654</v>
      </c>
    </row>
    <row r="45">
      <c r="B45" t="s">
        <v>91</v>
      </c>
      <c r="C45" t="s">
        <v>92</v>
      </c>
      <c r="D45" t="s">
        <v>119</v>
      </c>
      <c r="E45" t="s">
        <v>137</v>
      </c>
      <c r="F45" t="n">
        <v>622</v>
      </c>
      <c r="G45" t="n">
        <v>556</v>
      </c>
      <c r="H45" t="n">
        <v>66</v>
      </c>
      <c r="I45" s="3" t="n">
        <v>0.893890675241158</v>
      </c>
    </row>
    <row r="46">
      <c r="B46" t="s">
        <v>93</v>
      </c>
      <c r="C46" t="s">
        <v>94</v>
      </c>
      <c r="D46" t="s">
        <v>119</v>
      </c>
      <c r="E46" t="s">
        <v>137</v>
      </c>
      <c r="F46" t="n">
        <v>444</v>
      </c>
      <c r="G46" t="n">
        <v>420</v>
      </c>
      <c r="H46" t="n">
        <v>24</v>
      </c>
      <c r="I46" s="3" t="n">
        <v>0.945945945945946</v>
      </c>
    </row>
    <row r="47">
      <c r="B47" t="s">
        <v>95</v>
      </c>
      <c r="C47" t="s">
        <v>96</v>
      </c>
      <c r="D47" t="s">
        <v>119</v>
      </c>
      <c r="E47" t="s">
        <v>137</v>
      </c>
      <c r="F47" t="n">
        <v>659</v>
      </c>
      <c r="G47" t="n">
        <v>556</v>
      </c>
      <c r="H47" t="n">
        <v>103</v>
      </c>
      <c r="I47" s="3" t="n">
        <v>0.843702579666161</v>
      </c>
    </row>
    <row r="48">
      <c r="B48" t="s">
        <v>97</v>
      </c>
      <c r="C48" t="s">
        <v>98</v>
      </c>
      <c r="D48" t="s">
        <v>119</v>
      </c>
      <c r="E48" t="s">
        <v>137</v>
      </c>
      <c r="F48" t="n">
        <v>535</v>
      </c>
      <c r="G48" t="n">
        <v>448</v>
      </c>
      <c r="H48" t="n">
        <v>87</v>
      </c>
      <c r="I48" s="3" t="n">
        <v>0.837383177570094</v>
      </c>
    </row>
    <row r="49">
      <c r="B49" t="s">
        <v>99</v>
      </c>
      <c r="C49" t="s">
        <v>100</v>
      </c>
      <c r="D49" t="s">
        <v>119</v>
      </c>
      <c r="E49" t="s">
        <v>137</v>
      </c>
      <c r="F49" t="n">
        <v>564</v>
      </c>
      <c r="G49" t="n">
        <v>518</v>
      </c>
      <c r="H49" t="n">
        <v>46</v>
      </c>
      <c r="I49" s="3" t="n">
        <v>0.918439716312057</v>
      </c>
    </row>
    <row r="50">
      <c r="B50" t="s">
        <v>101</v>
      </c>
      <c r="C50" t="s">
        <v>102</v>
      </c>
      <c r="D50" t="s">
        <v>119</v>
      </c>
      <c r="E50" t="s">
        <v>137</v>
      </c>
      <c r="F50" t="n">
        <v>477</v>
      </c>
      <c r="G50" t="n">
        <v>470</v>
      </c>
      <c r="H50" t="n">
        <v>7</v>
      </c>
      <c r="I50" s="3" t="n">
        <v>0.985324947589098</v>
      </c>
    </row>
    <row r="51">
      <c r="B51" t="s">
        <v>103</v>
      </c>
      <c r="C51" t="s">
        <v>104</v>
      </c>
      <c r="D51" t="s">
        <v>119</v>
      </c>
      <c r="E51" t="s">
        <v>137</v>
      </c>
      <c r="F51" t="n">
        <v>817</v>
      </c>
      <c r="G51" t="n">
        <v>682</v>
      </c>
      <c r="H51" t="n">
        <v>135</v>
      </c>
      <c r="I51" s="3" t="n">
        <v>0.834761321909425</v>
      </c>
    </row>
    <row r="52">
      <c r="B52" t="s">
        <v>105</v>
      </c>
      <c r="C52" t="s">
        <v>106</v>
      </c>
      <c r="D52" t="s">
        <v>119</v>
      </c>
      <c r="E52" t="s">
        <v>137</v>
      </c>
      <c r="F52" t="n">
        <v>1099</v>
      </c>
      <c r="G52" t="n">
        <v>1067</v>
      </c>
      <c r="H52" t="n">
        <v>32</v>
      </c>
      <c r="I52" s="3" t="n">
        <v>0.970882620564149</v>
      </c>
    </row>
    <row r="53">
      <c r="B53" t="s">
        <v>107</v>
      </c>
      <c r="C53" t="s">
        <v>108</v>
      </c>
      <c r="D53" t="s">
        <v>119</v>
      </c>
      <c r="E53" t="s">
        <v>137</v>
      </c>
      <c r="F53" t="n">
        <v>3</v>
      </c>
      <c r="G53" t="n">
        <v>3</v>
      </c>
      <c r="H53" t="n">
        <v>0</v>
      </c>
      <c r="I53" s="3" t="n">
        <v>1</v>
      </c>
    </row>
    <row r="54">
      <c r="B54" t="s">
        <v>109</v>
      </c>
      <c r="C54" t="s">
        <v>110</v>
      </c>
      <c r="D54" t="s">
        <v>119</v>
      </c>
      <c r="E54" t="s">
        <v>137</v>
      </c>
      <c r="F54" t="n">
        <v>1</v>
      </c>
      <c r="G54" t="n">
        <v>1</v>
      </c>
      <c r="H54" t="n">
        <v>0</v>
      </c>
      <c r="I54" s="3" t="n">
        <v>1</v>
      </c>
    </row>
    <row r="55">
      <c r="B55" t="s">
        <v>113</v>
      </c>
      <c r="C55" t="s">
        <v>114</v>
      </c>
      <c r="D55" t="s">
        <v>119</v>
      </c>
      <c r="E55" t="s">
        <v>137</v>
      </c>
      <c r="F55" t="n">
        <v>1</v>
      </c>
      <c r="G55" t="n">
        <v>1</v>
      </c>
      <c r="H55" t="n">
        <v>0</v>
      </c>
      <c r="I55" s="3" t="n">
        <v>1</v>
      </c>
    </row>
    <row r="56">
      <c r="B56" t="s">
        <v>115</v>
      </c>
      <c r="C56" t="s">
        <v>115</v>
      </c>
      <c r="D56" t="s">
        <v>119</v>
      </c>
      <c r="E56" t="s">
        <v>137</v>
      </c>
      <c r="F56" t="n">
        <v>206</v>
      </c>
      <c r="G56" t="n">
        <v>190</v>
      </c>
      <c r="H56" t="n">
        <v>16</v>
      </c>
      <c r="I56" s="3" t="n">
        <v>0.922330097087379</v>
      </c>
    </row>
    <row r="57">
      <c r="I57"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2</v>
      </c>
    </row>
    <row r="4">
      <c r="A4" t="s">
        <v>141</v>
      </c>
    </row>
    <row r="5">
      <c r="A5" t="s">
        <v>4</v>
      </c>
    </row>
    <row r="6">
      <c r="E6" s="2" t="s">
        <v>142</v>
      </c>
      <c r="H6" s="2" t="s">
        <v>6</v>
      </c>
    </row>
    <row r="7">
      <c r="B7" s="2" t="s">
        <v>7</v>
      </c>
      <c r="C7" s="2" t="s">
        <v>8</v>
      </c>
      <c r="D7" s="2" t="s">
        <v>143</v>
      </c>
      <c r="E7" s="2" t="s">
        <v>10</v>
      </c>
      <c r="F7" s="2" t="s">
        <v>144</v>
      </c>
      <c r="G7" s="2" t="s">
        <v>145</v>
      </c>
      <c r="H7" s="2" t="s">
        <v>146</v>
      </c>
    </row>
    <row r="8">
      <c r="B8" t="s">
        <v>14</v>
      </c>
      <c r="C8" t="s">
        <v>15</v>
      </c>
      <c r="D8" t="s">
        <v>147</v>
      </c>
      <c r="E8" t="n">
        <v>36</v>
      </c>
      <c r="F8" t="n">
        <v>17</v>
      </c>
      <c r="G8" t="n">
        <v>19</v>
      </c>
      <c r="H8" s="3" t="n">
        <v>0.472222222222222</v>
      </c>
    </row>
    <row r="9">
      <c r="B9" t="s">
        <v>17</v>
      </c>
      <c r="C9" t="s">
        <v>18</v>
      </c>
      <c r="D9" t="s">
        <v>147</v>
      </c>
      <c r="E9" t="n">
        <v>13</v>
      </c>
      <c r="F9" t="n">
        <v>10</v>
      </c>
      <c r="G9" t="n">
        <v>3</v>
      </c>
      <c r="H9" s="3" t="n">
        <v>0.769230769230769</v>
      </c>
    </row>
    <row r="10">
      <c r="B10" t="s">
        <v>19</v>
      </c>
      <c r="C10" t="s">
        <v>20</v>
      </c>
      <c r="D10" t="s">
        <v>147</v>
      </c>
      <c r="E10" t="n">
        <v>52</v>
      </c>
      <c r="F10" t="n">
        <v>33</v>
      </c>
      <c r="G10" t="n">
        <v>19</v>
      </c>
      <c r="H10" s="3" t="n">
        <v>0.634615384615385</v>
      </c>
    </row>
    <row r="11">
      <c r="B11" t="s">
        <v>21</v>
      </c>
      <c r="C11" t="s">
        <v>22</v>
      </c>
      <c r="D11" t="s">
        <v>147</v>
      </c>
      <c r="E11" t="n">
        <v>696</v>
      </c>
      <c r="F11" t="n">
        <v>529</v>
      </c>
      <c r="G11" t="n">
        <v>167</v>
      </c>
      <c r="H11" s="3" t="n">
        <v>0.760057471264368</v>
      </c>
    </row>
    <row r="12">
      <c r="B12" t="s">
        <v>23</v>
      </c>
      <c r="C12" t="s">
        <v>24</v>
      </c>
      <c r="D12" t="s">
        <v>147</v>
      </c>
      <c r="E12" t="n">
        <v>10729</v>
      </c>
      <c r="F12" t="n">
        <v>7355</v>
      </c>
      <c r="G12" t="n">
        <v>3374</v>
      </c>
      <c r="H12" s="3" t="n">
        <v>0.685525212042129</v>
      </c>
    </row>
    <row r="13">
      <c r="B13" t="s">
        <v>25</v>
      </c>
      <c r="C13" t="s">
        <v>26</v>
      </c>
      <c r="D13" t="s">
        <v>147</v>
      </c>
      <c r="E13" t="n">
        <v>11750</v>
      </c>
      <c r="F13" t="n">
        <v>8359</v>
      </c>
      <c r="G13" t="n">
        <v>3391</v>
      </c>
      <c r="H13" s="3" t="n">
        <v>0.711404255319149</v>
      </c>
    </row>
    <row r="14">
      <c r="B14" t="s">
        <v>27</v>
      </c>
      <c r="C14" t="s">
        <v>28</v>
      </c>
      <c r="D14" t="s">
        <v>147</v>
      </c>
      <c r="E14" t="n">
        <v>13870</v>
      </c>
      <c r="F14" t="n">
        <v>8810</v>
      </c>
      <c r="G14" t="n">
        <v>5060</v>
      </c>
      <c r="H14" s="3" t="n">
        <v>0.635183850036049</v>
      </c>
    </row>
    <row r="15">
      <c r="B15" t="s">
        <v>29</v>
      </c>
      <c r="C15" t="s">
        <v>30</v>
      </c>
      <c r="D15" t="s">
        <v>147</v>
      </c>
      <c r="E15" t="n">
        <v>11195</v>
      </c>
      <c r="F15" t="n">
        <v>7907</v>
      </c>
      <c r="G15" t="n">
        <v>3288</v>
      </c>
      <c r="H15" s="3" t="n">
        <v>0.706297454220634</v>
      </c>
    </row>
    <row r="16">
      <c r="B16" t="s">
        <v>31</v>
      </c>
      <c r="C16" t="s">
        <v>32</v>
      </c>
      <c r="D16" t="s">
        <v>147</v>
      </c>
      <c r="E16" t="n">
        <v>10407</v>
      </c>
      <c r="F16" t="n">
        <v>5326</v>
      </c>
      <c r="G16" t="n">
        <v>5081</v>
      </c>
      <c r="H16" s="3" t="n">
        <v>0.511770923416931</v>
      </c>
    </row>
    <row r="17">
      <c r="B17" t="s">
        <v>33</v>
      </c>
      <c r="C17" t="s">
        <v>34</v>
      </c>
      <c r="D17" t="s">
        <v>147</v>
      </c>
      <c r="E17" t="n">
        <v>18583</v>
      </c>
      <c r="F17" t="n">
        <v>13592</v>
      </c>
      <c r="G17" t="n">
        <v>4991</v>
      </c>
      <c r="H17" s="3" t="n">
        <v>0.731421191411505</v>
      </c>
    </row>
    <row r="18">
      <c r="B18" t="s">
        <v>35</v>
      </c>
      <c r="C18" t="s">
        <v>36</v>
      </c>
      <c r="D18" t="s">
        <v>147</v>
      </c>
      <c r="E18" t="n">
        <v>11367</v>
      </c>
      <c r="F18" t="n">
        <v>7907</v>
      </c>
      <c r="G18" t="n">
        <v>3460</v>
      </c>
      <c r="H18" s="3" t="n">
        <v>0.695610099410575</v>
      </c>
    </row>
    <row r="19">
      <c r="B19" t="s">
        <v>37</v>
      </c>
      <c r="C19" t="s">
        <v>38</v>
      </c>
      <c r="D19" t="s">
        <v>147</v>
      </c>
      <c r="E19" t="n">
        <v>38193</v>
      </c>
      <c r="F19" t="n">
        <v>25009</v>
      </c>
      <c r="G19" t="n">
        <v>13184</v>
      </c>
      <c r="H19" s="3" t="n">
        <v>0.654805854475951</v>
      </c>
    </row>
    <row r="20">
      <c r="B20" t="s">
        <v>39</v>
      </c>
      <c r="C20" t="s">
        <v>40</v>
      </c>
      <c r="D20" t="s">
        <v>147</v>
      </c>
      <c r="E20" t="n">
        <v>8890</v>
      </c>
      <c r="F20" t="n">
        <v>6369</v>
      </c>
      <c r="G20" t="n">
        <v>2521</v>
      </c>
      <c r="H20" s="3" t="n">
        <v>0.716422947131609</v>
      </c>
    </row>
    <row r="21">
      <c r="B21" t="s">
        <v>41</v>
      </c>
      <c r="C21" t="s">
        <v>42</v>
      </c>
      <c r="D21" t="s">
        <v>147</v>
      </c>
      <c r="E21" t="n">
        <v>13286</v>
      </c>
      <c r="F21" t="n">
        <v>9048</v>
      </c>
      <c r="G21" t="n">
        <v>4238</v>
      </c>
      <c r="H21" s="3" t="n">
        <v>0.681017612524462</v>
      </c>
    </row>
    <row r="22">
      <c r="B22" t="s">
        <v>43</v>
      </c>
      <c r="C22" t="s">
        <v>44</v>
      </c>
      <c r="D22" t="s">
        <v>147</v>
      </c>
      <c r="E22" t="n">
        <v>13086</v>
      </c>
      <c r="F22" t="n">
        <v>9419</v>
      </c>
      <c r="G22" t="n">
        <v>3667</v>
      </c>
      <c r="H22" s="3" t="n">
        <v>0.719776860767232</v>
      </c>
    </row>
    <row r="23">
      <c r="B23" t="s">
        <v>45</v>
      </c>
      <c r="C23" t="s">
        <v>46</v>
      </c>
      <c r="D23" t="s">
        <v>147</v>
      </c>
      <c r="E23" t="n">
        <v>16824</v>
      </c>
      <c r="F23" t="n">
        <v>12213</v>
      </c>
      <c r="G23" t="n">
        <v>4611</v>
      </c>
      <c r="H23" s="3" t="n">
        <v>0.7259272467903</v>
      </c>
    </row>
    <row r="24">
      <c r="B24" t="s">
        <v>47</v>
      </c>
      <c r="C24" t="s">
        <v>48</v>
      </c>
      <c r="D24" t="s">
        <v>147</v>
      </c>
      <c r="E24" t="n">
        <v>11156</v>
      </c>
      <c r="F24" t="n">
        <v>7403</v>
      </c>
      <c r="G24" t="n">
        <v>3753</v>
      </c>
      <c r="H24" s="3" t="n">
        <v>0.663589100035855</v>
      </c>
    </row>
    <row r="25">
      <c r="B25" t="s">
        <v>49</v>
      </c>
      <c r="C25" t="s">
        <v>50</v>
      </c>
      <c r="D25" t="s">
        <v>147</v>
      </c>
      <c r="E25" t="n">
        <v>7012</v>
      </c>
      <c r="F25" t="n">
        <v>4899</v>
      </c>
      <c r="G25" t="n">
        <v>2113</v>
      </c>
      <c r="H25" s="3" t="n">
        <v>0.698659440958357</v>
      </c>
    </row>
    <row r="26">
      <c r="B26" t="s">
        <v>51</v>
      </c>
      <c r="C26" t="s">
        <v>52</v>
      </c>
      <c r="D26" t="s">
        <v>147</v>
      </c>
      <c r="E26" t="n">
        <v>6626</v>
      </c>
      <c r="F26" t="n">
        <v>5005</v>
      </c>
      <c r="G26" t="n">
        <v>1621</v>
      </c>
      <c r="H26" s="3" t="n">
        <v>0.755357681859342</v>
      </c>
    </row>
    <row r="27">
      <c r="B27" t="s">
        <v>53</v>
      </c>
      <c r="C27" t="s">
        <v>54</v>
      </c>
      <c r="D27" t="s">
        <v>147</v>
      </c>
      <c r="E27" t="n">
        <v>34754</v>
      </c>
      <c r="F27" t="n">
        <v>21428</v>
      </c>
      <c r="G27" t="n">
        <v>13326</v>
      </c>
      <c r="H27" s="3" t="n">
        <v>0.616562122345629</v>
      </c>
    </row>
    <row r="28">
      <c r="B28" t="s">
        <v>55</v>
      </c>
      <c r="C28" t="s">
        <v>56</v>
      </c>
      <c r="D28" t="s">
        <v>147</v>
      </c>
      <c r="E28" t="n">
        <v>22062</v>
      </c>
      <c r="F28" t="n">
        <v>16925</v>
      </c>
      <c r="G28" t="n">
        <v>5137</v>
      </c>
      <c r="H28" s="3" t="n">
        <v>0.767156196174418</v>
      </c>
    </row>
    <row r="29">
      <c r="B29" t="s">
        <v>57</v>
      </c>
      <c r="C29" t="s">
        <v>58</v>
      </c>
      <c r="D29" t="s">
        <v>147</v>
      </c>
      <c r="E29" t="n">
        <v>9284</v>
      </c>
      <c r="F29" t="n">
        <v>4826</v>
      </c>
      <c r="G29" t="n">
        <v>4458</v>
      </c>
      <c r="H29" s="3" t="n">
        <v>0.519819043515726</v>
      </c>
    </row>
    <row r="30">
      <c r="B30" t="s">
        <v>59</v>
      </c>
      <c r="C30" t="s">
        <v>60</v>
      </c>
      <c r="D30" t="s">
        <v>147</v>
      </c>
      <c r="E30" t="n">
        <v>18576</v>
      </c>
      <c r="F30" t="n">
        <v>12573</v>
      </c>
      <c r="G30" t="n">
        <v>6003</v>
      </c>
      <c r="H30" s="3" t="n">
        <v>0.676841085271318</v>
      </c>
    </row>
    <row r="31">
      <c r="B31" t="s">
        <v>61</v>
      </c>
      <c r="C31" t="s">
        <v>62</v>
      </c>
      <c r="D31" t="s">
        <v>147</v>
      </c>
      <c r="E31" t="n">
        <v>18572</v>
      </c>
      <c r="F31" t="n">
        <v>13013</v>
      </c>
      <c r="G31" t="n">
        <v>5559</v>
      </c>
      <c r="H31" s="3" t="n">
        <v>0.700678440663364</v>
      </c>
    </row>
    <row r="32">
      <c r="B32" t="s">
        <v>63</v>
      </c>
      <c r="C32" t="s">
        <v>64</v>
      </c>
      <c r="D32" t="s">
        <v>147</v>
      </c>
      <c r="E32" t="n">
        <v>26792</v>
      </c>
      <c r="F32" t="n">
        <v>19997</v>
      </c>
      <c r="G32" t="n">
        <v>6795</v>
      </c>
      <c r="H32" s="3" t="n">
        <v>0.746379516273515</v>
      </c>
    </row>
    <row r="33">
      <c r="B33" t="s">
        <v>65</v>
      </c>
      <c r="C33" t="s">
        <v>66</v>
      </c>
      <c r="D33" t="s">
        <v>147</v>
      </c>
      <c r="E33" t="n">
        <v>22363</v>
      </c>
      <c r="F33" t="n">
        <v>15398</v>
      </c>
      <c r="G33" t="n">
        <v>6965</v>
      </c>
      <c r="H33" s="3" t="n">
        <v>0.68854804811519</v>
      </c>
    </row>
    <row r="34">
      <c r="B34" t="s">
        <v>67</v>
      </c>
      <c r="C34" t="s">
        <v>68</v>
      </c>
      <c r="D34" t="s">
        <v>147</v>
      </c>
      <c r="E34" t="n">
        <v>12912</v>
      </c>
      <c r="F34" t="n">
        <v>9890</v>
      </c>
      <c r="G34" t="n">
        <v>3022</v>
      </c>
      <c r="H34" s="3" t="n">
        <v>0.765954151177199</v>
      </c>
    </row>
    <row r="35">
      <c r="B35" t="s">
        <v>69</v>
      </c>
      <c r="C35" t="s">
        <v>70</v>
      </c>
      <c r="D35" t="s">
        <v>147</v>
      </c>
      <c r="E35" t="n">
        <v>11821</v>
      </c>
      <c r="F35" t="n">
        <v>6954</v>
      </c>
      <c r="G35" t="n">
        <v>4867</v>
      </c>
      <c r="H35" s="3" t="n">
        <v>0.588275103629135</v>
      </c>
    </row>
    <row r="36">
      <c r="B36" t="s">
        <v>71</v>
      </c>
      <c r="C36" t="s">
        <v>72</v>
      </c>
      <c r="D36" t="s">
        <v>147</v>
      </c>
      <c r="E36" t="n">
        <v>14613</v>
      </c>
      <c r="F36" t="n">
        <v>8432</v>
      </c>
      <c r="G36" t="n">
        <v>6181</v>
      </c>
      <c r="H36" s="3" t="n">
        <v>0.577020461233149</v>
      </c>
    </row>
    <row r="37">
      <c r="B37" t="s">
        <v>73</v>
      </c>
      <c r="C37" t="s">
        <v>74</v>
      </c>
      <c r="D37" t="s">
        <v>147</v>
      </c>
      <c r="E37" t="n">
        <v>13768</v>
      </c>
      <c r="F37" t="n">
        <v>9152</v>
      </c>
      <c r="G37" t="n">
        <v>4616</v>
      </c>
      <c r="H37" s="3" t="n">
        <v>0.664729808251017</v>
      </c>
    </row>
    <row r="38">
      <c r="B38" t="s">
        <v>75</v>
      </c>
      <c r="C38" t="s">
        <v>76</v>
      </c>
      <c r="D38" t="s">
        <v>147</v>
      </c>
      <c r="E38" t="n">
        <v>18836</v>
      </c>
      <c r="F38" t="n">
        <v>12952</v>
      </c>
      <c r="G38" t="n">
        <v>5884</v>
      </c>
      <c r="H38" s="3" t="n">
        <v>0.687619452112975</v>
      </c>
    </row>
    <row r="39">
      <c r="B39" t="s">
        <v>77</v>
      </c>
      <c r="C39" t="s">
        <v>78</v>
      </c>
      <c r="D39" t="s">
        <v>147</v>
      </c>
      <c r="E39" t="n">
        <v>36966</v>
      </c>
      <c r="F39" t="n">
        <v>27364</v>
      </c>
      <c r="G39" t="n">
        <v>9602</v>
      </c>
      <c r="H39" s="3" t="n">
        <v>0.74024779527133</v>
      </c>
    </row>
    <row r="40">
      <c r="B40" t="s">
        <v>79</v>
      </c>
      <c r="C40" t="s">
        <v>80</v>
      </c>
      <c r="D40" t="s">
        <v>147</v>
      </c>
      <c r="E40" t="n">
        <v>17168</v>
      </c>
      <c r="F40" t="n">
        <v>13430</v>
      </c>
      <c r="G40" t="n">
        <v>3738</v>
      </c>
      <c r="H40" s="3" t="n">
        <v>0.782269338303821</v>
      </c>
    </row>
    <row r="41">
      <c r="B41" t="s">
        <v>81</v>
      </c>
      <c r="C41" t="s">
        <v>82</v>
      </c>
      <c r="D41" t="s">
        <v>147</v>
      </c>
      <c r="E41" t="n">
        <v>27819</v>
      </c>
      <c r="F41" t="n">
        <v>19754</v>
      </c>
      <c r="G41" t="n">
        <v>8065</v>
      </c>
      <c r="H41" s="3" t="n">
        <v>0.710090226104461</v>
      </c>
    </row>
    <row r="42">
      <c r="B42" t="s">
        <v>83</v>
      </c>
      <c r="C42" t="s">
        <v>84</v>
      </c>
      <c r="D42" t="s">
        <v>147</v>
      </c>
      <c r="E42" t="n">
        <v>8267</v>
      </c>
      <c r="F42" t="n">
        <v>6804</v>
      </c>
      <c r="G42" t="n">
        <v>1463</v>
      </c>
      <c r="H42" s="3" t="n">
        <v>0.82303132938188</v>
      </c>
    </row>
    <row r="43">
      <c r="B43" t="s">
        <v>85</v>
      </c>
      <c r="C43" t="s">
        <v>86</v>
      </c>
      <c r="D43" t="s">
        <v>147</v>
      </c>
      <c r="E43" t="n">
        <v>12389</v>
      </c>
      <c r="F43" t="n">
        <v>9608</v>
      </c>
      <c r="G43" t="n">
        <v>2781</v>
      </c>
      <c r="H43" s="3" t="n">
        <v>0.77552667689079</v>
      </c>
    </row>
    <row r="44">
      <c r="B44" t="s">
        <v>87</v>
      </c>
      <c r="C44" t="s">
        <v>88</v>
      </c>
      <c r="D44" t="s">
        <v>147</v>
      </c>
      <c r="E44" t="n">
        <v>7204</v>
      </c>
      <c r="F44" t="n">
        <v>4367</v>
      </c>
      <c r="G44" t="n">
        <v>2837</v>
      </c>
      <c r="H44" s="3" t="n">
        <v>0.606191004997224</v>
      </c>
    </row>
    <row r="45">
      <c r="B45" t="s">
        <v>89</v>
      </c>
      <c r="C45" t="s">
        <v>90</v>
      </c>
      <c r="D45" t="s">
        <v>147</v>
      </c>
      <c r="E45" t="n">
        <v>7047</v>
      </c>
      <c r="F45" t="n">
        <v>4451</v>
      </c>
      <c r="G45" t="n">
        <v>2596</v>
      </c>
      <c r="H45" s="3" t="n">
        <v>0.631616290620122</v>
      </c>
    </row>
    <row r="46">
      <c r="B46" t="s">
        <v>91</v>
      </c>
      <c r="C46" t="s">
        <v>92</v>
      </c>
      <c r="D46" t="s">
        <v>147</v>
      </c>
      <c r="E46" t="n">
        <v>25130</v>
      </c>
      <c r="F46" t="n">
        <v>18281</v>
      </c>
      <c r="G46" t="n">
        <v>6849</v>
      </c>
      <c r="H46" s="3" t="n">
        <v>0.727457222443295</v>
      </c>
    </row>
    <row r="47">
      <c r="B47" t="s">
        <v>93</v>
      </c>
      <c r="C47" t="s">
        <v>94</v>
      </c>
      <c r="D47" t="s">
        <v>147</v>
      </c>
      <c r="E47" t="n">
        <v>17472</v>
      </c>
      <c r="F47" t="n">
        <v>12468</v>
      </c>
      <c r="G47" t="n">
        <v>5004</v>
      </c>
      <c r="H47" s="3" t="n">
        <v>0.713598901098901</v>
      </c>
    </row>
    <row r="48">
      <c r="B48" t="s">
        <v>95</v>
      </c>
      <c r="C48" t="s">
        <v>96</v>
      </c>
      <c r="D48" t="s">
        <v>147</v>
      </c>
      <c r="E48" t="n">
        <v>16704</v>
      </c>
      <c r="F48" t="n">
        <v>11961</v>
      </c>
      <c r="G48" t="n">
        <v>4743</v>
      </c>
      <c r="H48" s="3" t="n">
        <v>0.716056034482759</v>
      </c>
    </row>
    <row r="49">
      <c r="B49" t="s">
        <v>97</v>
      </c>
      <c r="C49" t="s">
        <v>98</v>
      </c>
      <c r="D49" t="s">
        <v>147</v>
      </c>
      <c r="E49" t="n">
        <v>16226</v>
      </c>
      <c r="F49" t="n">
        <v>9233</v>
      </c>
      <c r="G49" t="n">
        <v>6993</v>
      </c>
      <c r="H49" s="3" t="n">
        <v>0.569025021570319</v>
      </c>
    </row>
    <row r="50">
      <c r="B50" t="s">
        <v>99</v>
      </c>
      <c r="C50" t="s">
        <v>100</v>
      </c>
      <c r="D50" t="s">
        <v>147</v>
      </c>
      <c r="E50" t="n">
        <v>14955</v>
      </c>
      <c r="F50" t="n">
        <v>8834</v>
      </c>
      <c r="G50" t="n">
        <v>6121</v>
      </c>
      <c r="H50" s="3" t="n">
        <v>0.59070544968238</v>
      </c>
    </row>
    <row r="51">
      <c r="B51" t="s">
        <v>101</v>
      </c>
      <c r="C51" t="s">
        <v>102</v>
      </c>
      <c r="D51" t="s">
        <v>147</v>
      </c>
      <c r="E51" t="n">
        <v>14806</v>
      </c>
      <c r="F51" t="n">
        <v>11567</v>
      </c>
      <c r="G51" t="n">
        <v>3239</v>
      </c>
      <c r="H51" s="3" t="n">
        <v>0.781237336215048</v>
      </c>
    </row>
    <row r="52">
      <c r="B52" t="s">
        <v>103</v>
      </c>
      <c r="C52" t="s">
        <v>104</v>
      </c>
      <c r="D52" t="s">
        <v>147</v>
      </c>
      <c r="E52" t="n">
        <v>25521</v>
      </c>
      <c r="F52" t="n">
        <v>17480</v>
      </c>
      <c r="G52" t="n">
        <v>8041</v>
      </c>
      <c r="H52" s="3" t="n">
        <v>0.684926139257866</v>
      </c>
    </row>
    <row r="53">
      <c r="B53" t="s">
        <v>105</v>
      </c>
      <c r="C53" t="s">
        <v>106</v>
      </c>
      <c r="D53" t="s">
        <v>147</v>
      </c>
      <c r="E53" t="n">
        <v>33562</v>
      </c>
      <c r="F53" t="n">
        <v>24936</v>
      </c>
      <c r="G53" t="n">
        <v>8626</v>
      </c>
      <c r="H53" s="3" t="n">
        <v>0.742983135689172</v>
      </c>
    </row>
    <row r="54">
      <c r="B54" t="s">
        <v>107</v>
      </c>
      <c r="C54" t="s">
        <v>108</v>
      </c>
      <c r="D54" t="s">
        <v>147</v>
      </c>
      <c r="E54" t="n">
        <v>32</v>
      </c>
      <c r="F54" t="n">
        <v>22</v>
      </c>
      <c r="G54" t="n">
        <v>10</v>
      </c>
      <c r="H54" s="3" t="n">
        <v>0.6875</v>
      </c>
    </row>
    <row r="55">
      <c r="B55" t="s">
        <v>109</v>
      </c>
      <c r="C55" t="s">
        <v>110</v>
      </c>
      <c r="D55" t="s">
        <v>147</v>
      </c>
      <c r="E55" t="n">
        <v>42</v>
      </c>
      <c r="F55" t="n">
        <v>27</v>
      </c>
      <c r="G55" t="n">
        <v>15</v>
      </c>
      <c r="H55" s="3" t="n">
        <v>0.642857142857143</v>
      </c>
    </row>
    <row r="56">
      <c r="B56" t="s">
        <v>111</v>
      </c>
      <c r="C56" t="s">
        <v>112</v>
      </c>
      <c r="D56" t="s">
        <v>147</v>
      </c>
      <c r="E56" t="n">
        <v>39</v>
      </c>
      <c r="F56" t="n">
        <v>29</v>
      </c>
      <c r="G56" t="n">
        <v>10</v>
      </c>
      <c r="H56" s="3" t="n">
        <v>0.743589743589744</v>
      </c>
    </row>
    <row r="57">
      <c r="B57" t="s">
        <v>113</v>
      </c>
      <c r="C57" t="s">
        <v>114</v>
      </c>
      <c r="D57" t="s">
        <v>147</v>
      </c>
      <c r="E57" t="n">
        <v>34</v>
      </c>
      <c r="F57" t="n">
        <v>19</v>
      </c>
      <c r="G57" t="n">
        <v>15</v>
      </c>
      <c r="H57" s="3" t="n">
        <v>0.558823529411765</v>
      </c>
    </row>
    <row r="58">
      <c r="B58" t="s">
        <v>115</v>
      </c>
      <c r="C58" t="s">
        <v>115</v>
      </c>
      <c r="D58" t="s">
        <v>147</v>
      </c>
      <c r="E58" t="n">
        <v>2148</v>
      </c>
      <c r="F58" t="n">
        <v>1315</v>
      </c>
      <c r="G58" t="n">
        <v>833</v>
      </c>
      <c r="H58" s="3" t="n">
        <v>0.61219739292365</v>
      </c>
    </row>
    <row r="59">
      <c r="H59" s="3"/>
    </row>
    <row r="60">
      <c r="H60" s="3"/>
    </row>
  </sheetData>
  <pageMargins left="0.7" right="0.7" top="0.75" bottom="0.75" header="0.3" footer="0.3"/>
  <pageSetup paperSize="9" orientation="portrait" horizontalDpi="300" verticalDpi="300" r:id="rId2"/>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NFarthing</dc:creator>
  <cp:lastModifiedBy>NFarthing</cp:lastModifiedBy>
  <dcterms:created xsi:type="dcterms:W3CDTF">2022-11-03T12:24:43Z</dcterms:created>
</coreProperties>
</file>