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01 December 2022/"/>
    </mc:Choice>
  </mc:AlternateContent>
  <xr:revisionPtr revIDLastSave="11" documentId="8_{891CD09F-33F7-4B61-97A8-BE7245CA462C}" xr6:coauthVersionLast="45" xr6:coauthVersionMax="47" xr10:uidLastSave="{E539C2B6-7CF2-46E5-A597-BF59714BD209}"/>
  <bookViews>
    <workbookView xWindow="-120" yWindow="-120" windowWidth="24240" windowHeight="13140"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<sst xmlns="http://schemas.openxmlformats.org/spreadsheetml/2006/main" count="516" uniqueCount="221">
  <si>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</si>
  <si>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</si>
  <si>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</si>
  <si>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</si>
  <si>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</si>
  <si>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</si>
  <si>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</si>
  <si>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</si>
  <si>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</si>
  <si>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</si>
  <si>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</si>
  <si>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</si>
  <si>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</si>
  <si>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</si>
  <si>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</si>
  <si>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</si>
  <si>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</si>
  <si>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</si>
  <si>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</si>
  <si>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</si>
  <si>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</si>
  <si>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</si>
  <si>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</si>
  <si>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</si>
  <si>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</si>
  <si>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</si>
  <si>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</si>
  <si>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</si>
  <si>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</si>
  <si>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</si>
  <si>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</si>
  <si>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</si>
  <si>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</si>
  <si>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</si>
  <si>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</si>
  <si>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</si>
  <si>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</si>
  <si>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</si>
  <si>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</si>
  <si>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</si>
  <si>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</si>
  <si>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</si>
  <si>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</si>
  <si>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4th November 2022, 95.1% of vaccinations recorded in the NIMS database were reported within 1 day of being administered and 98.5% of vaccinations were reported within 7 days.</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</si>
  <si>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</si>
  <si>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</si>
  <si>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</si>
  <si>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</si>
  <si>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Aged 50+</t>
  </si>
  <si>
    <t>Healthcare Workers (ESR)</t>
  </si>
  <si>
    <t>East of England</t>
  </si>
  <si>
    <t>London</t>
  </si>
  <si>
    <t>Midlands</t>
  </si>
  <si>
    <t>North East and Yorkshire</t>
  </si>
  <si>
    <t>North West</t>
  </si>
  <si>
    <t>South East</t>
  </si>
  <si>
    <t>South West</t>
  </si>
  <si>
    <r>
      <t>% of younger adult care homes reporting Autumn booster vaccinations</t>
    </r>
    <r>
      <rPr>
        <b/>
        <vertAlign val="superscript"/>
        <sz val="10"/>
        <color rgb="FF095BA6"/>
        <rFont val="Verdana"/>
        <family val="2"/>
      </rPr>
      <t>8</t>
    </r>
  </si>
  <si>
    <t xml:space="preserve">England </t>
  </si>
  <si>
    <t>COVID-19 Vaccinations by Time Since Last Dose and NHS Region (aged 50+)</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</si>
  <si>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</si>
  <si>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</si>
  <si>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</si>
  <si>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</si>
  <si>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</si>
  <si>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</si>
  <si>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</si>
  <si>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</si>
  <si>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</si>
  <si>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</si>
  <si>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</si>
  <si>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</si>
  <si>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</si>
  <si>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</si>
  <si>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</si>
  <si>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</si>
  <si>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</si>
  <si>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</si>
  <si>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</si>
  <si>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</si>
  <si>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</si>
  <si>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</si>
  <si>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</si>
  <si>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</si>
  <si>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</si>
  <si>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</si>
  <si>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</si>
  <si>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</si>
  <si>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</si>
  <si>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</si>
  <si>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</si>
  <si>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</si>
  <si>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</si>
  <si>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</si>
  <si>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</si>
  <si>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</si>
  <si>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</si>
  <si>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</si>
  <si>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</si>
  <si>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</si>
  <si>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</si>
  <si>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</si>
  <si>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</si>
  <si>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</si>
  <si>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</si>
  <si>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</si>
  <si>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</si>
  <si>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</si>
  <si>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</si>
  <si>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</si>
  <si>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</si>
  <si>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</si>
  <si>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</si>
  <si>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</si>
  <si>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</si>
  <si>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</si>
  <si>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</si>
  <si>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</si>
  <si>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</si>
  <si>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</si>
  <si>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</si>
  <si>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</si>
  <si>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</si>
  <si>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</si>
  <si>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</si>
  <si>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</si>
  <si>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</si>
  <si>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</si>
  <si>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</si>
  <si>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</si>
  <si>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</si>
  <si>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</si>
  <si>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</si>
  <si>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</si>
  <si>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</si>
  <si>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</si>
  <si>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</si>
  <si>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</si>
  <si>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Capacity Tracker</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</si>
  <si>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</si>
  <si>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</si>
  <si>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</si>
  <si>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</si>
  <si>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</si>
  <si>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</si>
  <si>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</si>
  <si>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</si>
  <si>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</si>
  <si>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</si>
  <si>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</si>
  <si>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</si>
  <si>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</si>
  <si>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</si>
  <si>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</si>
  <si>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E40000003</t>
  </si>
  <si>
    <t>E40000008</t>
  </si>
  <si>
    <t>E40000009</t>
  </si>
  <si>
    <t>E40000010</t>
  </si>
  <si>
    <t>E40000005</t>
  </si>
  <si>
    <t>E40000006</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</si>
  <si>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</si>
  <si>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</si>
  <si>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</si>
  <si>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</si>
  <si>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</si>
  <si>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</si>
  <si>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</si>
  <si>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</si>
  <si>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</si>
  <si>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</si>
  <si>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</si>
  <si>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</si>
  <si>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</si>
  <si>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window.</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</si>
  <si>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</si>
  <si>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</si>
  <si>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</si>
  <si>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</si>
  <si>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</si>
  <si>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</si>
  <si>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</si>
  <si>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</si>
  <si>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</si>
  <si>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</si>
  <si>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</si>
  <si>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</si>
  <si>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</si>
  <si>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</si>
  <si>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</si>
  <si>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</si>
  <si>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</si>
  <si>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</si>
  <si>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</si>
  <si>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</si>
  <si>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</si>
  <si>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</si>
  <si>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r>
      <t>Domiciliary care providers</t>
    </r>
    <r>
      <rPr>
        <b/>
        <vertAlign val="superscript"/>
        <sz val="10"/>
        <color rgb="FF095BA6"/>
        <rFont val="Verdana"/>
        <family val="2"/>
      </rPr>
      <t>3,4</t>
    </r>
  </si>
  <si>
    <t>Numbers of residents of younger adult care homes vaccinated</t>
  </si>
  <si>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</si>
  <si>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</si>
  <si>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r>
      <t>Total number of residents</t>
    </r>
    <r>
      <rPr>
        <b/>
        <vertAlign val="superscript"/>
        <sz val="10"/>
        <color rgb="FF095BA6"/>
        <rFont val="Verdana"/>
        <family val="2"/>
      </rPr>
      <t>4,6</t>
    </r>
  </si>
  <si>
    <r>
      <t>Numbers of staff of domiciliary care providers vaccinated</t>
    </r>
    <r>
      <rPr>
        <b/>
        <vertAlign val="superscript"/>
        <sz val="10"/>
        <color rgb="FF095BA6"/>
        <rFont val="Verdana"/>
        <family val="2"/>
      </rPr>
      <t>5</t>
    </r>
  </si>
  <si>
    <t>8th December 2020 to 27th November 2022</t>
  </si>
  <si>
    <t>1st December 2022</t>
  </si>
  <si>
    <t>1. Data in these tables have been provided by the Department of Health and Social Care and were extracted from Capacity Tracker on 27th November 2022 11:59pm.</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</si>
  <si>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08 December - 14 December. Data on full primary courses of COVID vaccination are part of the mandatory dataset from September 2022, data on Autumn COVID boosters are mandatory from October 2022. </t>
  </si>
  <si>
    <t>1. Data in these tables relating to residents and staff have been provided by the Department of Health and Social Care and were extracted from Capacity Tracker on 27th November 2022 11:59pm.</t>
  </si>
  <si>
    <t>1. Data in these tables relating to staff have been provided by the Department of Health and Social Care and were extracted from Capacity Tracker on 27th November 2022 11:59pm.</t>
  </si>
  <si>
    <t>At Risk (ages 5-49)</t>
  </si>
  <si>
    <t>Immunosuppressed</t>
  </si>
  <si>
    <t>Autumn Booster cohort</t>
  </si>
  <si>
    <r>
      <t>Number of people who have had an Autumn Booster dose to date</t>
    </r>
    <r>
      <rPr>
        <b/>
        <vertAlign val="superscript"/>
        <sz val="10"/>
        <color rgb="FF095BA6"/>
        <rFont val="Verdana"/>
        <family val="2"/>
      </rPr>
      <t>3,4</t>
    </r>
  </si>
  <si>
    <t>3. The autumn booster figures include any vaccination with a dose number greater than or equal to 3, delivered in England on or after 5th September 2022, where the time since previous dose is greater than or equal to 84 days. This definition was updated in the weekly publication released on 1st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the 1st December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</si>
  <si>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 xml:space="preserve">The number of people aged 50 years and over who have been vaccinated with any dose of COVID-19 in the last 3 months, 3 to 6 months and more than 6 months ago, by NHS region of residence. This data is provided by the UK Health Security Agency. </t>
  </si>
  <si>
    <t xml:space="preserve">The number of people aged 50 years and over who have been vaccinated with any dose of COVID-19 in the last 3 months, 3 to 6 months and more than 6 months ago, by ICB of residence. This data is provided by the UK Health Security Agency. </t>
  </si>
  <si>
    <t xml:space="preserve">3. 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 publications prior to 1st December only counted vaccinations if individuals were identifiable in an eligible cohort but from the 1st December release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1st December 2022. </t>
  </si>
  <si>
    <t>Data to 27th November 2022</t>
  </si>
  <si>
    <t>5th September 2022 to 27th November 2022</t>
  </si>
  <si>
    <t>1. Data was extracted from the National Immunisation Management System on 29th November 2022.</t>
  </si>
  <si>
    <t>1. Data in these tables were extracted from the National Immunisation Management System on 29th November 2022.</t>
  </si>
  <si>
    <t>3. Only records with a vaccination date between 8th December 2020 to 27th November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</si>
</sst>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4" formatCode="0.0%;\-0.0%;0.0%"/>
  </numFmts>
  <fonts count="45"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vertAlign val="superscript"/>
      <sz val="10"/>
      <color rgb="FF0563C1"/>
      <name val="Verdana"/>
      <family val="2"/>
    </font>
    <font>
      <b/>
      <sz val="11"/>
      <name val="Calibri"/>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315">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0" fontId="12" fillId="0" borderId="0" xfId="0" applyFont="1" applyAlignment="1">
      <alignment horizontal="left" vertical="top" wrapText="1"/>
    </xf>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7" fontId="7" fillId="5" borderId="0" xfId="0" applyNumberFormat="1" applyFont="1" applyFill="1" applyAlignment="1">
      <alignment vertical="center"/>
    </xf>
    <xf numFmtId="166" fontId="0" fillId="0" borderId="0" xfId="0" applyNumberFormat="1" applyAlignment="1">
      <alignment wrapText="1"/>
    </xf>
    <xf numFmtId="3" fontId="5" fillId="5" borderId="4" xfId="0" applyNumberFormat="1" applyFont="1" applyFill="1" applyBorder="1"/>
    <xf numFmtId="0" fontId="12" fillId="0" borderId="0" xfId="0" applyFont="1" applyAlignment="1">
      <alignment horizontal="left" vertical="top" wrapText="1"/>
    </xf>
    <xf numFmtId="0" fontId="5" fillId="0" borderId="0" xfId="0" applyFont="1" applyAlignment="1">
      <alignment horizontal="left" vertical="top" wrapText="1"/>
    </xf>
    <xf numFmtId="0" fontId="10" fillId="4" borderId="2" xfId="0" applyFont="1" applyFill="1" applyBorder="1" applyAlignment="1">
      <alignment horizontal="center" vertical="center" wrapText="1"/>
    </xf>
    <xf numFmtId="0" fontId="12" fillId="0" borderId="0" xfId="0" applyFont="1" applyAlignment="1">
      <alignment vertical="top" wrapText="1"/>
    </xf>
    <xf numFmtId="0" fontId="12" fillId="0" borderId="0" xfId="0" applyFont="1" applyAlignment="1">
      <alignment horizontal="left" vertical="top"/>
    </xf>
    <xf numFmtId="0" fontId="10" fillId="4" borderId="6" xfId="0" applyFont="1" applyFill="1" applyBorder="1" applyAlignment="1">
      <alignment horizontal="center" vertical="center" wrapText="1"/>
    </xf>
    <xf numFmtId="0" fontId="5" fillId="0" borderId="0" xfId="0" applyFont="1" applyAlignment="1">
      <alignment vertical="top" wrapText="1"/>
    </xf>
    <xf numFmtId="9" fontId="0" fillId="0" borderId="0" xfId="0" applyNumberFormat="1" applyAlignment="1">
      <alignment wrapText="1"/>
    </xf>
    <xf numFmtId="0" fontId="44" fillId="0" borderId="0" xfId="0" applyFont="1"/>
    <xf numFmtId="0" fontId="0" fillId="0" borderId="0" xfId="0" applyBorder="1"/>
    <xf numFmtId="3" fontId="0" fillId="0" borderId="0" xfId="0" applyNumberFormat="1" applyBorder="1"/>
    <xf numFmtId="0" fontId="0" fillId="0" borderId="0" xfId="0" applyFill="1" applyBorder="1"/>
    <xf numFmtId="1" fontId="0" fillId="0" borderId="0" xfId="0" applyNumberFormat="1" applyFill="1" applyBorder="1"/>
    <xf numFmtId="174" fontId="0" fillId="0" borderId="0" xfId="0" applyNumberFormat="1" applyFill="1" applyBorder="1"/>
    <xf numFmtId="0" fontId="44" fillId="0" borderId="0" xfId="0" applyFont="1" applyFill="1" applyBorder="1"/>
    <xf numFmtId="174" fontId="44" fillId="0" borderId="0" xfId="0" applyNumberFormat="1" applyFont="1" applyFill="1" applyBorder="1"/>
    <xf numFmtId="0" fontId="0" fillId="0" borderId="0" xfId="0" applyFill="1" applyBorder="1" applyAlignment="1">
      <alignment vertical="top"/>
    </xf>
    <xf numFmtId="0" fontId="44" fillId="0" borderId="0" xfId="0" applyFont="1" applyBorder="1"/>
    <xf numFmtId="3" fontId="44" fillId="0" borderId="0" xfId="0" applyNumberFormat="1" applyFont="1" applyBorder="1"/>
    <xf numFmtId="174" fontId="0" fillId="0" borderId="0" xfId="0" applyNumberFormat="1" applyBorder="1"/>
    <xf numFmtId="174" fontId="44" fillId="0" borderId="0" xfId="0" applyNumberFormat="1" applyFont="1" applyBorder="1"/>
    <xf numFmtId="0" fontId="0" fillId="0" borderId="0" xfId="0" applyBorder="1" applyAlignment="1">
      <alignment vertical="top"/>
    </xf>
    <xf numFmtId="0" fontId="39" fillId="0" borderId="0" xfId="0" applyFont="1" applyBorder="1" applyAlignment="1">
      <alignment vertical="top"/>
    </xf>
    <xf numFmtId="0" fontId="40" fillId="0" borderId="0" xfId="0" applyFont="1" applyBorder="1" applyAlignment="1">
      <alignment vertical="top" wrapText="1"/>
    </xf>
    <xf numFmtId="0" fontId="40" fillId="0" borderId="0" xfId="0" applyFont="1" applyBorder="1" applyAlignment="1">
      <alignment horizontal="left" vertical="top" wrapText="1"/>
    </xf>
    <xf numFmtId="0" fontId="39" fillId="0" borderId="0" xfId="0" applyFont="1" applyBorder="1" applyAlignment="1">
      <alignment horizontal="left" vertical="top" wrapText="1"/>
    </xf>
    <xf numFmtId="0" fontId="37" fillId="0" borderId="0" xfId="4" applyFont="1" applyFill="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2" fillId="0" borderId="0" xfId="0" applyFont="1" applyFill="1" applyAlignment="1">
      <alignment horizontal="left" vertical="top" wrapText="1"/>
    </xf>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2" borderId="43" xfId="0" applyFont="1" applyFill="1" applyBorder="1"/>
    <xf numFmtId="0" fontId="6" fillId="2" borderId="5" xfId="0" applyFont="1" applyFill="1" applyBorder="1"/>
    <xf numFmtId="0" fontId="6" fillId="2" borderId="28" xfId="0" applyFont="1" applyFill="1" applyBorder="1"/>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0" fillId="0" borderId="47" xfId="0" applyBorder="1" applyAlignment="1">
      <alignment horizontal="left" vertical="center" wrapText="1"/>
    </xf>
    <xf numFmtId="0" fontId="10" fillId="4" borderId="47"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6" fillId="2" borderId="5" xfId="0" applyFont="1" applyFill="1" applyBorder="1" applyAlignment="1"/>
    <xf numFmtId="0" fontId="6" fillId="2" borderId="28" xfId="0" applyFont="1" applyFill="1" applyBorder="1" applyAlignment="1"/>
    <xf numFmtId="0" fontId="6" fillId="2" borderId="29" xfId="0" applyFont="1" applyFill="1" applyBorder="1" applyAlignment="1"/>
    <xf numFmtId="0" fontId="6" fillId="2" borderId="48" xfId="0" applyFont="1" applyFill="1" applyBorder="1" applyAlignment="1"/>
    <xf numFmtId="0" fontId="7" fillId="0" borderId="0" xfId="0" applyFont="1" applyAlignment="1">
      <alignment horizontal="left" vertical="top" wrapText="1"/>
    </xf>
    <xf numFmtId="0" fontId="9" fillId="0" borderId="0" xfId="0" applyFont="1" applyAlignment="1">
      <alignment horizontal="left" vertical="top" wrapText="1"/>
    </xf>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00000"/>
      <color rgb="FF003087"/>
      <color rgb="FF0563C1"/>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In publications prior to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1st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1st December 2022, we used the severely immunosuppressed (SIS) cohort based on a static cut of NHS Digital's SIS dataset (June 2022 update) as of 2nd September 2022, which was a subset of the wider immunosuppressed (IS) cohort. Therefore, the number of vaccinations to this cohort have increased since the change due to the wider definition. Please note that the IS cohort might fluctuate as individuals move in and out of this cohort.</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1st December 2022, individuals identified as carers in their GP Record were included in this cohort but from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4"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oneCellAnchor>
    <xdr:from>
      <xdr:col>7</xdr:col>
      <xdr:colOff>807508</xdr:colOff>
      <xdr:row>0</xdr:row>
      <xdr:rowOff>81915</xdr:rowOff>
    </xdr:from>
    <xdr:ext cx="1196078" cy="648147"/>
    <xdr:pic>
      <xdr:nvPicPr>
        <xdr:cNvPr id="3" name="Picture 6">
          <a:extLst>
            <a:ext uri="{FF2B5EF4-FFF2-40B4-BE49-F238E27FC236}">
              <a16:creationId xmlns:a16="http://schemas.microsoft.com/office/drawing/2014/main" id="{2FFD17BD-6CD6-4E29-B64A-A32BD3ADF67F}"/>
            </a:ext>
          </a:extLst>
        </xdr:cNvPr>
        <xdr:cNvPicPr>
          <a:picLocks noChangeAspect="1"/>
        </xdr:cNvPicPr>
      </xdr:nvPicPr>
      <xdr:blipFill>
        <a:blip xmlns:r="http://schemas.openxmlformats.org/officeDocument/2006/relationships" r:embed="rId1"/>
        <a:stretch>
          <a:fillRect/>
        </a:stretch>
      </xdr:blipFill>
      <xdr:spPr>
        <a:xfrm>
          <a:off x="12389908" y="81915"/>
          <a:ext cx="1196078" cy="648147"/>
        </a:xfrm>
        <a:prstGeom prst="rect">
          <a:avLst/>
        </a:prstGeom>
      </xdr:spPr>
    </xdr:pic>
    <xdr:clientData/>
  </xdr:oneCellAnchor>
  <xdr:oneCellAnchor>
    <xdr:from>
      <xdr:col>7</xdr:col>
      <xdr:colOff>807508</xdr:colOff>
      <xdr:row>0</xdr:row>
      <xdr:rowOff>81915</xdr:rowOff>
    </xdr:from>
    <xdr:ext cx="1196078" cy="648147"/>
    <xdr:pic>
      <xdr:nvPicPr>
        <xdr:cNvPr id="5" name="Picture 6">
          <a:extLst>
            <a:ext uri="{FF2B5EF4-FFF2-40B4-BE49-F238E27FC236}">
              <a16:creationId xmlns:a16="http://schemas.microsoft.com/office/drawing/2014/main" id="{A076A73F-5275-47C9-B167-2A5625E13DFC}"/>
            </a:ext>
          </a:extLst>
        </xdr:cNvPr>
        <xdr:cNvPicPr>
          <a:picLocks noChangeAspect="1"/>
        </xdr:cNvPicPr>
      </xdr:nvPicPr>
      <xdr:blipFill>
        <a:blip xmlns:r="http://schemas.openxmlformats.org/officeDocument/2006/relationships" r:embed="rId1"/>
        <a:stretch>
          <a:fillRect/>
        </a:stretch>
      </xdr:blipFill>
      <xdr:spPr>
        <a:xfrm>
          <a:off x="1238990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4"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5" name="Picture 6">
          <a:extLst>
            <a:ext uri="{FF2B5EF4-FFF2-40B4-BE49-F238E27FC236}">
              <a16:creationId xmlns:a16="http://schemas.microsoft.com/office/drawing/2014/main" id="{7BE30D58-D12E-43AB-BDA0-00978D007A73}"/>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6" name="Picture 6">
          <a:extLst>
            <a:ext uri="{FF2B5EF4-FFF2-40B4-BE49-F238E27FC236}">
              <a16:creationId xmlns:a16="http://schemas.microsoft.com/office/drawing/2014/main" id="{C807B950-6886-42A3-99BD-AD2856F127BE}"/>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7" name="Picture 6">
          <a:extLst>
            <a:ext uri="{FF2B5EF4-FFF2-40B4-BE49-F238E27FC236}">
              <a16:creationId xmlns:a16="http://schemas.microsoft.com/office/drawing/2014/main" id="{03E22FC8-08C0-47EA-8FE3-252E2AAC9169}"/>
            </a:ext>
          </a:extLst>
        </xdr:cNvPr>
        <xdr:cNvPicPr>
          <a:picLocks noChangeAspect="1"/>
        </xdr:cNvPicPr>
      </xdr:nvPicPr>
      <xdr:blipFill>
        <a:blip xmlns:r="http://schemas.openxmlformats.org/officeDocument/2006/relationships" r:embed="rId1"/>
        <a:stretch>
          <a:fillRect/>
        </a:stretch>
      </xdr:blipFill>
      <xdr:spPr>
        <a:xfrm>
          <a:off x="11184466" y="182032"/>
          <a:ext cx="1208778" cy="634812"/>
        </a:xfrm>
        <a:prstGeom prst="rect">
          <a:avLst/>
        </a:prstGeom>
      </xdr:spPr>
    </xdr:pic>
    <xdr:clientData/>
  </xdr:oneCellAnchor>
  <xdr:oneCellAnchor>
    <xdr:from>
      <xdr:col>7</xdr:col>
      <xdr:colOff>539326</xdr:colOff>
      <xdr:row>0</xdr:row>
      <xdr:rowOff>182032</xdr:rowOff>
    </xdr:from>
    <xdr:ext cx="1208778" cy="634812"/>
    <xdr:pic>
      <xdr:nvPicPr>
        <xdr:cNvPr id="8" name="Picture 6">
          <a:extLst>
            <a:ext uri="{FF2B5EF4-FFF2-40B4-BE49-F238E27FC236}">
              <a16:creationId xmlns:a16="http://schemas.microsoft.com/office/drawing/2014/main" id="{570B4C51-1216-4D2E-A617-659DD295958D}"/>
            </a:ext>
          </a:extLst>
        </xdr:cNvPr>
        <xdr:cNvPicPr>
          <a:picLocks noChangeAspect="1"/>
        </xdr:cNvPicPr>
      </xdr:nvPicPr>
      <xdr:blipFill>
        <a:blip xmlns:r="http://schemas.openxmlformats.org/officeDocument/2006/relationships" r:embed="rId1"/>
        <a:stretch>
          <a:fillRect/>
        </a:stretch>
      </xdr:blipFill>
      <xdr:spPr>
        <a:xfrm>
          <a:off x="11184466"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4"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5" name="Picture 6">
          <a:extLst>
            <a:ext uri="{FF2B5EF4-FFF2-40B4-BE49-F238E27FC236}">
              <a16:creationId xmlns:a16="http://schemas.microsoft.com/office/drawing/2014/main" id="{1AE843E1-1D25-429E-9EDA-A5218FB94541}"/>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6" name="Picture 6">
          <a:extLst>
            <a:ext uri="{FF2B5EF4-FFF2-40B4-BE49-F238E27FC236}">
              <a16:creationId xmlns:a16="http://schemas.microsoft.com/office/drawing/2014/main" id="{038BB807-0A19-430B-95DA-7CD484887395}"/>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oneCellAnchor>
    <xdr:from>
      <xdr:col>7</xdr:col>
      <xdr:colOff>971550</xdr:colOff>
      <xdr:row>0</xdr:row>
      <xdr:rowOff>118110</xdr:rowOff>
    </xdr:from>
    <xdr:ext cx="1208778" cy="634812"/>
    <xdr:pic>
      <xdr:nvPicPr>
        <xdr:cNvPr id="7" name="Picture 6">
          <a:extLst>
            <a:ext uri="{FF2B5EF4-FFF2-40B4-BE49-F238E27FC236}">
              <a16:creationId xmlns:a16="http://schemas.microsoft.com/office/drawing/2014/main" id="{2750DF9D-3D99-4AD9-99E0-BCF6C6DBD57E}"/>
            </a:ext>
          </a:extLst>
        </xdr:cNvPr>
        <xdr:cNvPicPr>
          <a:picLocks noChangeAspect="1"/>
        </xdr:cNvPicPr>
      </xdr:nvPicPr>
      <xdr:blipFill>
        <a:blip xmlns:r="http://schemas.openxmlformats.org/officeDocument/2006/relationships" r:embed="rId1"/>
        <a:stretch>
          <a:fillRect/>
        </a:stretch>
      </xdr:blipFill>
      <xdr:spPr>
        <a:xfrm>
          <a:off x="10511790" y="118110"/>
          <a:ext cx="1208778" cy="634812"/>
        </a:xfrm>
        <a:prstGeom prst="rect">
          <a:avLst/>
        </a:prstGeom>
      </xdr:spPr>
    </xdr:pic>
    <xdr:clientData/>
  </xdr:oneCellAnchor>
  <xdr:oneCellAnchor>
    <xdr:from>
      <xdr:col>7</xdr:col>
      <xdr:colOff>994410</xdr:colOff>
      <xdr:row>0</xdr:row>
      <xdr:rowOff>148590</xdr:rowOff>
    </xdr:from>
    <xdr:ext cx="1208778" cy="634812"/>
    <xdr:pic>
      <xdr:nvPicPr>
        <xdr:cNvPr id="8" name="Picture 6">
          <a:extLst>
            <a:ext uri="{FF2B5EF4-FFF2-40B4-BE49-F238E27FC236}">
              <a16:creationId xmlns:a16="http://schemas.microsoft.com/office/drawing/2014/main" id="{16B5B4AE-22C1-4256-8BA7-44BCD9378612}"/>
            </a:ext>
          </a:extLst>
        </xdr:cNvPr>
        <xdr:cNvPicPr>
          <a:picLocks noChangeAspect="1"/>
        </xdr:cNvPicPr>
      </xdr:nvPicPr>
      <xdr:blipFill>
        <a:blip xmlns:r="http://schemas.openxmlformats.org/officeDocument/2006/relationships" r:embed="rId1"/>
        <a:stretch>
          <a:fillRect/>
        </a:stretch>
      </xdr:blipFill>
      <xdr:spPr>
        <a:xfrm>
          <a:off x="10534650" y="14859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34290</xdr:colOff>
      <xdr:row>0</xdr:row>
      <xdr:rowOff>77846</xdr:rowOff>
    </xdr:from>
    <xdr:to>
      <xdr:col>11</xdr:col>
      <xdr:colOff>752474</xdr:colOff>
      <xdr:row>2</xdr:row>
      <xdr:rowOff>383721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336530" y="7784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2578125" defaultRowHeight="15" x14ac:dyDescent="0.25"/>
  <cols>
    <col min="1" max="1" width="2" style="66" customWidth="1"/>
    <col min="2" max="2" width="14.42578125" style="66" customWidth="1"/>
    <col min="3" max="3" width="41.42578125" style="31" customWidth="1"/>
    <col min="4" max="9" width="16.42578125" style="31" customWidth="1"/>
    <col min="10" max="10" width="10" style="31" customWidth="1"/>
    <col min="11" max="12" width="9.42578125" style="31" customWidth="1"/>
    <col min="13" max="15" width="9.42578125" style="31"/>
    <col min="16" max="16" width="15.42578125" style="31" customWidth="1"/>
    <col min="17" max="17" width="16.42578125" style="31" customWidth="1"/>
    <col min="18" max="52" width="15.42578125" style="31" customWidth="1"/>
    <col min="53" max="53" width="2.42578125" style="31" customWidth="1"/>
    <col min="54" max="54" width="15.42578125" style="31" customWidth="1"/>
    <col min="55" max="55" width="2.42578125" style="31" customWidth="1"/>
    <col min="56" max="63" width="15.42578125" style="31" customWidth="1"/>
    <col min="64" max="16384" width="9.42578125" style="31"/>
  </cols>
  <sheetData>
    <row r="1" spans="1:56" s="1" customFormat="1" ht="14.85" customHeight="1" x14ac:dyDescent="0.25">
      <c r="A1" s="177"/>
      <c r="B1" s="177"/>
      <c r="C1" s="177"/>
      <c r="D1" s="177"/>
      <c r="E1" s="177"/>
      <c r="F1" s="177"/>
      <c r="G1" s="177"/>
      <c r="H1" s="24"/>
      <c r="I1" s="24"/>
      <c r="J1" s="24"/>
      <c r="K1" s="24"/>
      <c r="L1" s="24"/>
      <c r="M1" s="24"/>
      <c r="N1" s="24"/>
      <c r="O1" s="24"/>
      <c r="P1" s="177"/>
      <c r="Q1" s="177"/>
    </row>
    <row r="2" spans="1:56" s="65" customFormat="1" ht="20.100000000000001" customHeight="1" x14ac:dyDescent="0.25">
      <c r="A2" s="3"/>
      <c r="B2" s="178" t="s">
        <v>0</v>
      </c>
      <c r="C2" s="223"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150000000000006" customHeight="1" x14ac:dyDescent="0.2">
      <c r="A3" s="3"/>
      <c r="B3" s="178" t="s">
        <v>2</v>
      </c>
      <c r="C3" s="254" t="s">
        <v>3</v>
      </c>
      <c r="D3" s="254"/>
      <c r="E3" s="254"/>
      <c r="F3" s="254"/>
      <c r="G3" s="255"/>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x14ac:dyDescent="0.2">
      <c r="A4" s="3"/>
      <c r="B4" s="185" t="s">
        <v>4</v>
      </c>
      <c r="C4" s="222" t="s">
        <v>216</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5" t="s">
        <v>7</v>
      </c>
      <c r="C6" s="187" t="s">
        <v>8</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5" t="s">
        <v>9</v>
      </c>
      <c r="C7" s="257" t="s">
        <v>203</v>
      </c>
      <c r="D7" s="257"/>
      <c r="E7" s="257"/>
      <c r="F7" s="257"/>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5" t="s">
        <v>10</v>
      </c>
      <c r="C8" s="180" t="s">
        <v>11</v>
      </c>
      <c r="D8" s="180"/>
      <c r="E8" s="180"/>
      <c r="F8" s="180"/>
      <c r="G8" s="180"/>
      <c r="H8" s="180"/>
      <c r="I8" s="180"/>
      <c r="J8" s="180"/>
      <c r="K8" s="180"/>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5"/>
      <c r="C9" s="180"/>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25">
      <c r="A10" s="3"/>
      <c r="B10" s="256" t="s">
        <v>12</v>
      </c>
      <c r="C10" s="256"/>
      <c r="D10" s="256"/>
      <c r="E10" s="256"/>
      <c r="F10" s="188"/>
      <c r="G10" s="188"/>
      <c r="H10" s="188" t="s">
        <v>13</v>
      </c>
      <c r="I10" s="188"/>
      <c r="J10" s="188"/>
      <c r="K10" s="188"/>
      <c r="L10" s="188"/>
      <c r="M10" s="188"/>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row>
    <row r="11" spans="1:56" ht="10.5" customHeight="1" x14ac:dyDescent="0.25">
      <c r="A11" s="3"/>
      <c r="B11" s="179"/>
      <c r="C11" s="179"/>
      <c r="D11" s="179"/>
      <c r="E11" s="179"/>
      <c r="F11" s="188"/>
      <c r="G11" s="188"/>
      <c r="H11" s="188"/>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x14ac:dyDescent="0.25">
      <c r="A12" s="3"/>
      <c r="B12" s="197" t="s">
        <v>14</v>
      </c>
      <c r="C12" s="180"/>
      <c r="D12" s="180"/>
      <c r="E12" s="180"/>
      <c r="F12" s="180"/>
      <c r="G12" s="180"/>
      <c r="H12" s="180"/>
      <c r="I12" s="180"/>
      <c r="J12" s="180"/>
      <c r="K12" s="180"/>
      <c r="L12" s="180"/>
      <c r="M12" s="1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1"/>
      <c r="BB12" s="191"/>
      <c r="BC12" s="191"/>
      <c r="BD12" s="191"/>
    </row>
    <row r="13" spans="1:56" x14ac:dyDescent="0.25">
      <c r="A13" s="3"/>
      <c r="B13" s="185" t="s">
        <v>15</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x14ac:dyDescent="0.25">
      <c r="B14" s="197" t="s">
        <v>16</v>
      </c>
      <c r="C14" s="187"/>
      <c r="D14" s="187"/>
      <c r="E14" s="187"/>
      <c r="F14" s="24"/>
      <c r="G14" s="24"/>
      <c r="H14" s="24"/>
      <c r="I14" s="24"/>
      <c r="J14" s="24"/>
      <c r="K14" s="24"/>
      <c r="L14" s="24"/>
      <c r="M14" s="24"/>
    </row>
    <row r="15" spans="1:56" x14ac:dyDescent="0.25">
      <c r="B15" s="197" t="s">
        <v>17</v>
      </c>
      <c r="C15" s="187"/>
      <c r="D15" s="187"/>
      <c r="E15" s="187"/>
      <c r="F15" s="24"/>
      <c r="G15" s="24"/>
      <c r="H15" s="24"/>
      <c r="I15" s="24"/>
      <c r="J15" s="24"/>
      <c r="K15" s="24"/>
      <c r="L15" s="24"/>
      <c r="M15" s="24"/>
    </row>
    <row r="16" spans="1:56" x14ac:dyDescent="0.25">
      <c r="B16" s="192" t="s">
        <v>18</v>
      </c>
      <c r="C16" s="187"/>
      <c r="D16" s="187"/>
      <c r="E16" s="187"/>
      <c r="F16" s="24"/>
      <c r="G16" s="24"/>
      <c r="H16" s="24"/>
      <c r="I16" s="24"/>
      <c r="J16" s="24"/>
      <c r="K16" s="24"/>
      <c r="L16" s="24"/>
      <c r="M16" s="24"/>
    </row>
    <row r="17" spans="1:13" x14ac:dyDescent="0.25">
      <c r="B17" s="197" t="s">
        <v>19</v>
      </c>
      <c r="C17" s="187"/>
      <c r="D17" s="187"/>
      <c r="E17" s="187"/>
      <c r="F17" s="24"/>
      <c r="G17" s="24"/>
      <c r="H17" s="24"/>
      <c r="I17" s="24"/>
      <c r="J17" s="24"/>
      <c r="K17" s="24"/>
      <c r="L17" s="24"/>
      <c r="M17" s="24"/>
    </row>
    <row r="18" spans="1:13" x14ac:dyDescent="0.25">
      <c r="B18" s="197" t="s">
        <v>20</v>
      </c>
      <c r="C18" s="187"/>
      <c r="D18" s="187"/>
      <c r="E18" s="187"/>
      <c r="F18" s="24"/>
      <c r="G18" s="24"/>
      <c r="H18" s="24"/>
      <c r="I18" s="24"/>
      <c r="J18" s="24"/>
      <c r="K18" s="24"/>
      <c r="L18" s="24"/>
      <c r="M18" s="24"/>
    </row>
    <row r="19" spans="1:13" x14ac:dyDescent="0.25">
      <c r="B19" s="197" t="s">
        <v>21</v>
      </c>
      <c r="C19" s="187"/>
      <c r="D19" s="187"/>
      <c r="E19" s="187"/>
      <c r="F19" s="24"/>
      <c r="G19" s="24"/>
      <c r="H19" s="24"/>
      <c r="I19" s="24"/>
      <c r="J19" s="24"/>
      <c r="K19" s="24"/>
      <c r="L19" s="24"/>
      <c r="M19" s="24"/>
    </row>
    <row r="20" spans="1:13" x14ac:dyDescent="0.25">
      <c r="B20" s="185" t="s">
        <v>22</v>
      </c>
      <c r="C20" s="187"/>
      <c r="D20" s="187"/>
      <c r="E20" s="187"/>
      <c r="F20" s="24"/>
      <c r="G20" s="24"/>
      <c r="H20" s="24"/>
      <c r="I20" s="24"/>
      <c r="J20" s="24"/>
      <c r="K20" s="24"/>
      <c r="L20" s="24"/>
      <c r="M20" s="24"/>
    </row>
    <row r="21" spans="1:13" x14ac:dyDescent="0.25">
      <c r="B21" s="197" t="s">
        <v>23</v>
      </c>
      <c r="C21" s="187"/>
      <c r="D21" s="187"/>
      <c r="E21" s="187"/>
      <c r="F21" s="24"/>
      <c r="G21" s="24"/>
      <c r="H21" s="24"/>
      <c r="I21" s="24"/>
      <c r="J21" s="24"/>
      <c r="K21" s="24"/>
      <c r="L21" s="24"/>
      <c r="M21" s="24"/>
    </row>
    <row r="22" spans="1:13" x14ac:dyDescent="0.25">
      <c r="B22" s="197" t="s">
        <v>24</v>
      </c>
      <c r="C22" s="187"/>
      <c r="D22" s="187"/>
      <c r="E22" s="187"/>
      <c r="F22" s="24"/>
      <c r="G22" s="24"/>
      <c r="H22" s="24"/>
      <c r="I22" s="24"/>
      <c r="J22" s="24"/>
      <c r="K22" s="24"/>
      <c r="L22" s="24"/>
      <c r="M22" s="24"/>
    </row>
    <row r="23" spans="1:13" x14ac:dyDescent="0.25">
      <c r="B23" s="185" t="s">
        <v>25</v>
      </c>
      <c r="C23" s="187"/>
      <c r="D23" s="187"/>
      <c r="E23" s="187"/>
      <c r="F23" s="24"/>
      <c r="G23" s="24"/>
      <c r="H23" s="24"/>
      <c r="I23" s="24"/>
      <c r="J23" s="24"/>
      <c r="K23" s="24"/>
      <c r="L23" s="24"/>
      <c r="M23" s="24"/>
    </row>
    <row r="24" spans="1:13" x14ac:dyDescent="0.25">
      <c r="B24" s="197" t="s">
        <v>26</v>
      </c>
      <c r="C24" s="187"/>
      <c r="D24" s="187"/>
      <c r="E24" s="187"/>
      <c r="F24" s="24"/>
      <c r="G24" s="24"/>
      <c r="H24" s="24"/>
      <c r="I24" s="24"/>
      <c r="J24" s="24"/>
      <c r="K24" s="24"/>
      <c r="L24" s="24"/>
      <c r="M24" s="24"/>
    </row>
    <row r="25" spans="1:13" s="194" customFormat="1" x14ac:dyDescent="0.25">
      <c r="A25" s="32"/>
      <c r="B25" s="185"/>
      <c r="C25" s="193"/>
      <c r="D25" s="193"/>
      <c r="E25" s="193"/>
      <c r="F25" s="30"/>
      <c r="G25" s="30"/>
      <c r="H25" s="30"/>
      <c r="I25" s="30"/>
      <c r="J25" s="30"/>
      <c r="K25" s="30"/>
      <c r="L25" s="30"/>
      <c r="M25" s="30"/>
    </row>
    <row r="26" spans="1:13" x14ac:dyDescent="0.25">
      <c r="B26" s="190"/>
      <c r="C26" s="24"/>
      <c r="D26" s="24"/>
      <c r="E26" s="24"/>
      <c r="F26" s="24"/>
      <c r="G26" s="24"/>
      <c r="H26" s="24"/>
      <c r="I26" s="24"/>
      <c r="J26" s="24"/>
      <c r="K26" s="24"/>
      <c r="L26" s="24"/>
      <c r="M26" s="24"/>
    </row>
    <row r="27" spans="1:13" x14ac:dyDescent="0.25">
      <c r="B27" s="195" t="s">
        <v>27</v>
      </c>
    </row>
    <row r="28" spans="1:13" x14ac:dyDescent="0.25">
      <c r="B28" s="196" t="s">
        <v>28</v>
      </c>
    </row>
    <row r="29" spans="1:13" x14ac:dyDescent="0.25">
      <c r="B29" s="253"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2578125" defaultRowHeight="15" x14ac:dyDescent="0.25"/>
  <cols>
    <col min="1" max="1" width="2" customWidth="1"/>
    <col min="2" max="2" width="14.42578125" customWidth="1"/>
    <col min="3" max="3" width="27.42578125" customWidth="1"/>
    <col min="4" max="9" width="13.42578125" customWidth="1"/>
    <col min="10" max="10" width="2.42578125" customWidth="1"/>
    <col min="11" max="15" width="13.42578125" customWidth="1"/>
    <col min="16" max="16" width="2.42578125" customWidth="1"/>
    <col min="17" max="17" width="21.42578125" customWidth="1"/>
    <col min="18" max="18" width="10.42578125" customWidth="1"/>
    <col min="19" max="24" width="19.5703125" customWidth="1"/>
    <col min="25" max="25" width="3.42578125" customWidth="1"/>
    <col min="26" max="31" width="19.5703125" customWidth="1"/>
    <col min="32" max="32" width="3.42578125" customWidth="1"/>
    <col min="33" max="37" width="19.5703125" customWidth="1"/>
    <col min="38" max="38" width="3.42578125" customWidth="1"/>
    <col min="39" max="43" width="19.5703125" customWidth="1"/>
  </cols>
  <sheetData>
    <row r="1" spans="2:29" ht="14.85" customHeight="1" x14ac:dyDescent="0.25"/>
    <row r="2" spans="2:29" ht="20.100000000000001" customHeight="1" x14ac:dyDescent="0.25">
      <c r="B2" s="4" t="s">
        <v>0</v>
      </c>
      <c r="C2" s="221" t="s">
        <v>30</v>
      </c>
    </row>
    <row r="3" spans="2:29" ht="63" customHeight="1" x14ac:dyDescent="0.25">
      <c r="B3" s="4" t="s">
        <v>2</v>
      </c>
      <c r="C3" s="259" t="s">
        <v>31</v>
      </c>
      <c r="D3" s="259"/>
      <c r="E3" s="259"/>
      <c r="F3" s="259"/>
      <c r="G3" s="259"/>
      <c r="H3" s="259"/>
      <c r="I3" s="260"/>
      <c r="J3" s="77"/>
      <c r="K3" s="77"/>
      <c r="L3" s="77"/>
      <c r="M3" s="77"/>
      <c r="N3" s="77"/>
      <c r="O3" s="77"/>
    </row>
    <row r="4" spans="2:29" ht="20.100000000000001" customHeight="1" x14ac:dyDescent="0.25">
      <c r="B4" s="6" t="s">
        <v>4</v>
      </c>
      <c r="C4" s="222" t="s">
        <v>216</v>
      </c>
    </row>
    <row r="5" spans="2:29" ht="14.85" customHeight="1" x14ac:dyDescent="0.25">
      <c r="B5" s="6" t="s">
        <v>5</v>
      </c>
      <c r="C5" s="8" t="s">
        <v>6</v>
      </c>
    </row>
    <row r="6" spans="2:29" ht="14.85" customHeight="1" x14ac:dyDescent="0.25">
      <c r="B6" s="6" t="s">
        <v>7</v>
      </c>
      <c r="C6" s="9" t="s">
        <v>8</v>
      </c>
    </row>
    <row r="7" spans="2:29" ht="14.85" customHeight="1" x14ac:dyDescent="0.25">
      <c r="B7" s="6" t="s">
        <v>9</v>
      </c>
      <c r="C7" s="257" t="s">
        <v>203</v>
      </c>
      <c r="D7" s="257"/>
      <c r="E7" s="257"/>
      <c r="F7" s="257"/>
    </row>
    <row r="8" spans="2:29" x14ac:dyDescent="0.25">
      <c r="B8" s="6" t="s">
        <v>10</v>
      </c>
      <c r="C8" s="8" t="s">
        <v>11</v>
      </c>
    </row>
    <row r="9" spans="2:29" x14ac:dyDescent="0.25">
      <c r="B9" s="6"/>
      <c r="C9" s="8"/>
    </row>
    <row r="11" spans="2:29" ht="15.75" x14ac:dyDescent="0.25">
      <c r="B11" s="130"/>
      <c r="H11" t="s">
        <v>13</v>
      </c>
    </row>
    <row r="12" spans="2:29" x14ac:dyDescent="0.25">
      <c r="B12" s="168"/>
      <c r="C12" s="20"/>
      <c r="D12" s="11"/>
      <c r="E12" s="11"/>
      <c r="K12" s="20"/>
      <c r="L12" s="20"/>
    </row>
    <row r="13" spans="2:29" ht="14.85" customHeight="1" x14ac:dyDescent="0.25">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25">
      <c r="B14" s="168"/>
      <c r="C14" s="170"/>
      <c r="D14" s="170"/>
      <c r="E14" s="170"/>
      <c r="F14" s="170"/>
      <c r="G14" s="170"/>
      <c r="H14" s="170"/>
      <c r="I14" s="170"/>
      <c r="J14" s="170"/>
      <c r="K14" s="171"/>
      <c r="L14" s="172"/>
      <c r="M14" s="170"/>
      <c r="N14" s="170"/>
      <c r="O14" s="170"/>
      <c r="P14" s="170"/>
      <c r="Q14" s="170"/>
      <c r="R14" s="169"/>
      <c r="T14" s="169"/>
      <c r="U14" s="261"/>
      <c r="V14" s="261"/>
      <c r="W14" s="261"/>
      <c r="X14" s="261"/>
      <c r="Y14" s="261"/>
      <c r="Z14" s="261"/>
      <c r="AA14" s="261"/>
      <c r="AB14" s="261"/>
      <c r="AC14" s="261"/>
    </row>
    <row r="15" spans="2:29" x14ac:dyDescent="0.25">
      <c r="B15" s="155"/>
      <c r="C15" s="155"/>
      <c r="D15" s="155"/>
      <c r="E15" s="155"/>
      <c r="F15" s="155"/>
      <c r="G15" s="155"/>
      <c r="H15" s="155"/>
      <c r="I15" s="155"/>
      <c r="J15" s="155"/>
      <c r="K15" s="155"/>
      <c r="N15" s="155"/>
      <c r="O15" s="155"/>
      <c r="P15" s="258"/>
      <c r="Q15" s="258"/>
      <c r="R15" s="169"/>
      <c r="T15" s="169"/>
      <c r="U15" s="121"/>
      <c r="V15" s="36"/>
      <c r="W15" s="169"/>
      <c r="X15" s="36"/>
      <c r="Y15" s="36"/>
      <c r="Z15" s="36"/>
      <c r="AA15" s="36"/>
      <c r="AB15" s="36"/>
      <c r="AC15" s="36"/>
    </row>
    <row r="16" spans="2:29" ht="38.1" customHeight="1" x14ac:dyDescent="0.25">
      <c r="B16" s="155" t="s">
        <v>32</v>
      </c>
      <c r="C16" s="155"/>
      <c r="D16" s="155"/>
      <c r="E16" s="155"/>
      <c r="F16" s="155"/>
      <c r="G16" s="155"/>
      <c r="H16" s="155"/>
      <c r="I16" s="155"/>
      <c r="J16" s="155"/>
      <c r="K16" s="155"/>
      <c r="M16" s="156"/>
      <c r="N16" s="155"/>
      <c r="O16" s="155"/>
      <c r="P16" s="258"/>
      <c r="Q16" s="258"/>
      <c r="R16" s="169"/>
      <c r="S16" s="169"/>
      <c r="T16" s="169"/>
      <c r="U16" s="173"/>
      <c r="V16" s="169"/>
      <c r="W16" s="169"/>
      <c r="X16" s="169"/>
      <c r="Y16" s="169"/>
      <c r="Z16" s="169"/>
      <c r="AA16" s="169"/>
      <c r="AB16" s="169"/>
      <c r="AC16" s="169"/>
    </row>
    <row r="17" spans="12:29" x14ac:dyDescent="0.25">
      <c r="P17" s="258"/>
      <c r="Q17" s="258"/>
      <c r="R17" s="169"/>
      <c r="S17" s="169"/>
      <c r="T17" s="169"/>
      <c r="U17" s="169"/>
      <c r="V17" s="169"/>
      <c r="W17" s="169"/>
      <c r="X17" s="169"/>
      <c r="Y17" s="169"/>
      <c r="Z17" s="169"/>
      <c r="AA17" s="169"/>
      <c r="AB17" s="169"/>
      <c r="AC17" s="169"/>
    </row>
    <row r="18" spans="12:29" x14ac:dyDescent="0.25">
      <c r="P18" s="169"/>
      <c r="Q18" s="169"/>
      <c r="R18" s="169"/>
      <c r="S18" s="169"/>
      <c r="T18" s="169"/>
      <c r="U18" s="169"/>
      <c r="V18" s="169"/>
      <c r="W18" s="169"/>
      <c r="X18" s="169"/>
      <c r="Y18" s="169"/>
      <c r="Z18" s="169"/>
      <c r="AA18" s="169"/>
      <c r="AB18" s="169"/>
      <c r="AC18" s="169"/>
    </row>
    <row r="19" spans="12:29" x14ac:dyDescent="0.25">
      <c r="U19" s="169"/>
      <c r="V19" s="169"/>
      <c r="W19" s="169"/>
      <c r="X19" s="169"/>
      <c r="Y19" s="169"/>
      <c r="Z19" s="169"/>
      <c r="AA19" s="169"/>
      <c r="AB19" s="169"/>
      <c r="AC19" s="169"/>
    </row>
    <row r="20" spans="12:29" x14ac:dyDescent="0.25">
      <c r="U20" s="169"/>
      <c r="V20" s="169"/>
      <c r="W20" s="169"/>
      <c r="X20" s="169"/>
      <c r="Y20" s="169"/>
      <c r="Z20" s="169"/>
      <c r="AA20" s="169"/>
      <c r="AB20" s="169"/>
      <c r="AC20" s="169"/>
    </row>
    <row r="21" spans="12:29" ht="15" customHeight="1" x14ac:dyDescent="0.25">
      <c r="U21" s="169"/>
      <c r="V21" s="169"/>
      <c r="W21" s="169"/>
      <c r="X21" s="169"/>
      <c r="Y21" s="169"/>
      <c r="Z21" s="169"/>
      <c r="AA21" s="169"/>
      <c r="AB21" s="169"/>
      <c r="AC21" s="169"/>
    </row>
    <row r="22" spans="12:29" ht="15" customHeight="1" x14ac:dyDescent="0.25">
      <c r="L22" s="174"/>
      <c r="U22" s="169"/>
      <c r="V22" s="169"/>
      <c r="W22" s="169"/>
      <c r="X22" s="169"/>
      <c r="Y22" s="169"/>
      <c r="Z22" s="169"/>
      <c r="AA22" s="169"/>
      <c r="AB22" s="169"/>
      <c r="AC22" s="169"/>
    </row>
    <row r="23" spans="12:29" x14ac:dyDescent="0.25">
      <c r="U23" s="169"/>
      <c r="V23" s="169"/>
      <c r="W23" s="169"/>
      <c r="X23" s="169"/>
      <c r="Y23" s="169"/>
      <c r="Z23" s="169"/>
      <c r="AA23" s="169"/>
      <c r="AB23" s="169"/>
      <c r="AC23" s="169"/>
    </row>
    <row r="24" spans="12:29" ht="36.6" customHeight="1" x14ac:dyDescent="0.25">
      <c r="U24" s="169"/>
      <c r="V24" s="169"/>
      <c r="W24" s="169"/>
      <c r="X24" s="169"/>
      <c r="Y24" s="169"/>
      <c r="Z24" s="169"/>
      <c r="AA24" s="169"/>
      <c r="AB24" s="169"/>
      <c r="AC24" s="169"/>
    </row>
    <row r="42" spans="2:2" x14ac:dyDescent="0.25">
      <c r="B42" s="175"/>
    </row>
    <row r="43" spans="2:2" x14ac:dyDescent="0.25">
      <c r="B43" s="175"/>
    </row>
    <row r="44" spans="2:2" x14ac:dyDescent="0.25">
      <c r="B44" s="175"/>
    </row>
    <row r="45" spans="2:2" x14ac:dyDescent="0.25">
      <c r="B45" s="175"/>
    </row>
    <row r="46" spans="2:2" x14ac:dyDescent="0.25">
      <c r="B46" s="175"/>
    </row>
    <row r="47" spans="2:2" x14ac:dyDescent="0.25">
      <c r="B47" s="175"/>
    </row>
    <row r="48" spans="2:2" x14ac:dyDescent="0.25">
      <c r="B48" s="175"/>
    </row>
    <row r="49" spans="2:2" s="94" customFormat="1" ht="11.25" x14ac:dyDescent="0.15">
      <c r="B49" s="175"/>
    </row>
    <row r="50" spans="2:2" x14ac:dyDescent="0.25">
      <c r="B50" s="206"/>
    </row>
    <row r="51" spans="2:2" x14ac:dyDescent="0.25">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2"/>
  <sheetViews>
    <sheetView showGridLines="0" zoomScaleNormal="100" workbookViewId="0"/>
  </sheetViews>
  <sheetFormatPr defaultColWidth="8.5703125" defaultRowHeight="15" x14ac:dyDescent="0.25"/>
  <cols>
    <col min="1" max="1" width="2" customWidth="1"/>
    <col min="2" max="2" width="15.140625" customWidth="1"/>
    <col min="3" max="3" width="27.28515625" customWidth="1"/>
    <col min="4" max="4" width="24.28515625" customWidth="1"/>
    <col min="15" max="15" width="9.28515625" bestFit="1" customWidth="1"/>
  </cols>
  <sheetData>
    <row r="1" spans="1:11" ht="14.85" customHeight="1" x14ac:dyDescent="0.25">
      <c r="A1" s="1"/>
      <c r="B1" s="2"/>
      <c r="C1" s="2"/>
    </row>
    <row r="2" spans="1:11" ht="16.899999999999999" customHeight="1" x14ac:dyDescent="0.25">
      <c r="A2" s="3"/>
      <c r="B2" s="4" t="s">
        <v>0</v>
      </c>
      <c r="C2" s="220" t="s">
        <v>33</v>
      </c>
    </row>
    <row r="3" spans="1:11" ht="27.75" customHeight="1" x14ac:dyDescent="0.25">
      <c r="A3" s="3"/>
      <c r="B3" s="4" t="s">
        <v>2</v>
      </c>
      <c r="C3" s="259" t="s">
        <v>34</v>
      </c>
      <c r="D3" s="259"/>
      <c r="E3" s="259"/>
      <c r="F3" s="259"/>
      <c r="G3" s="259"/>
      <c r="H3" s="259"/>
      <c r="I3" s="259"/>
      <c r="J3" s="259"/>
      <c r="K3" s="259"/>
    </row>
    <row r="4" spans="1:11" ht="20.100000000000001" customHeight="1" x14ac:dyDescent="0.25">
      <c r="A4" s="3"/>
      <c r="B4" s="6" t="s">
        <v>35</v>
      </c>
      <c r="C4" s="220" t="s">
        <v>217</v>
      </c>
    </row>
    <row r="5" spans="1:11" ht="14.85" customHeight="1" x14ac:dyDescent="0.25">
      <c r="A5" s="3"/>
      <c r="B5" s="6" t="s">
        <v>5</v>
      </c>
      <c r="C5" s="8" t="s">
        <v>36</v>
      </c>
    </row>
    <row r="6" spans="1:11" ht="14.85" customHeight="1" x14ac:dyDescent="0.25">
      <c r="A6" s="3"/>
      <c r="B6" s="6" t="s">
        <v>7</v>
      </c>
      <c r="C6" s="9" t="s">
        <v>8</v>
      </c>
    </row>
    <row r="7" spans="1:11" ht="14.85" customHeight="1" x14ac:dyDescent="0.25">
      <c r="A7" s="3"/>
      <c r="B7" s="6" t="s">
        <v>9</v>
      </c>
      <c r="C7" s="80" t="s">
        <v>203</v>
      </c>
    </row>
    <row r="8" spans="1:11" ht="15.6" customHeight="1" x14ac:dyDescent="0.25">
      <c r="A8" s="3"/>
      <c r="B8" s="6" t="s">
        <v>10</v>
      </c>
      <c r="C8" s="10" t="s">
        <v>11</v>
      </c>
    </row>
    <row r="9" spans="1:11" ht="14.45" customHeight="1" x14ac:dyDescent="0.25">
      <c r="A9" s="3"/>
      <c r="B9" s="6" t="s">
        <v>37</v>
      </c>
      <c r="C9" s="259" t="s">
        <v>38</v>
      </c>
      <c r="D9" s="259"/>
      <c r="E9" s="259"/>
      <c r="F9" s="259"/>
      <c r="G9" s="259"/>
      <c r="H9" s="259"/>
      <c r="I9" s="259"/>
      <c r="J9" s="259"/>
      <c r="K9" s="259"/>
    </row>
    <row r="10" spans="1:11" ht="24" customHeight="1" x14ac:dyDescent="0.25">
      <c r="A10" s="3"/>
      <c r="B10" s="38"/>
      <c r="C10" s="259"/>
      <c r="D10" s="259"/>
      <c r="E10" s="259"/>
      <c r="F10" s="259"/>
      <c r="G10" s="259"/>
      <c r="H10" s="259"/>
      <c r="I10" s="259"/>
      <c r="J10" s="259"/>
      <c r="K10" s="259"/>
    </row>
    <row r="11" spans="1:11" ht="18" customHeight="1" x14ac:dyDescent="0.25">
      <c r="A11" s="3"/>
      <c r="B11" s="57"/>
      <c r="C11" s="3"/>
    </row>
    <row r="12" spans="1:11" ht="71.45" customHeight="1" x14ac:dyDescent="0.25">
      <c r="A12" s="3"/>
      <c r="B12" s="58" t="s">
        <v>39</v>
      </c>
      <c r="C12" s="40"/>
      <c r="D12" s="39" t="s">
        <v>40</v>
      </c>
    </row>
    <row r="13" spans="1:11" ht="18" customHeight="1" x14ac:dyDescent="0.25">
      <c r="A13" s="31"/>
      <c r="B13" s="59" t="s">
        <v>41</v>
      </c>
      <c r="C13" s="60"/>
      <c r="D13" s="61">
        <v>16190406</v>
      </c>
    </row>
    <row r="14" spans="1:11" ht="12.6" customHeight="1" x14ac:dyDescent="0.25">
      <c r="A14" s="31"/>
      <c r="B14" s="66"/>
      <c r="C14" s="66"/>
      <c r="D14" s="62"/>
    </row>
    <row r="15" spans="1:11" x14ac:dyDescent="0.25">
      <c r="A15" s="31"/>
      <c r="B15" s="202">
        <v>44815</v>
      </c>
      <c r="C15" s="218"/>
      <c r="D15" s="25">
        <v>121299</v>
      </c>
    </row>
    <row r="16" spans="1:11" x14ac:dyDescent="0.25">
      <c r="A16" s="31"/>
      <c r="B16" s="67">
        <v>44822</v>
      </c>
      <c r="C16" s="47"/>
      <c r="D16" s="214">
        <v>1330697</v>
      </c>
    </row>
    <row r="17" spans="1:15" x14ac:dyDescent="0.25">
      <c r="A17" s="31"/>
      <c r="B17" s="67">
        <v>44829</v>
      </c>
      <c r="C17" s="47"/>
      <c r="D17" s="214">
        <v>1558826</v>
      </c>
    </row>
    <row r="18" spans="1:15" x14ac:dyDescent="0.25">
      <c r="A18" s="31"/>
      <c r="B18" s="67">
        <v>44836</v>
      </c>
      <c r="C18" s="47"/>
      <c r="D18" s="214">
        <v>1992135</v>
      </c>
    </row>
    <row r="19" spans="1:15" x14ac:dyDescent="0.25">
      <c r="A19" s="31"/>
      <c r="B19" s="67">
        <v>44843</v>
      </c>
      <c r="C19" s="47"/>
      <c r="D19" s="214">
        <v>2067962</v>
      </c>
    </row>
    <row r="20" spans="1:15" x14ac:dyDescent="0.25">
      <c r="A20" s="31"/>
      <c r="B20" s="67">
        <v>44850</v>
      </c>
      <c r="C20" s="47"/>
      <c r="D20" s="214">
        <v>2072994</v>
      </c>
    </row>
    <row r="21" spans="1:15" x14ac:dyDescent="0.25">
      <c r="A21" s="31"/>
      <c r="B21" s="67">
        <v>44857</v>
      </c>
      <c r="C21" s="47"/>
      <c r="D21" s="214">
        <v>1977544</v>
      </c>
    </row>
    <row r="22" spans="1:15" x14ac:dyDescent="0.25">
      <c r="B22" s="67">
        <v>44864</v>
      </c>
      <c r="C22" s="47"/>
      <c r="D22" s="214">
        <v>1566750</v>
      </c>
    </row>
    <row r="23" spans="1:15" x14ac:dyDescent="0.25">
      <c r="B23" s="67">
        <v>44871</v>
      </c>
      <c r="C23" s="47"/>
      <c r="D23" s="214">
        <v>1339011</v>
      </c>
    </row>
    <row r="24" spans="1:15" x14ac:dyDescent="0.25">
      <c r="B24" s="67">
        <v>44878</v>
      </c>
      <c r="C24" s="47"/>
      <c r="D24" s="214">
        <v>984339</v>
      </c>
    </row>
    <row r="25" spans="1:15" x14ac:dyDescent="0.25">
      <c r="B25" s="67">
        <v>44885</v>
      </c>
      <c r="C25" s="47"/>
      <c r="D25" s="214">
        <v>687307</v>
      </c>
    </row>
    <row r="26" spans="1:15" x14ac:dyDescent="0.25">
      <c r="B26" s="153">
        <v>44892</v>
      </c>
      <c r="C26" s="64"/>
      <c r="D26" s="226">
        <v>491542</v>
      </c>
    </row>
    <row r="27" spans="1:15" x14ac:dyDescent="0.25">
      <c r="B27" s="65"/>
      <c r="C27" s="66"/>
    </row>
    <row r="28" spans="1:15" x14ac:dyDescent="0.25">
      <c r="B28" s="176" t="s">
        <v>42</v>
      </c>
      <c r="C28" s="66"/>
    </row>
    <row r="29" spans="1:15" x14ac:dyDescent="0.25">
      <c r="B29" s="263" t="s">
        <v>218</v>
      </c>
      <c r="C29" s="263"/>
      <c r="D29" s="263"/>
      <c r="E29" s="263"/>
      <c r="F29" s="263"/>
      <c r="G29" s="263"/>
      <c r="H29" s="263"/>
      <c r="I29" s="263"/>
      <c r="J29" s="263"/>
      <c r="K29" s="263"/>
      <c r="L29" s="263"/>
      <c r="M29" s="263"/>
      <c r="N29" s="263"/>
      <c r="O29" s="263"/>
    </row>
    <row r="30" spans="1:15" ht="48.6" customHeight="1" x14ac:dyDescent="0.25">
      <c r="B30" s="262" t="s">
        <v>43</v>
      </c>
      <c r="C30" s="262"/>
      <c r="D30" s="262"/>
      <c r="E30" s="262"/>
      <c r="F30" s="262"/>
      <c r="G30" s="262"/>
      <c r="H30" s="262"/>
      <c r="I30" s="262"/>
      <c r="J30" s="262"/>
      <c r="K30" s="262"/>
      <c r="L30" s="262"/>
      <c r="M30" s="262"/>
      <c r="N30" s="262"/>
      <c r="O30" s="262"/>
    </row>
    <row r="31" spans="1:15" ht="71.25" customHeight="1" x14ac:dyDescent="0.25">
      <c r="B31" s="264" t="s">
        <v>212</v>
      </c>
      <c r="C31" s="264"/>
      <c r="D31" s="264"/>
      <c r="E31" s="264"/>
      <c r="F31" s="264"/>
      <c r="G31" s="264"/>
      <c r="H31" s="264"/>
      <c r="I31" s="264"/>
      <c r="J31" s="264"/>
      <c r="K31" s="264"/>
      <c r="L31" s="264"/>
      <c r="M31" s="264"/>
      <c r="N31" s="264"/>
      <c r="O31" s="264"/>
    </row>
    <row r="32" spans="1:15" ht="24.6" customHeight="1" x14ac:dyDescent="0.25">
      <c r="B32" s="262" t="s">
        <v>44</v>
      </c>
      <c r="C32" s="262"/>
      <c r="D32" s="262"/>
      <c r="E32" s="262"/>
      <c r="F32" s="262"/>
      <c r="G32" s="262"/>
      <c r="H32" s="262"/>
      <c r="I32" s="262"/>
      <c r="J32" s="262"/>
      <c r="K32" s="262"/>
      <c r="L32" s="262"/>
      <c r="M32" s="262"/>
      <c r="N32" s="262"/>
      <c r="O32" s="262"/>
    </row>
  </sheetData>
  <mergeCells count="6">
    <mergeCell ref="B32:O32"/>
    <mergeCell ref="C3:K3"/>
    <mergeCell ref="C9:K10"/>
    <mergeCell ref="B29:O29"/>
    <mergeCell ref="B30:O30"/>
    <mergeCell ref="B31:O3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703125" defaultRowHeight="15" x14ac:dyDescent="0.25"/>
  <cols>
    <col min="1" max="1" width="2" customWidth="1"/>
    <col min="2" max="2" width="14.5703125" customWidth="1"/>
    <col min="3" max="3" width="27.28515625" customWidth="1"/>
    <col min="4" max="4" width="24.28515625" customWidth="1"/>
    <col min="11" max="11" width="13.7109375" customWidth="1"/>
    <col min="15" max="15" width="9.28515625" bestFit="1" customWidth="1"/>
  </cols>
  <sheetData>
    <row r="1" spans="1:11" ht="14.85" customHeight="1" x14ac:dyDescent="0.25">
      <c r="A1" s="1"/>
      <c r="B1" s="2"/>
      <c r="C1" s="2"/>
    </row>
    <row r="2" spans="1:11" ht="20.100000000000001" customHeight="1" x14ac:dyDescent="0.25">
      <c r="A2" s="3"/>
      <c r="B2" s="4" t="s">
        <v>0</v>
      </c>
      <c r="C2" s="220" t="s">
        <v>45</v>
      </c>
    </row>
    <row r="3" spans="1:11" ht="28.9" customHeight="1" x14ac:dyDescent="0.25">
      <c r="A3" s="3"/>
      <c r="B3" s="4" t="s">
        <v>2</v>
      </c>
      <c r="C3" s="259" t="s">
        <v>46</v>
      </c>
      <c r="D3" s="259"/>
      <c r="E3" s="259"/>
      <c r="F3" s="259"/>
      <c r="G3" s="259"/>
      <c r="H3" s="259"/>
      <c r="I3" s="259"/>
      <c r="J3" s="259"/>
      <c r="K3" s="259"/>
    </row>
    <row r="4" spans="1:11" ht="20.100000000000001" customHeight="1" x14ac:dyDescent="0.25">
      <c r="A4" s="3"/>
      <c r="B4" s="6" t="s">
        <v>35</v>
      </c>
      <c r="C4" s="220" t="s">
        <v>217</v>
      </c>
    </row>
    <row r="5" spans="1:11" ht="14.85" customHeight="1" x14ac:dyDescent="0.25">
      <c r="A5" s="3"/>
      <c r="B5" s="6" t="s">
        <v>5</v>
      </c>
      <c r="C5" s="8" t="s">
        <v>36</v>
      </c>
    </row>
    <row r="6" spans="1:11" ht="14.85" customHeight="1" x14ac:dyDescent="0.25">
      <c r="A6" s="3"/>
      <c r="B6" s="6" t="s">
        <v>7</v>
      </c>
      <c r="C6" s="9" t="s">
        <v>8</v>
      </c>
    </row>
    <row r="7" spans="1:11" ht="14.85" customHeight="1" x14ac:dyDescent="0.25">
      <c r="A7" s="3"/>
      <c r="B7" s="6" t="s">
        <v>9</v>
      </c>
      <c r="C7" s="80" t="s">
        <v>203</v>
      </c>
    </row>
    <row r="8" spans="1:11" ht="15.6" customHeight="1" x14ac:dyDescent="0.25">
      <c r="A8" s="3"/>
      <c r="B8" s="6" t="s">
        <v>10</v>
      </c>
      <c r="C8" s="10" t="s">
        <v>11</v>
      </c>
    </row>
    <row r="9" spans="1:11" ht="14.45" customHeight="1" x14ac:dyDescent="0.25">
      <c r="A9" s="3"/>
      <c r="B9" s="6" t="s">
        <v>37</v>
      </c>
      <c r="C9" s="259" t="s">
        <v>47</v>
      </c>
      <c r="D9" s="259"/>
      <c r="E9" s="259"/>
      <c r="F9" s="259"/>
      <c r="G9" s="259"/>
      <c r="H9" s="259"/>
      <c r="I9" s="259"/>
      <c r="J9" s="259"/>
      <c r="K9" s="259"/>
    </row>
    <row r="10" spans="1:11" ht="24" customHeight="1" x14ac:dyDescent="0.25">
      <c r="A10" s="3"/>
      <c r="B10" s="38"/>
      <c r="C10" s="259"/>
      <c r="D10" s="259"/>
      <c r="E10" s="259"/>
      <c r="F10" s="259"/>
      <c r="G10" s="259"/>
      <c r="H10" s="259"/>
      <c r="I10" s="259"/>
      <c r="J10" s="259"/>
      <c r="K10" s="259"/>
    </row>
    <row r="11" spans="1:11" ht="18" customHeight="1" x14ac:dyDescent="0.25">
      <c r="A11" s="3"/>
      <c r="B11" s="57"/>
      <c r="C11" s="3"/>
    </row>
    <row r="12" spans="1:11" ht="71.45" customHeight="1" x14ac:dyDescent="0.25">
      <c r="A12" s="3"/>
      <c r="B12" s="58" t="s">
        <v>210</v>
      </c>
      <c r="C12" s="40"/>
      <c r="D12" s="39" t="s">
        <v>211</v>
      </c>
    </row>
    <row r="13" spans="1:11" ht="18" customHeight="1" x14ac:dyDescent="0.25">
      <c r="A13" s="31"/>
      <c r="B13" s="59" t="s">
        <v>8</v>
      </c>
      <c r="C13" s="60"/>
      <c r="D13" s="61">
        <v>16190406</v>
      </c>
    </row>
    <row r="14" spans="1:11" ht="12.6" customHeight="1" x14ac:dyDescent="0.25">
      <c r="A14" s="31"/>
      <c r="B14" s="17"/>
      <c r="C14" s="17"/>
      <c r="D14" s="62"/>
    </row>
    <row r="15" spans="1:11" x14ac:dyDescent="0.25">
      <c r="A15" s="31"/>
      <c r="B15" s="18" t="s">
        <v>48</v>
      </c>
      <c r="C15" s="70"/>
      <c r="D15" s="25">
        <v>14271281</v>
      </c>
      <c r="F15" s="26"/>
    </row>
    <row r="16" spans="1:11" x14ac:dyDescent="0.25">
      <c r="A16" s="31"/>
      <c r="B16" s="19" t="s">
        <v>49</v>
      </c>
      <c r="C16" s="71"/>
      <c r="D16" s="27">
        <v>634147</v>
      </c>
    </row>
    <row r="17" spans="1:17" x14ac:dyDescent="0.25">
      <c r="A17" s="31"/>
      <c r="B17" s="19" t="s">
        <v>209</v>
      </c>
      <c r="C17" s="71"/>
      <c r="D17" s="27">
        <v>942853</v>
      </c>
    </row>
    <row r="18" spans="1:17" x14ac:dyDescent="0.25">
      <c r="A18" s="31"/>
      <c r="B18" s="63" t="s">
        <v>208</v>
      </c>
      <c r="C18" s="72"/>
      <c r="D18" s="28">
        <v>821641</v>
      </c>
    </row>
    <row r="19" spans="1:17" x14ac:dyDescent="0.25">
      <c r="B19" s="65"/>
      <c r="C19" s="66"/>
    </row>
    <row r="20" spans="1:17" x14ac:dyDescent="0.25">
      <c r="B20" s="176" t="s">
        <v>42</v>
      </c>
      <c r="C20" s="66"/>
    </row>
    <row r="21" spans="1:17" x14ac:dyDescent="0.25">
      <c r="B21" s="263" t="s">
        <v>218</v>
      </c>
      <c r="C21" s="263"/>
      <c r="D21" s="263"/>
      <c r="E21" s="263"/>
      <c r="F21" s="263"/>
      <c r="G21" s="263"/>
      <c r="H21" s="263"/>
      <c r="I21" s="263"/>
      <c r="J21" s="263"/>
      <c r="K21" s="263"/>
      <c r="L21" s="263"/>
      <c r="M21" s="263"/>
      <c r="N21" s="263"/>
      <c r="O21" s="263"/>
    </row>
    <row r="22" spans="1:17" ht="51.75" customHeight="1" x14ac:dyDescent="0.25">
      <c r="B22" s="262" t="s">
        <v>43</v>
      </c>
      <c r="C22" s="262"/>
      <c r="D22" s="262"/>
      <c r="E22" s="262"/>
      <c r="F22" s="262"/>
      <c r="G22" s="262"/>
      <c r="H22" s="262"/>
      <c r="I22" s="262"/>
      <c r="J22" s="262"/>
      <c r="K22" s="262"/>
      <c r="L22" s="262"/>
      <c r="M22" s="262"/>
      <c r="N22" s="262"/>
      <c r="O22" s="262"/>
    </row>
    <row r="23" spans="1:17" ht="72.75" customHeight="1" x14ac:dyDescent="0.25">
      <c r="B23" s="264" t="s">
        <v>215</v>
      </c>
      <c r="C23" s="264"/>
      <c r="D23" s="264"/>
      <c r="E23" s="264"/>
      <c r="F23" s="264"/>
      <c r="G23" s="264"/>
      <c r="H23" s="264"/>
      <c r="I23" s="264"/>
      <c r="J23" s="264"/>
      <c r="K23" s="264"/>
      <c r="L23" s="264"/>
      <c r="M23" s="264"/>
      <c r="N23" s="264"/>
      <c r="O23" s="264"/>
    </row>
    <row r="24" spans="1:17" ht="32.25" customHeight="1" x14ac:dyDescent="0.25">
      <c r="B24" s="262" t="s">
        <v>44</v>
      </c>
      <c r="C24" s="262"/>
      <c r="D24" s="262"/>
      <c r="E24" s="262"/>
      <c r="F24" s="262"/>
      <c r="G24" s="262"/>
      <c r="H24" s="262"/>
      <c r="I24" s="262"/>
      <c r="J24" s="262"/>
      <c r="K24" s="262"/>
      <c r="L24" s="262"/>
      <c r="M24" s="262"/>
      <c r="N24" s="262"/>
      <c r="O24" s="262"/>
    </row>
    <row r="25" spans="1:17" ht="24.6" customHeight="1" x14ac:dyDescent="0.25">
      <c r="B25" s="258"/>
      <c r="C25" s="258"/>
      <c r="D25" s="258"/>
      <c r="E25" s="258"/>
      <c r="F25" s="258"/>
      <c r="G25" s="258"/>
      <c r="H25" s="258"/>
      <c r="I25" s="258"/>
      <c r="J25" s="258"/>
      <c r="K25" s="258"/>
      <c r="L25" s="258"/>
      <c r="M25" s="258"/>
      <c r="N25" s="258"/>
      <c r="O25" s="258"/>
      <c r="P25" s="258"/>
      <c r="Q25" s="258"/>
    </row>
    <row r="26" spans="1:17" ht="42.6" customHeight="1" x14ac:dyDescent="0.25">
      <c r="B26" s="78"/>
      <c r="C26" s="78"/>
      <c r="D26" s="78"/>
      <c r="E26" s="78"/>
      <c r="F26" s="78"/>
      <c r="G26" s="78"/>
      <c r="H26" s="78"/>
      <c r="I26" s="78"/>
      <c r="J26" s="78"/>
      <c r="K26" s="78"/>
      <c r="L26" s="78"/>
      <c r="M26" s="78"/>
      <c r="N26" s="78"/>
      <c r="O26" s="78"/>
      <c r="P26" s="78"/>
      <c r="Q26" s="78"/>
    </row>
    <row r="27" spans="1:17" ht="18" customHeight="1" x14ac:dyDescent="0.25">
      <c r="B27" s="74"/>
      <c r="C27" s="55"/>
    </row>
    <row r="28" spans="1:17" x14ac:dyDescent="0.25">
      <c r="B28" s="35"/>
    </row>
    <row r="29" spans="1:17" x14ac:dyDescent="0.25">
      <c r="B29" s="37"/>
    </row>
    <row r="30" spans="1:17" x14ac:dyDescent="0.25">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703125" defaultRowHeight="15" x14ac:dyDescent="0.25"/>
  <cols>
    <col min="1" max="1" width="2" customWidth="1"/>
    <col min="2" max="2" width="14.5703125" customWidth="1"/>
    <col min="3" max="3" width="41.42578125" customWidth="1"/>
    <col min="4" max="4" width="27.42578125" customWidth="1"/>
    <col min="5" max="5" width="28.5703125" customWidth="1"/>
    <col min="6" max="10" width="27.42578125" customWidth="1"/>
  </cols>
  <sheetData>
    <row r="1" spans="1:10" ht="14.85" customHeight="1" x14ac:dyDescent="0.25">
      <c r="A1" s="2" t="s">
        <v>135</v>
      </c>
      <c r="C1" s="2"/>
      <c r="D1" s="2"/>
    </row>
    <row r="2" spans="1:10" ht="19.350000000000001" customHeight="1" x14ac:dyDescent="0.25">
      <c r="B2" s="4" t="s">
        <v>0</v>
      </c>
      <c r="C2" s="221" t="s">
        <v>136</v>
      </c>
    </row>
    <row r="3" spans="1:10" ht="40.35" customHeight="1" x14ac:dyDescent="0.25">
      <c r="B3" s="4" t="s">
        <v>2</v>
      </c>
      <c r="C3" s="259" t="s">
        <v>137</v>
      </c>
      <c r="D3" s="259"/>
      <c r="E3" s="259"/>
      <c r="F3" s="259"/>
      <c r="G3" s="259"/>
      <c r="H3" s="91"/>
    </row>
    <row r="4" spans="1:10" ht="19.350000000000001" customHeight="1" x14ac:dyDescent="0.25">
      <c r="B4" s="6" t="s">
        <v>35</v>
      </c>
      <c r="C4" s="221" t="s">
        <v>202</v>
      </c>
    </row>
    <row r="5" spans="1:10" x14ac:dyDescent="0.25">
      <c r="B5" s="6" t="s">
        <v>5</v>
      </c>
      <c r="C5" s="9" t="s">
        <v>138</v>
      </c>
    </row>
    <row r="6" spans="1:10" x14ac:dyDescent="0.25">
      <c r="B6" s="6" t="s">
        <v>7</v>
      </c>
      <c r="C6" s="9" t="s">
        <v>8</v>
      </c>
    </row>
    <row r="7" spans="1:10" x14ac:dyDescent="0.25">
      <c r="B7" s="6" t="s">
        <v>9</v>
      </c>
      <c r="C7" s="80" t="s">
        <v>203</v>
      </c>
      <c r="E7" s="26"/>
      <c r="F7" s="93"/>
    </row>
    <row r="8" spans="1:10" x14ac:dyDescent="0.25">
      <c r="B8" s="6" t="s">
        <v>10</v>
      </c>
      <c r="C8" s="8" t="s">
        <v>11</v>
      </c>
      <c r="E8" s="11"/>
      <c r="F8" s="11"/>
    </row>
    <row r="9" spans="1:10" x14ac:dyDescent="0.25">
      <c r="B9" s="6"/>
      <c r="C9" s="8"/>
    </row>
    <row r="10" spans="1:10" ht="14.85" customHeight="1" x14ac:dyDescent="0.25">
      <c r="B10" s="265" t="s">
        <v>139</v>
      </c>
      <c r="C10" s="266"/>
      <c r="D10" s="269" t="s">
        <v>140</v>
      </c>
      <c r="E10" s="269" t="s">
        <v>141</v>
      </c>
      <c r="F10" s="269" t="s">
        <v>142</v>
      </c>
      <c r="G10" s="269" t="s">
        <v>143</v>
      </c>
      <c r="H10" s="269" t="s">
        <v>144</v>
      </c>
      <c r="I10" s="269" t="s">
        <v>145</v>
      </c>
      <c r="J10" s="269" t="s">
        <v>146</v>
      </c>
    </row>
    <row r="11" spans="1:10" ht="67.5" customHeight="1" x14ac:dyDescent="0.25">
      <c r="B11" s="267"/>
      <c r="C11" s="268"/>
      <c r="D11" s="270"/>
      <c r="E11" s="270"/>
      <c r="F11" s="270"/>
      <c r="G11" s="270"/>
      <c r="H11" s="270"/>
      <c r="I11" s="270"/>
      <c r="J11" s="270"/>
    </row>
    <row r="12" spans="1:10" ht="14.85" customHeight="1" x14ac:dyDescent="0.25">
      <c r="B12" s="272" t="s">
        <v>8</v>
      </c>
      <c r="C12" s="273"/>
      <c r="D12" s="95">
        <v>10540</v>
      </c>
      <c r="E12" s="95">
        <v>10504</v>
      </c>
      <c r="F12" s="96">
        <v>0.99658444022770398</v>
      </c>
      <c r="G12" s="95">
        <v>10353</v>
      </c>
      <c r="H12" s="96">
        <v>0.98225806451612896</v>
      </c>
      <c r="I12" s="95">
        <v>5880</v>
      </c>
      <c r="J12" s="96">
        <v>0.55787476280834902</v>
      </c>
    </row>
    <row r="13" spans="1:10" x14ac:dyDescent="0.25">
      <c r="B13" s="8"/>
      <c r="C13" s="8"/>
      <c r="D13" s="97"/>
      <c r="E13" s="98"/>
      <c r="G13" s="98"/>
      <c r="I13" s="129"/>
    </row>
    <row r="14" spans="1:10" x14ac:dyDescent="0.25">
      <c r="B14" s="3"/>
      <c r="C14" s="3"/>
      <c r="E14" s="22"/>
      <c r="F14" s="99"/>
      <c r="H14" s="99"/>
      <c r="J14" s="99"/>
    </row>
    <row r="15" spans="1:10" ht="14.85" customHeight="1" x14ac:dyDescent="0.25">
      <c r="B15" s="265" t="s">
        <v>147</v>
      </c>
      <c r="C15" s="266"/>
      <c r="D15" s="269" t="s">
        <v>148</v>
      </c>
      <c r="E15" s="269" t="s">
        <v>149</v>
      </c>
      <c r="F15" s="269" t="s">
        <v>150</v>
      </c>
      <c r="G15" s="269" t="s">
        <v>151</v>
      </c>
      <c r="H15" s="269" t="s">
        <v>152</v>
      </c>
    </row>
    <row r="16" spans="1:10" ht="60.75" customHeight="1" x14ac:dyDescent="0.25">
      <c r="B16" s="267"/>
      <c r="C16" s="268"/>
      <c r="D16" s="270"/>
      <c r="E16" s="270"/>
      <c r="F16" s="270"/>
      <c r="G16" s="270"/>
      <c r="H16" s="270"/>
    </row>
    <row r="17" spans="2:8" x14ac:dyDescent="0.25">
      <c r="B17" s="271" t="s">
        <v>8</v>
      </c>
      <c r="C17" s="271"/>
      <c r="D17" s="114">
        <v>327284</v>
      </c>
      <c r="E17" s="114">
        <v>307516</v>
      </c>
      <c r="F17" s="122">
        <v>0.93959985822710501</v>
      </c>
      <c r="G17" s="114">
        <v>221700</v>
      </c>
      <c r="H17" s="122">
        <v>0.67739333422959902</v>
      </c>
    </row>
    <row r="18" spans="2:8" ht="6" customHeight="1" x14ac:dyDescent="0.25">
      <c r="B18" s="100"/>
      <c r="C18" s="100"/>
      <c r="D18" s="101"/>
      <c r="E18" s="101"/>
      <c r="F18" s="102"/>
      <c r="G18" s="101"/>
      <c r="H18" s="101"/>
    </row>
    <row r="19" spans="2:8" x14ac:dyDescent="0.25">
      <c r="B19" s="103" t="s">
        <v>153</v>
      </c>
      <c r="C19" s="18" t="s">
        <v>50</v>
      </c>
      <c r="D19" s="104">
        <v>37316</v>
      </c>
      <c r="E19" s="104">
        <v>35141</v>
      </c>
      <c r="F19" s="105">
        <v>0.941714010076107</v>
      </c>
      <c r="G19" s="104">
        <v>24521</v>
      </c>
      <c r="H19" s="105">
        <v>0.657117590309787</v>
      </c>
    </row>
    <row r="20" spans="2:8" x14ac:dyDescent="0.25">
      <c r="B20" s="73" t="s">
        <v>154</v>
      </c>
      <c r="C20" s="19" t="s">
        <v>51</v>
      </c>
      <c r="D20" s="106">
        <v>24586</v>
      </c>
      <c r="E20" s="106">
        <v>22494</v>
      </c>
      <c r="F20" s="107">
        <v>0.91491092491661896</v>
      </c>
      <c r="G20" s="106">
        <v>15139</v>
      </c>
      <c r="H20" s="107">
        <v>0.61575693484096605</v>
      </c>
    </row>
    <row r="21" spans="2:8" x14ac:dyDescent="0.25">
      <c r="B21" s="73" t="s">
        <v>155</v>
      </c>
      <c r="C21" s="19" t="s">
        <v>52</v>
      </c>
      <c r="D21" s="106">
        <v>65874</v>
      </c>
      <c r="E21" s="106">
        <v>61762</v>
      </c>
      <c r="F21" s="107">
        <v>0.93757780004250502</v>
      </c>
      <c r="G21" s="106">
        <v>44685</v>
      </c>
      <c r="H21" s="107">
        <v>0.67834046816649995</v>
      </c>
    </row>
    <row r="22" spans="2:8" x14ac:dyDescent="0.25">
      <c r="B22" s="73" t="s">
        <v>156</v>
      </c>
      <c r="C22" s="19" t="s">
        <v>53</v>
      </c>
      <c r="D22" s="106">
        <v>53459</v>
      </c>
      <c r="E22" s="106">
        <v>50510</v>
      </c>
      <c r="F22" s="107">
        <v>0.944836229633925</v>
      </c>
      <c r="G22" s="106">
        <v>37146</v>
      </c>
      <c r="H22" s="107">
        <v>0.69485025907705</v>
      </c>
    </row>
    <row r="23" spans="2:8" x14ac:dyDescent="0.25">
      <c r="B23" s="73" t="s">
        <v>157</v>
      </c>
      <c r="C23" s="19" t="s">
        <v>54</v>
      </c>
      <c r="D23" s="106">
        <v>46841</v>
      </c>
      <c r="E23" s="106">
        <v>44112</v>
      </c>
      <c r="F23" s="107">
        <v>0.94173907474221297</v>
      </c>
      <c r="G23" s="106">
        <v>32385</v>
      </c>
      <c r="H23" s="107">
        <v>0.69138148203496896</v>
      </c>
    </row>
    <row r="24" spans="2:8" x14ac:dyDescent="0.25">
      <c r="B24" s="73" t="s">
        <v>158</v>
      </c>
      <c r="C24" s="19" t="s">
        <v>55</v>
      </c>
      <c r="D24" s="106">
        <v>60356</v>
      </c>
      <c r="E24" s="106">
        <v>57022</v>
      </c>
      <c r="F24" s="107">
        <v>0.94476108423354799</v>
      </c>
      <c r="G24" s="106">
        <v>39348</v>
      </c>
      <c r="H24" s="107">
        <v>0.65193187089933102</v>
      </c>
    </row>
    <row r="25" spans="2:8" x14ac:dyDescent="0.25">
      <c r="B25" s="108" t="s">
        <v>159</v>
      </c>
      <c r="C25" s="63" t="s">
        <v>56</v>
      </c>
      <c r="D25" s="109">
        <v>38852</v>
      </c>
      <c r="E25" s="109">
        <v>36475</v>
      </c>
      <c r="F25" s="110">
        <v>0.93881910841140703</v>
      </c>
      <c r="G25" s="109">
        <v>28476</v>
      </c>
      <c r="H25" s="110">
        <v>0.73293524142901301</v>
      </c>
    </row>
    <row r="26" spans="2:8" x14ac:dyDescent="0.25">
      <c r="B26" s="100"/>
      <c r="C26" s="100"/>
      <c r="D26" s="111"/>
      <c r="E26" s="112"/>
      <c r="F26" s="113"/>
    </row>
    <row r="27" spans="2:8" x14ac:dyDescent="0.25">
      <c r="B27" s="100"/>
      <c r="C27" s="100"/>
      <c r="D27" s="112"/>
      <c r="E27" s="102"/>
      <c r="F27" s="113"/>
    </row>
    <row r="28" spans="2:8" ht="15" customHeight="1" x14ac:dyDescent="0.25">
      <c r="B28" s="265" t="s">
        <v>160</v>
      </c>
      <c r="C28" s="266"/>
      <c r="D28" s="269" t="s">
        <v>161</v>
      </c>
      <c r="E28" s="269" t="s">
        <v>162</v>
      </c>
      <c r="F28" s="269" t="s">
        <v>163</v>
      </c>
      <c r="G28" s="269" t="s">
        <v>164</v>
      </c>
      <c r="H28" s="269" t="s">
        <v>165</v>
      </c>
    </row>
    <row r="29" spans="2:8" ht="37.35" customHeight="1" x14ac:dyDescent="0.25">
      <c r="B29" s="267"/>
      <c r="C29" s="268"/>
      <c r="D29" s="270"/>
      <c r="E29" s="270"/>
      <c r="F29" s="270"/>
      <c r="G29" s="270"/>
      <c r="H29" s="270"/>
    </row>
    <row r="30" spans="2:8" x14ac:dyDescent="0.25">
      <c r="B30" s="271" t="s">
        <v>8</v>
      </c>
      <c r="C30" s="271"/>
      <c r="D30" s="114">
        <v>479170</v>
      </c>
      <c r="E30" s="115">
        <v>438647</v>
      </c>
      <c r="F30" s="116">
        <v>0.91543084917670103</v>
      </c>
      <c r="G30" s="115">
        <v>72118</v>
      </c>
      <c r="H30" s="116">
        <v>0.15050608343594099</v>
      </c>
    </row>
    <row r="31" spans="2:8" ht="6" customHeight="1" x14ac:dyDescent="0.25">
      <c r="B31" s="100"/>
      <c r="C31" s="100"/>
      <c r="D31" s="101"/>
      <c r="E31" s="101"/>
      <c r="F31" s="101"/>
      <c r="G31" s="101"/>
      <c r="H31" s="101"/>
    </row>
    <row r="32" spans="2:8" x14ac:dyDescent="0.25">
      <c r="B32" s="103" t="s">
        <v>153</v>
      </c>
      <c r="C32" s="18" t="s">
        <v>50</v>
      </c>
      <c r="D32" s="104">
        <v>53858</v>
      </c>
      <c r="E32" s="104">
        <v>49450</v>
      </c>
      <c r="F32" s="117">
        <v>0.91815514872442305</v>
      </c>
      <c r="G32" s="104">
        <v>7394</v>
      </c>
      <c r="H32" s="117">
        <v>0.13728693973040201</v>
      </c>
    </row>
    <row r="33" spans="1:8" x14ac:dyDescent="0.25">
      <c r="B33" s="73" t="s">
        <v>154</v>
      </c>
      <c r="C33" s="19" t="s">
        <v>51</v>
      </c>
      <c r="D33" s="106">
        <v>36381</v>
      </c>
      <c r="E33" s="106">
        <v>33265</v>
      </c>
      <c r="F33" s="118">
        <v>0.91435089744646902</v>
      </c>
      <c r="G33" s="106">
        <v>3802</v>
      </c>
      <c r="H33" s="118">
        <v>0.104505098815316</v>
      </c>
    </row>
    <row r="34" spans="1:8" x14ac:dyDescent="0.25">
      <c r="B34" s="73" t="s">
        <v>155</v>
      </c>
      <c r="C34" s="19" t="s">
        <v>52</v>
      </c>
      <c r="D34" s="106">
        <v>99838</v>
      </c>
      <c r="E34" s="106">
        <v>91573</v>
      </c>
      <c r="F34" s="118">
        <v>0.91721588974138102</v>
      </c>
      <c r="G34" s="106">
        <v>15304</v>
      </c>
      <c r="H34" s="118">
        <v>0.15328832708988599</v>
      </c>
    </row>
    <row r="35" spans="1:8" x14ac:dyDescent="0.25">
      <c r="B35" s="73" t="s">
        <v>156</v>
      </c>
      <c r="C35" s="19" t="s">
        <v>53</v>
      </c>
      <c r="D35" s="106">
        <v>74532</v>
      </c>
      <c r="E35" s="106">
        <v>69020</v>
      </c>
      <c r="F35" s="118">
        <v>0.92604518864380403</v>
      </c>
      <c r="G35" s="106">
        <v>11551</v>
      </c>
      <c r="H35" s="118">
        <v>0.15498041109858901</v>
      </c>
    </row>
    <row r="36" spans="1:8" x14ac:dyDescent="0.25">
      <c r="B36" s="73" t="s">
        <v>157</v>
      </c>
      <c r="C36" s="19" t="s">
        <v>54</v>
      </c>
      <c r="D36" s="106">
        <v>66980</v>
      </c>
      <c r="E36" s="106">
        <v>60965</v>
      </c>
      <c r="F36" s="118">
        <v>0.91019707375335901</v>
      </c>
      <c r="G36" s="106">
        <v>9052</v>
      </c>
      <c r="H36" s="118">
        <v>0.135144819349059</v>
      </c>
    </row>
    <row r="37" spans="1:8" x14ac:dyDescent="0.25">
      <c r="B37" s="73" t="s">
        <v>158</v>
      </c>
      <c r="C37" s="19" t="s">
        <v>55</v>
      </c>
      <c r="D37" s="106">
        <v>89372</v>
      </c>
      <c r="E37" s="106">
        <v>81584</v>
      </c>
      <c r="F37" s="118">
        <v>0.91285861343597596</v>
      </c>
      <c r="G37" s="106">
        <v>13331</v>
      </c>
      <c r="H37" s="118">
        <v>0.14916304882961101</v>
      </c>
    </row>
    <row r="38" spans="1:8" x14ac:dyDescent="0.25">
      <c r="B38" s="108" t="s">
        <v>159</v>
      </c>
      <c r="C38" s="63" t="s">
        <v>56</v>
      </c>
      <c r="D38" s="119">
        <v>58209</v>
      </c>
      <c r="E38" s="119">
        <v>52790</v>
      </c>
      <c r="F38" s="120">
        <v>0.90690443058633496</v>
      </c>
      <c r="G38" s="119">
        <v>11684</v>
      </c>
      <c r="H38" s="120">
        <v>0.200724973801302</v>
      </c>
    </row>
    <row r="39" spans="1:8" x14ac:dyDescent="0.25">
      <c r="B39" s="100"/>
      <c r="C39" s="100"/>
      <c r="D39" s="112"/>
      <c r="E39" s="112"/>
      <c r="F39" s="113"/>
      <c r="G39" s="121"/>
      <c r="H39" s="121"/>
    </row>
    <row r="40" spans="1:8" x14ac:dyDescent="0.25">
      <c r="B40" s="100"/>
      <c r="C40" s="100"/>
      <c r="D40" s="112"/>
      <c r="E40" s="112"/>
      <c r="F40" s="113"/>
      <c r="G40" s="121"/>
      <c r="H40" s="121"/>
    </row>
    <row r="41" spans="1:8" x14ac:dyDescent="0.25">
      <c r="B41" s="100"/>
      <c r="C41" s="100"/>
      <c r="D41" s="112"/>
      <c r="E41" s="112"/>
      <c r="F41" s="123"/>
      <c r="G41" s="121"/>
      <c r="H41" s="121"/>
    </row>
    <row r="42" spans="1:8" s="94" customFormat="1" ht="11.25" x14ac:dyDescent="0.15">
      <c r="A42" s="121"/>
      <c r="B42" s="33" t="s">
        <v>42</v>
      </c>
      <c r="C42" s="121"/>
      <c r="D42" s="121"/>
      <c r="E42" s="121"/>
      <c r="F42" s="121"/>
      <c r="G42" s="121"/>
      <c r="H42" s="121"/>
    </row>
    <row r="43" spans="1:8" s="94" customFormat="1" ht="14.85" customHeight="1" x14ac:dyDescent="0.15">
      <c r="A43" s="121"/>
      <c r="B43" s="231" t="s">
        <v>204</v>
      </c>
      <c r="C43" s="231"/>
      <c r="D43" s="231"/>
      <c r="E43" s="231"/>
      <c r="F43" s="231"/>
      <c r="G43" s="231"/>
      <c r="H43" s="23"/>
    </row>
    <row r="44" spans="1:8" s="94" customFormat="1" ht="14.85" customHeight="1" x14ac:dyDescent="0.15">
      <c r="A44" s="121"/>
      <c r="B44" s="231" t="s">
        <v>166</v>
      </c>
      <c r="C44" s="227"/>
      <c r="D44" s="227"/>
      <c r="E44" s="227"/>
      <c r="F44" s="227"/>
      <c r="G44" s="227"/>
      <c r="H44" s="23"/>
    </row>
    <row r="45" spans="1:8" s="94" customFormat="1" ht="14.85" customHeight="1" x14ac:dyDescent="0.15">
      <c r="A45" s="121"/>
      <c r="B45" s="258" t="s">
        <v>167</v>
      </c>
      <c r="C45" s="258"/>
      <c r="D45" s="258"/>
      <c r="E45" s="258"/>
      <c r="F45" s="258"/>
      <c r="G45" s="258"/>
      <c r="H45" s="258"/>
    </row>
    <row r="46" spans="1:8" s="94" customFormat="1" ht="15" customHeight="1" x14ac:dyDescent="0.15">
      <c r="A46" s="121"/>
      <c r="B46" s="231" t="s">
        <v>168</v>
      </c>
      <c r="C46" s="227"/>
      <c r="D46" s="227"/>
      <c r="E46" s="227"/>
      <c r="F46" s="227"/>
      <c r="G46" s="227"/>
      <c r="H46" s="23"/>
    </row>
    <row r="47" spans="1:8" s="94" customFormat="1" ht="14.85" customHeight="1" x14ac:dyDescent="0.15">
      <c r="A47" s="121"/>
      <c r="B47" s="231" t="s">
        <v>169</v>
      </c>
      <c r="C47" s="227"/>
      <c r="D47" s="227"/>
      <c r="E47" s="227"/>
      <c r="F47" s="227"/>
      <c r="G47" s="227"/>
      <c r="H47" s="23"/>
    </row>
    <row r="48" spans="1:8" s="94" customFormat="1" ht="14.85" customHeight="1" x14ac:dyDescent="0.15">
      <c r="A48" s="121"/>
      <c r="B48" s="23" t="s">
        <v>170</v>
      </c>
      <c r="C48" s="230"/>
      <c r="D48" s="230"/>
      <c r="E48" s="230"/>
      <c r="F48" s="230"/>
      <c r="G48" s="230"/>
      <c r="H48" s="230"/>
    </row>
    <row r="49" spans="1:8" s="94" customFormat="1" ht="36.75" customHeight="1" x14ac:dyDescent="0.15">
      <c r="A49" s="121"/>
      <c r="B49" s="258" t="s">
        <v>171</v>
      </c>
      <c r="C49" s="258"/>
      <c r="D49" s="258"/>
      <c r="E49" s="258"/>
      <c r="F49" s="258"/>
      <c r="G49" s="258"/>
      <c r="H49" s="23"/>
    </row>
    <row r="50" spans="1:8" s="94" customFormat="1" ht="15.75" customHeight="1" x14ac:dyDescent="0.15">
      <c r="A50" s="121"/>
      <c r="B50" s="274" t="s">
        <v>172</v>
      </c>
      <c r="C50" s="275"/>
      <c r="D50" s="275"/>
      <c r="E50" s="275"/>
      <c r="F50" s="275"/>
      <c r="G50" s="275"/>
      <c r="H50" s="275"/>
    </row>
    <row r="51" spans="1:8" s="94" customFormat="1" ht="40.5" customHeight="1" x14ac:dyDescent="0.15">
      <c r="A51" s="121"/>
      <c r="B51" s="276" t="s">
        <v>205</v>
      </c>
      <c r="C51" s="276"/>
      <c r="D51" s="276"/>
      <c r="E51" s="276"/>
      <c r="F51" s="276"/>
      <c r="G51" s="276"/>
      <c r="H51" s="276"/>
    </row>
    <row r="52" spans="1:8" ht="45" customHeight="1" x14ac:dyDescent="0.25">
      <c r="B52" s="258" t="s">
        <v>173</v>
      </c>
      <c r="C52" s="258"/>
      <c r="D52" s="258"/>
      <c r="E52" s="258"/>
      <c r="F52" s="258"/>
      <c r="G52" s="258"/>
      <c r="H52" s="258"/>
    </row>
    <row r="53" spans="1:8" ht="26.25" customHeight="1" x14ac:dyDescent="0.25">
      <c r="B53" s="258" t="s">
        <v>174</v>
      </c>
      <c r="C53" s="258"/>
      <c r="D53" s="258"/>
      <c r="E53" s="258"/>
      <c r="F53" s="258"/>
      <c r="G53" s="258"/>
      <c r="H53" s="258"/>
    </row>
    <row r="54" spans="1:8" ht="29.85" customHeight="1" x14ac:dyDescent="0.25">
      <c r="B54" s="258"/>
      <c r="C54" s="258"/>
      <c r="D54" s="258"/>
      <c r="E54" s="258"/>
      <c r="F54" s="258"/>
      <c r="G54" s="258"/>
      <c r="H54" s="23"/>
    </row>
    <row r="55" spans="1:8" ht="47.65" customHeight="1" x14ac:dyDescent="0.25">
      <c r="B55" s="258"/>
      <c r="C55" s="258"/>
      <c r="D55" s="258"/>
      <c r="E55" s="258"/>
      <c r="F55" s="258"/>
      <c r="G55" s="258"/>
      <c r="H55" s="258"/>
    </row>
    <row r="56" spans="1:8" ht="29.85" customHeight="1" x14ac:dyDescent="0.25">
      <c r="B56" s="157"/>
      <c r="C56" s="23"/>
      <c r="D56" s="23"/>
      <c r="E56" s="23"/>
      <c r="F56" s="23"/>
      <c r="G56" s="23"/>
      <c r="H56" s="23"/>
    </row>
  </sheetData>
  <mergeCells count="32">
    <mergeCell ref="I10:I11"/>
    <mergeCell ref="J10:J11"/>
    <mergeCell ref="G15:G16"/>
    <mergeCell ref="H15:H16"/>
    <mergeCell ref="G28:G29"/>
    <mergeCell ref="H28:H29"/>
    <mergeCell ref="B55:H55"/>
    <mergeCell ref="B45:H45"/>
    <mergeCell ref="B49:G49"/>
    <mergeCell ref="B50:H50"/>
    <mergeCell ref="B51:H51"/>
    <mergeCell ref="B52:H52"/>
    <mergeCell ref="B54:G54"/>
    <mergeCell ref="B53:H53"/>
    <mergeCell ref="B30:C30"/>
    <mergeCell ref="H10:H11"/>
    <mergeCell ref="B12:C12"/>
    <mergeCell ref="B15:C16"/>
    <mergeCell ref="D15:D16"/>
    <mergeCell ref="E15:E16"/>
    <mergeCell ref="F15:F16"/>
    <mergeCell ref="B17:C17"/>
    <mergeCell ref="B28:C29"/>
    <mergeCell ref="D28:D29"/>
    <mergeCell ref="E28:E29"/>
    <mergeCell ref="F28:F29"/>
    <mergeCell ref="C3:G3"/>
    <mergeCell ref="B10:C11"/>
    <mergeCell ref="D10:D11"/>
    <mergeCell ref="E10:E11"/>
    <mergeCell ref="F10:F11"/>
    <mergeCell ref="G10:G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703125" defaultRowHeight="15" x14ac:dyDescent="0.25"/>
  <cols>
    <col min="1" max="1" width="2" customWidth="1"/>
    <col min="2" max="2" width="14.5703125" customWidth="1"/>
    <col min="3" max="3" width="39.42578125" customWidth="1"/>
    <col min="4" max="6" width="25.5703125" customWidth="1"/>
    <col min="7" max="10" width="22.5703125" customWidth="1"/>
  </cols>
  <sheetData>
    <row r="1" spans="2:13" ht="14.85" customHeight="1" x14ac:dyDescent="0.25">
      <c r="B1" s="2"/>
      <c r="C1" s="2"/>
      <c r="D1" s="124"/>
      <c r="E1" s="20"/>
    </row>
    <row r="2" spans="2:13" ht="19.350000000000001" customHeight="1" x14ac:dyDescent="0.25">
      <c r="B2" s="4" t="s">
        <v>0</v>
      </c>
      <c r="C2" s="92" t="s">
        <v>175</v>
      </c>
    </row>
    <row r="3" spans="2:13" ht="39" customHeight="1" x14ac:dyDescent="0.25">
      <c r="B3" s="4" t="s">
        <v>2</v>
      </c>
      <c r="C3" s="259" t="s">
        <v>176</v>
      </c>
      <c r="D3" s="259"/>
      <c r="E3" s="259"/>
      <c r="F3" s="259"/>
      <c r="G3" s="259"/>
      <c r="H3" s="233"/>
      <c r="I3" s="233"/>
      <c r="J3" s="233"/>
      <c r="K3" s="233"/>
      <c r="L3" s="233"/>
      <c r="M3" s="233"/>
    </row>
    <row r="4" spans="2:13" ht="19.350000000000001" customHeight="1" x14ac:dyDescent="0.25">
      <c r="B4" s="6" t="s">
        <v>35</v>
      </c>
      <c r="C4" s="92" t="s">
        <v>202</v>
      </c>
    </row>
    <row r="5" spans="2:13" x14ac:dyDescent="0.25">
      <c r="B5" s="6" t="s">
        <v>5</v>
      </c>
      <c r="C5" s="9" t="s">
        <v>138</v>
      </c>
    </row>
    <row r="6" spans="2:13" x14ac:dyDescent="0.25">
      <c r="B6" s="6" t="s">
        <v>7</v>
      </c>
      <c r="C6" s="9" t="s">
        <v>8</v>
      </c>
    </row>
    <row r="7" spans="2:13" x14ac:dyDescent="0.25">
      <c r="B7" s="6" t="s">
        <v>9</v>
      </c>
      <c r="C7" s="80" t="s">
        <v>203</v>
      </c>
    </row>
    <row r="8" spans="2:13" x14ac:dyDescent="0.25">
      <c r="B8" s="6" t="s">
        <v>10</v>
      </c>
      <c r="C8" s="8" t="s">
        <v>11</v>
      </c>
      <c r="E8" s="137"/>
    </row>
    <row r="9" spans="2:13" x14ac:dyDescent="0.25">
      <c r="B9" s="15"/>
      <c r="C9" s="8"/>
      <c r="E9" s="138"/>
      <c r="F9" s="138"/>
    </row>
    <row r="10" spans="2:13" ht="14.85" customHeight="1" x14ac:dyDescent="0.25">
      <c r="B10" s="265" t="s">
        <v>177</v>
      </c>
      <c r="C10" s="277"/>
      <c r="D10" s="280" t="s">
        <v>178</v>
      </c>
      <c r="E10" s="269" t="s">
        <v>179</v>
      </c>
      <c r="F10" s="269" t="s">
        <v>180</v>
      </c>
      <c r="G10" s="269" t="s">
        <v>181</v>
      </c>
      <c r="H10" s="269" t="s">
        <v>57</v>
      </c>
      <c r="I10" s="269" t="s">
        <v>182</v>
      </c>
      <c r="J10" s="269" t="s">
        <v>183</v>
      </c>
    </row>
    <row r="11" spans="2:13" ht="67.5" customHeight="1" x14ac:dyDescent="0.25">
      <c r="B11" s="278"/>
      <c r="C11" s="279"/>
      <c r="D11" s="280"/>
      <c r="E11" s="270"/>
      <c r="F11" s="270"/>
      <c r="G11" s="270"/>
      <c r="H11" s="270"/>
      <c r="I11" s="270"/>
      <c r="J11" s="270"/>
    </row>
    <row r="12" spans="2:13" x14ac:dyDescent="0.25">
      <c r="B12" s="271" t="s">
        <v>8</v>
      </c>
      <c r="C12" s="272"/>
      <c r="D12" s="95">
        <v>4105</v>
      </c>
      <c r="E12" s="95">
        <v>4056</v>
      </c>
      <c r="F12" s="96">
        <v>0.988063337393423</v>
      </c>
      <c r="G12" s="95">
        <v>3989</v>
      </c>
      <c r="H12" s="96">
        <v>0.97174177831912301</v>
      </c>
      <c r="I12" s="95">
        <v>1679</v>
      </c>
      <c r="J12" s="158">
        <v>0.40901339829476202</v>
      </c>
      <c r="K12" s="14"/>
      <c r="L12" s="14"/>
    </row>
    <row r="13" spans="2:13" x14ac:dyDescent="0.25">
      <c r="B13" s="100"/>
      <c r="C13" s="100"/>
      <c r="D13" s="139"/>
      <c r="F13" s="140"/>
      <c r="G13" s="139"/>
      <c r="H13" s="140"/>
      <c r="I13" s="139"/>
      <c r="K13" s="14"/>
      <c r="L13" s="14"/>
    </row>
    <row r="14" spans="2:13" ht="14.85" customHeight="1" x14ac:dyDescent="0.25">
      <c r="D14" s="11"/>
      <c r="E14" s="11"/>
      <c r="F14" s="22"/>
      <c r="G14" s="11"/>
      <c r="H14" s="11"/>
      <c r="I14" s="11"/>
      <c r="J14" s="22"/>
      <c r="K14" s="14"/>
      <c r="L14" s="14"/>
    </row>
    <row r="15" spans="2:13" ht="15" customHeight="1" x14ac:dyDescent="0.25">
      <c r="B15" s="265" t="s">
        <v>197</v>
      </c>
      <c r="C15" s="283"/>
      <c r="D15" s="281" t="s">
        <v>200</v>
      </c>
      <c r="E15" s="269" t="s">
        <v>149</v>
      </c>
      <c r="F15" s="269" t="s">
        <v>150</v>
      </c>
      <c r="G15" s="269" t="s">
        <v>151</v>
      </c>
      <c r="H15" s="269" t="s">
        <v>152</v>
      </c>
      <c r="K15" s="14"/>
      <c r="L15" s="14"/>
    </row>
    <row r="16" spans="2:13" ht="52.5" customHeight="1" x14ac:dyDescent="0.25">
      <c r="B16" s="267"/>
      <c r="C16" s="284"/>
      <c r="D16" s="282"/>
      <c r="E16" s="270"/>
      <c r="F16" s="270"/>
      <c r="G16" s="270"/>
      <c r="H16" s="270"/>
      <c r="K16" s="14"/>
      <c r="L16" s="14"/>
    </row>
    <row r="17" spans="2:12" x14ac:dyDescent="0.25">
      <c r="B17" s="271" t="s">
        <v>8</v>
      </c>
      <c r="C17" s="271"/>
      <c r="D17" s="16">
        <v>34441</v>
      </c>
      <c r="E17" s="16">
        <v>30766</v>
      </c>
      <c r="F17" s="141">
        <v>0.89329578119102204</v>
      </c>
      <c r="G17" s="16">
        <v>18282</v>
      </c>
      <c r="H17" s="141">
        <v>0.53082082401788599</v>
      </c>
      <c r="K17" s="14"/>
      <c r="L17" s="14"/>
    </row>
    <row r="18" spans="2:12" ht="6" customHeight="1" x14ac:dyDescent="0.25">
      <c r="D18" s="11"/>
      <c r="E18" s="11"/>
      <c r="F18" s="11"/>
      <c r="G18" s="11"/>
      <c r="H18" s="11"/>
      <c r="K18" s="14"/>
      <c r="L18" s="14"/>
    </row>
    <row r="19" spans="2:12" x14ac:dyDescent="0.25">
      <c r="B19" s="103" t="s">
        <v>153</v>
      </c>
      <c r="C19" s="18" t="s">
        <v>50</v>
      </c>
      <c r="D19" s="132">
        <v>3866</v>
      </c>
      <c r="E19" s="132">
        <v>3480</v>
      </c>
      <c r="F19" s="133">
        <v>0.90015519917227105</v>
      </c>
      <c r="G19" s="132">
        <v>2121</v>
      </c>
      <c r="H19" s="133">
        <v>0.54862907397827199</v>
      </c>
      <c r="K19" s="14"/>
      <c r="L19" s="14"/>
    </row>
    <row r="20" spans="2:12" x14ac:dyDescent="0.25">
      <c r="B20" s="73" t="s">
        <v>154</v>
      </c>
      <c r="C20" s="19" t="s">
        <v>51</v>
      </c>
      <c r="D20" s="142">
        <v>3977</v>
      </c>
      <c r="E20" s="142">
        <v>3545</v>
      </c>
      <c r="F20" s="143">
        <v>0.89137540859944697</v>
      </c>
      <c r="G20" s="142">
        <v>2098</v>
      </c>
      <c r="H20" s="143">
        <v>0.52753331657027902</v>
      </c>
      <c r="K20" s="14"/>
      <c r="L20" s="14"/>
    </row>
    <row r="21" spans="2:12" x14ac:dyDescent="0.25">
      <c r="B21" s="73" t="s">
        <v>155</v>
      </c>
      <c r="C21" s="19" t="s">
        <v>52</v>
      </c>
      <c r="D21" s="142">
        <v>7152</v>
      </c>
      <c r="E21" s="142">
        <v>6432</v>
      </c>
      <c r="F21" s="143">
        <v>0.89932885906040305</v>
      </c>
      <c r="G21" s="142">
        <v>3965</v>
      </c>
      <c r="H21" s="143">
        <v>0.55439038031319898</v>
      </c>
      <c r="K21" s="14"/>
      <c r="L21" s="14"/>
    </row>
    <row r="22" spans="2:12" x14ac:dyDescent="0.25">
      <c r="B22" s="73" t="s">
        <v>156</v>
      </c>
      <c r="C22" s="19" t="s">
        <v>53</v>
      </c>
      <c r="D22" s="142">
        <v>5356</v>
      </c>
      <c r="E22" s="142">
        <v>4931</v>
      </c>
      <c r="F22" s="143">
        <v>0.92064973861090404</v>
      </c>
      <c r="G22" s="142">
        <v>3212</v>
      </c>
      <c r="H22" s="143">
        <v>0.59970126960418202</v>
      </c>
      <c r="K22" s="14"/>
      <c r="L22" s="14"/>
    </row>
    <row r="23" spans="2:12" x14ac:dyDescent="0.25">
      <c r="B23" s="73" t="s">
        <v>157</v>
      </c>
      <c r="C23" s="19" t="s">
        <v>54</v>
      </c>
      <c r="D23" s="142">
        <v>3417</v>
      </c>
      <c r="E23" s="142">
        <v>3047</v>
      </c>
      <c r="F23" s="143">
        <v>0.89171788118232398</v>
      </c>
      <c r="G23" s="142">
        <v>1618</v>
      </c>
      <c r="H23" s="143">
        <v>0.47351477904594702</v>
      </c>
      <c r="K23" s="14"/>
      <c r="L23" s="14"/>
    </row>
    <row r="24" spans="2:12" x14ac:dyDescent="0.25">
      <c r="B24" s="73" t="s">
        <v>158</v>
      </c>
      <c r="C24" s="19" t="s">
        <v>55</v>
      </c>
      <c r="D24" s="142">
        <v>6258</v>
      </c>
      <c r="E24" s="142">
        <v>5434</v>
      </c>
      <c r="F24" s="143">
        <v>0.86832853946947897</v>
      </c>
      <c r="G24" s="142">
        <v>3041</v>
      </c>
      <c r="H24" s="143">
        <v>0.485937999360818</v>
      </c>
      <c r="K24" s="14"/>
      <c r="L24" s="14"/>
    </row>
    <row r="25" spans="2:12" x14ac:dyDescent="0.25">
      <c r="B25" s="108" t="s">
        <v>159</v>
      </c>
      <c r="C25" s="63" t="s">
        <v>56</v>
      </c>
      <c r="D25" s="134">
        <v>4415</v>
      </c>
      <c r="E25" s="134">
        <v>3897</v>
      </c>
      <c r="F25" s="135">
        <v>0.88267270668176701</v>
      </c>
      <c r="G25" s="134">
        <v>2227</v>
      </c>
      <c r="H25" s="135">
        <v>0.50441676104190303</v>
      </c>
      <c r="K25" s="14"/>
      <c r="L25" s="14"/>
    </row>
    <row r="26" spans="2:12" x14ac:dyDescent="0.25">
      <c r="D26" s="144"/>
      <c r="E26" s="144"/>
      <c r="F26" s="144"/>
      <c r="G26" s="144"/>
      <c r="H26" s="144"/>
      <c r="I26" s="144"/>
      <c r="J26" s="144"/>
      <c r="K26" s="14"/>
      <c r="L26" s="14"/>
    </row>
    <row r="27" spans="2:12" ht="15" customHeight="1" x14ac:dyDescent="0.25">
      <c r="B27" s="265" t="s">
        <v>198</v>
      </c>
      <c r="C27" s="283"/>
      <c r="D27" s="269" t="s">
        <v>199</v>
      </c>
      <c r="E27" s="269" t="s">
        <v>162</v>
      </c>
      <c r="F27" s="269" t="s">
        <v>163</v>
      </c>
      <c r="G27" s="269" t="s">
        <v>164</v>
      </c>
      <c r="H27" s="269" t="s">
        <v>165</v>
      </c>
      <c r="I27" s="144"/>
      <c r="J27" s="144"/>
      <c r="K27" s="14"/>
      <c r="L27" s="14"/>
    </row>
    <row r="28" spans="2:12" ht="57.75" customHeight="1" x14ac:dyDescent="0.25">
      <c r="B28" s="267"/>
      <c r="C28" s="284"/>
      <c r="D28" s="270"/>
      <c r="E28" s="270"/>
      <c r="F28" s="270"/>
      <c r="G28" s="270"/>
      <c r="H28" s="270"/>
      <c r="I28" s="144"/>
      <c r="J28" s="144"/>
      <c r="K28" s="14"/>
      <c r="L28" s="14"/>
    </row>
    <row r="29" spans="2:12" x14ac:dyDescent="0.25">
      <c r="B29" s="271" t="s">
        <v>8</v>
      </c>
      <c r="C29" s="271"/>
      <c r="D29" s="16">
        <v>87828</v>
      </c>
      <c r="E29" s="16">
        <v>76789</v>
      </c>
      <c r="F29" s="141">
        <v>0.87431115361843603</v>
      </c>
      <c r="G29" s="16">
        <v>11191</v>
      </c>
      <c r="H29" s="141">
        <v>0.12741950175342701</v>
      </c>
      <c r="I29" s="144"/>
      <c r="J29" s="144"/>
      <c r="K29" s="14"/>
      <c r="L29" s="14"/>
    </row>
    <row r="30" spans="2:12" x14ac:dyDescent="0.25">
      <c r="D30" s="11"/>
      <c r="E30" s="11"/>
      <c r="F30" s="11"/>
      <c r="G30" s="11"/>
      <c r="H30" s="11"/>
      <c r="I30" s="144"/>
      <c r="J30" s="144"/>
      <c r="K30" s="14"/>
      <c r="L30" s="14"/>
    </row>
    <row r="31" spans="2:12" x14ac:dyDescent="0.25">
      <c r="B31" s="103" t="s">
        <v>153</v>
      </c>
      <c r="C31" s="18" t="s">
        <v>50</v>
      </c>
      <c r="D31" s="132">
        <v>10518</v>
      </c>
      <c r="E31" s="132">
        <v>8235</v>
      </c>
      <c r="F31" s="133">
        <v>0.78294352538505396</v>
      </c>
      <c r="G31" s="132">
        <v>1247</v>
      </c>
      <c r="H31" s="133">
        <v>0.118558661342461</v>
      </c>
      <c r="I31" s="144"/>
      <c r="J31" s="144"/>
      <c r="K31" s="14"/>
      <c r="L31" s="14"/>
    </row>
    <row r="32" spans="2:12" x14ac:dyDescent="0.25">
      <c r="B32" s="73" t="s">
        <v>154</v>
      </c>
      <c r="C32" s="19" t="s">
        <v>51</v>
      </c>
      <c r="D32" s="142">
        <v>7831</v>
      </c>
      <c r="E32" s="142">
        <v>7012</v>
      </c>
      <c r="F32" s="143">
        <v>0.89541565572723802</v>
      </c>
      <c r="G32" s="142">
        <v>939</v>
      </c>
      <c r="H32" s="143">
        <v>0.119908057719321</v>
      </c>
      <c r="I32" s="144"/>
      <c r="J32" s="144"/>
      <c r="K32" s="14"/>
      <c r="L32" s="14"/>
    </row>
    <row r="33" spans="1:12" x14ac:dyDescent="0.25">
      <c r="B33" s="73" t="s">
        <v>155</v>
      </c>
      <c r="C33" s="19" t="s">
        <v>52</v>
      </c>
      <c r="D33" s="142">
        <v>19268</v>
      </c>
      <c r="E33" s="142">
        <v>16845</v>
      </c>
      <c r="F33" s="143">
        <v>0.874247456923396</v>
      </c>
      <c r="G33" s="142">
        <v>2336</v>
      </c>
      <c r="H33" s="143">
        <v>0.12123728461698199</v>
      </c>
      <c r="I33" s="144"/>
      <c r="J33" s="144"/>
      <c r="K33" s="14"/>
      <c r="L33" s="14"/>
    </row>
    <row r="34" spans="1:12" x14ac:dyDescent="0.25">
      <c r="B34" s="73" t="s">
        <v>156</v>
      </c>
      <c r="C34" s="19" t="s">
        <v>53</v>
      </c>
      <c r="D34" s="142">
        <v>13900</v>
      </c>
      <c r="E34" s="142">
        <v>12855</v>
      </c>
      <c r="F34" s="143">
        <v>0.92482014388489198</v>
      </c>
      <c r="G34" s="142">
        <v>2118</v>
      </c>
      <c r="H34" s="143">
        <v>0.152374100719424</v>
      </c>
      <c r="I34" s="144"/>
      <c r="J34" s="144"/>
      <c r="K34" s="14"/>
      <c r="L34" s="14"/>
    </row>
    <row r="35" spans="1:12" x14ac:dyDescent="0.25">
      <c r="B35" s="73" t="s">
        <v>157</v>
      </c>
      <c r="C35" s="19" t="s">
        <v>54</v>
      </c>
      <c r="D35" s="142">
        <v>8520</v>
      </c>
      <c r="E35" s="142">
        <v>7545</v>
      </c>
      <c r="F35" s="143">
        <v>0.88556338028169002</v>
      </c>
      <c r="G35" s="142">
        <v>934</v>
      </c>
      <c r="H35" s="143">
        <v>0.10962441314554</v>
      </c>
      <c r="I35" s="144"/>
      <c r="J35" s="144"/>
      <c r="K35" s="14"/>
      <c r="L35" s="14"/>
    </row>
    <row r="36" spans="1:12" x14ac:dyDescent="0.25">
      <c r="B36" s="73" t="s">
        <v>158</v>
      </c>
      <c r="C36" s="19" t="s">
        <v>55</v>
      </c>
      <c r="D36" s="142">
        <v>15593</v>
      </c>
      <c r="E36" s="142">
        <v>13593</v>
      </c>
      <c r="F36" s="143">
        <v>0.87173731802732002</v>
      </c>
      <c r="G36" s="142">
        <v>1963</v>
      </c>
      <c r="H36" s="143">
        <v>0.12588982235618501</v>
      </c>
      <c r="I36" s="144"/>
      <c r="J36" s="144"/>
      <c r="K36" s="14"/>
      <c r="L36" s="14"/>
    </row>
    <row r="37" spans="1:12" x14ac:dyDescent="0.25">
      <c r="B37" s="108" t="s">
        <v>159</v>
      </c>
      <c r="C37" s="63" t="s">
        <v>56</v>
      </c>
      <c r="D37" s="134">
        <v>12198</v>
      </c>
      <c r="E37" s="134">
        <v>10704</v>
      </c>
      <c r="F37" s="135">
        <v>0.87752090506640401</v>
      </c>
      <c r="G37" s="134">
        <v>1654</v>
      </c>
      <c r="H37" s="135">
        <v>0.135595999344155</v>
      </c>
      <c r="I37" s="144"/>
      <c r="J37" s="144"/>
      <c r="K37" s="14"/>
      <c r="L37" s="14"/>
    </row>
    <row r="38" spans="1:12" x14ac:dyDescent="0.25">
      <c r="D38" s="144"/>
      <c r="E38" s="144"/>
      <c r="F38" s="144"/>
      <c r="G38" s="144"/>
      <c r="H38" s="144"/>
      <c r="I38" s="144"/>
      <c r="J38" s="144"/>
      <c r="K38" s="14"/>
      <c r="L38" s="14"/>
    </row>
    <row r="39" spans="1:12" x14ac:dyDescent="0.25">
      <c r="B39" s="33" t="s">
        <v>42</v>
      </c>
    </row>
    <row r="40" spans="1:12" ht="24.75" customHeight="1" x14ac:dyDescent="0.25">
      <c r="A40" s="34"/>
      <c r="B40" s="258" t="s">
        <v>206</v>
      </c>
      <c r="C40" s="258"/>
      <c r="D40" s="258"/>
      <c r="E40" s="258"/>
      <c r="F40" s="258"/>
      <c r="G40" s="258"/>
      <c r="H40" s="258"/>
    </row>
    <row r="41" spans="1:12" ht="18" customHeight="1" x14ac:dyDescent="0.25">
      <c r="A41" s="34"/>
      <c r="B41" s="285" t="s">
        <v>166</v>
      </c>
      <c r="C41" s="285"/>
      <c r="D41" s="285"/>
      <c r="E41" s="285"/>
      <c r="F41" s="285"/>
      <c r="G41" s="285"/>
      <c r="H41" s="285"/>
    </row>
    <row r="42" spans="1:12" ht="22.9" customHeight="1" x14ac:dyDescent="0.25">
      <c r="A42" s="34"/>
      <c r="B42" s="258" t="s">
        <v>184</v>
      </c>
      <c r="C42" s="258"/>
      <c r="D42" s="258"/>
      <c r="E42" s="258"/>
      <c r="F42" s="258"/>
      <c r="G42" s="258"/>
      <c r="H42" s="258"/>
    </row>
    <row r="43" spans="1:12" ht="26.25" customHeight="1" x14ac:dyDescent="0.25">
      <c r="A43" s="34"/>
      <c r="B43" s="258" t="s">
        <v>185</v>
      </c>
      <c r="C43" s="258"/>
      <c r="D43" s="258"/>
      <c r="E43" s="258"/>
      <c r="F43" s="258"/>
      <c r="G43" s="258"/>
      <c r="H43" s="258"/>
    </row>
    <row r="44" spans="1:12" ht="16.899999999999999" customHeight="1" x14ac:dyDescent="0.25">
      <c r="A44" s="34"/>
      <c r="B44" s="231" t="s">
        <v>169</v>
      </c>
      <c r="C44" s="227"/>
      <c r="D44" s="227"/>
      <c r="E44" s="227"/>
      <c r="F44" s="227"/>
      <c r="G44" s="227"/>
      <c r="H44" s="23"/>
    </row>
    <row r="45" spans="1:12" ht="16.5" customHeight="1" x14ac:dyDescent="0.25">
      <c r="A45" s="34"/>
      <c r="B45" s="23" t="s">
        <v>170</v>
      </c>
      <c r="C45" s="230"/>
      <c r="D45" s="230"/>
      <c r="E45" s="230"/>
      <c r="F45" s="230"/>
      <c r="G45" s="230"/>
      <c r="H45" s="230"/>
      <c r="I45" s="159"/>
    </row>
    <row r="46" spans="1:12" ht="38.25" customHeight="1" x14ac:dyDescent="0.25">
      <c r="A46" s="34"/>
      <c r="B46" s="258" t="s">
        <v>171</v>
      </c>
      <c r="C46" s="258"/>
      <c r="D46" s="258"/>
      <c r="E46" s="258"/>
      <c r="F46" s="258"/>
      <c r="G46" s="258"/>
      <c r="H46" s="23"/>
      <c r="I46" s="159"/>
    </row>
    <row r="47" spans="1:12" ht="17.25" customHeight="1" x14ac:dyDescent="0.25">
      <c r="B47" s="274" t="s">
        <v>172</v>
      </c>
      <c r="C47" s="274"/>
      <c r="D47" s="274"/>
      <c r="E47" s="274"/>
      <c r="F47" s="274"/>
      <c r="G47" s="274"/>
      <c r="H47" s="274"/>
    </row>
    <row r="48" spans="1:12" ht="48.6" customHeight="1" x14ac:dyDescent="0.25">
      <c r="B48" s="276" t="s">
        <v>205</v>
      </c>
      <c r="C48" s="276"/>
      <c r="D48" s="276"/>
      <c r="E48" s="276"/>
      <c r="F48" s="276"/>
      <c r="G48" s="276"/>
      <c r="H48" s="276"/>
    </row>
    <row r="49" spans="2:8" ht="54" customHeight="1" x14ac:dyDescent="0.25">
      <c r="B49" s="258" t="s">
        <v>173</v>
      </c>
      <c r="C49" s="258"/>
      <c r="D49" s="258"/>
      <c r="E49" s="258"/>
      <c r="F49" s="258"/>
      <c r="G49" s="258"/>
      <c r="H49" s="258"/>
    </row>
    <row r="50" spans="2:8" ht="31.5" customHeight="1" x14ac:dyDescent="0.25">
      <c r="B50" s="258" t="s">
        <v>174</v>
      </c>
      <c r="C50" s="258"/>
      <c r="D50" s="258"/>
      <c r="E50" s="258"/>
      <c r="F50" s="258"/>
      <c r="G50" s="258"/>
      <c r="H50" s="258"/>
    </row>
  </sheetData>
  <mergeCells count="33">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 ref="F27:F28"/>
    <mergeCell ref="H10:H11"/>
    <mergeCell ref="B12:C12"/>
    <mergeCell ref="D15:D16"/>
    <mergeCell ref="E15:E16"/>
    <mergeCell ref="F15:F16"/>
    <mergeCell ref="B17:C17"/>
    <mergeCell ref="D27:D28"/>
    <mergeCell ref="E27:E28"/>
    <mergeCell ref="B27:C28"/>
    <mergeCell ref="B15:C16"/>
    <mergeCell ref="C3:G3"/>
    <mergeCell ref="B10:C11"/>
    <mergeCell ref="D10:D11"/>
    <mergeCell ref="E10:E11"/>
    <mergeCell ref="F10:F11"/>
    <mergeCell ref="G10:G11"/>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703125" defaultRowHeight="15" x14ac:dyDescent="0.25"/>
  <cols>
    <col min="1" max="1" width="2" style="34" customWidth="1"/>
    <col min="2" max="2" width="14.5703125" style="34" customWidth="1"/>
    <col min="3" max="3" width="29.42578125" style="34" customWidth="1"/>
    <col min="4" max="4" width="22.5703125" style="34" customWidth="1"/>
    <col min="5" max="5" width="23.5703125" style="34" customWidth="1"/>
    <col min="6" max="6" width="22.42578125" style="34" customWidth="1"/>
    <col min="7" max="7" width="24.5703125" style="34" customWidth="1"/>
    <col min="8" max="8" width="23.5703125" customWidth="1"/>
    <col min="9" max="9" width="26.42578125" customWidth="1"/>
    <col min="10" max="10" width="23.5703125" customWidth="1"/>
    <col min="11" max="11" width="25" customWidth="1"/>
    <col min="12" max="12" width="23.42578125" customWidth="1"/>
  </cols>
  <sheetData>
    <row r="2" spans="2:13" ht="19.350000000000001" customHeight="1" x14ac:dyDescent="0.25">
      <c r="B2" s="4" t="s">
        <v>0</v>
      </c>
      <c r="C2" s="221" t="s">
        <v>186</v>
      </c>
    </row>
    <row r="3" spans="2:13" ht="42" customHeight="1" x14ac:dyDescent="0.25">
      <c r="B3" s="4" t="s">
        <v>2</v>
      </c>
      <c r="C3" s="259" t="s">
        <v>187</v>
      </c>
      <c r="D3" s="259"/>
      <c r="E3" s="259"/>
      <c r="F3" s="259"/>
      <c r="G3" s="259"/>
      <c r="H3" s="91"/>
      <c r="I3" s="91"/>
      <c r="J3" s="91"/>
    </row>
    <row r="4" spans="2:13" ht="19.350000000000001" customHeight="1" x14ac:dyDescent="0.25">
      <c r="B4" s="6" t="s">
        <v>35</v>
      </c>
      <c r="C4" s="224" t="s">
        <v>202</v>
      </c>
      <c r="D4" s="5"/>
      <c r="E4" s="228"/>
      <c r="F4" s="228"/>
      <c r="G4" s="228"/>
    </row>
    <row r="5" spans="2:13" x14ac:dyDescent="0.25">
      <c r="B5" s="6" t="s">
        <v>5</v>
      </c>
      <c r="C5" s="9" t="s">
        <v>138</v>
      </c>
      <c r="D5" s="160"/>
      <c r="E5" s="160"/>
      <c r="F5" s="160"/>
      <c r="G5" s="160"/>
      <c r="H5" s="160"/>
      <c r="I5" s="160"/>
      <c r="J5" s="160"/>
      <c r="K5" s="160"/>
      <c r="L5" s="160"/>
    </row>
    <row r="6" spans="2:13" x14ac:dyDescent="0.25">
      <c r="B6" s="6" t="s">
        <v>7</v>
      </c>
      <c r="C6" s="9" t="s">
        <v>8</v>
      </c>
      <c r="D6" s="160"/>
      <c r="E6" s="160"/>
      <c r="F6" s="160"/>
      <c r="G6" s="160"/>
      <c r="H6" s="160"/>
      <c r="I6" s="160"/>
      <c r="J6" s="160"/>
      <c r="K6" s="160"/>
      <c r="L6" s="160"/>
    </row>
    <row r="7" spans="2:13" x14ac:dyDescent="0.25">
      <c r="B7" s="6" t="s">
        <v>9</v>
      </c>
      <c r="C7" s="80" t="s">
        <v>203</v>
      </c>
      <c r="D7" s="127"/>
      <c r="E7" s="127"/>
      <c r="F7" s="161"/>
      <c r="G7" s="127"/>
      <c r="H7" s="161"/>
      <c r="I7" s="127"/>
      <c r="J7" s="161"/>
      <c r="K7" s="127"/>
      <c r="L7" s="161"/>
    </row>
    <row r="8" spans="2:13" x14ac:dyDescent="0.25">
      <c r="B8" s="6" t="s">
        <v>10</v>
      </c>
      <c r="C8" s="8" t="s">
        <v>11</v>
      </c>
      <c r="D8" s="127"/>
      <c r="E8" s="127"/>
      <c r="F8" s="161"/>
      <c r="G8" s="127"/>
      <c r="H8" s="161"/>
      <c r="I8" s="127"/>
      <c r="J8" s="161"/>
      <c r="K8" s="127"/>
      <c r="L8" s="161"/>
    </row>
    <row r="9" spans="2:13" x14ac:dyDescent="0.25">
      <c r="B9" s="6"/>
      <c r="C9" s="8"/>
      <c r="D9" s="11"/>
      <c r="E9" s="11"/>
      <c r="F9" s="11"/>
      <c r="G9" s="22"/>
      <c r="H9" s="11"/>
      <c r="I9" s="11"/>
      <c r="J9" s="11"/>
      <c r="K9" s="11"/>
      <c r="L9" s="22"/>
    </row>
    <row r="10" spans="2:13" ht="14.85" customHeight="1" x14ac:dyDescent="0.25">
      <c r="B10" s="265" t="s">
        <v>188</v>
      </c>
      <c r="C10" s="266"/>
      <c r="D10" s="269" t="s">
        <v>189</v>
      </c>
      <c r="E10" s="269" t="s">
        <v>190</v>
      </c>
      <c r="F10" s="269" t="s">
        <v>191</v>
      </c>
      <c r="G10" s="269" t="s">
        <v>192</v>
      </c>
      <c r="H10" s="269" t="s">
        <v>193</v>
      </c>
      <c r="I10" s="269" t="s">
        <v>194</v>
      </c>
      <c r="J10" s="269" t="s">
        <v>195</v>
      </c>
    </row>
    <row r="11" spans="2:13" ht="64.349999999999994" customHeight="1" x14ac:dyDescent="0.25">
      <c r="B11" s="286"/>
      <c r="C11" s="288"/>
      <c r="D11" s="270"/>
      <c r="E11" s="270"/>
      <c r="F11" s="270"/>
      <c r="G11" s="270"/>
      <c r="H11" s="270"/>
      <c r="I11" s="270"/>
      <c r="J11" s="270"/>
    </row>
    <row r="12" spans="2:13" x14ac:dyDescent="0.25">
      <c r="B12" s="292" t="s">
        <v>58</v>
      </c>
      <c r="C12" s="293"/>
      <c r="D12" s="125">
        <v>10779</v>
      </c>
      <c r="E12" s="125">
        <v>10346</v>
      </c>
      <c r="F12" s="126">
        <v>0.959829297708507</v>
      </c>
      <c r="G12" s="125">
        <v>9763</v>
      </c>
      <c r="H12" s="126">
        <v>0.90574264774097801</v>
      </c>
      <c r="I12" s="125">
        <v>2605</v>
      </c>
      <c r="J12" s="126">
        <v>0.24167362464050501</v>
      </c>
      <c r="M12" s="14"/>
    </row>
    <row r="13" spans="2:13" ht="14.85" customHeight="1" x14ac:dyDescent="0.25">
      <c r="B13" s="162"/>
      <c r="C13" s="162"/>
      <c r="D13" s="97"/>
      <c r="E13" s="97"/>
      <c r="F13" s="163"/>
      <c r="G13" s="97"/>
      <c r="H13" s="163"/>
      <c r="I13" s="164"/>
      <c r="J13" s="165"/>
      <c r="K13" s="127"/>
      <c r="L13" s="161"/>
      <c r="M13" s="14"/>
    </row>
    <row r="14" spans="2:13" ht="18" customHeight="1" x14ac:dyDescent="0.25">
      <c r="B14"/>
      <c r="C14"/>
      <c r="D14" s="289" t="s">
        <v>196</v>
      </c>
      <c r="E14" s="290"/>
      <c r="F14" s="290"/>
      <c r="G14" s="290"/>
      <c r="H14" s="291"/>
    </row>
    <row r="15" spans="2:13" ht="27" hidden="1" customHeight="1" x14ac:dyDescent="0.25">
      <c r="B15"/>
      <c r="C15"/>
      <c r="D15" s="215"/>
      <c r="E15" s="215"/>
      <c r="F15" s="215"/>
      <c r="G15"/>
    </row>
    <row r="16" spans="2:13" ht="17.25" customHeight="1" x14ac:dyDescent="0.25">
      <c r="B16" s="265" t="s">
        <v>201</v>
      </c>
      <c r="C16" s="283"/>
      <c r="D16" s="294" t="s">
        <v>199</v>
      </c>
      <c r="E16" s="269" t="s">
        <v>162</v>
      </c>
      <c r="F16" s="269" t="s">
        <v>163</v>
      </c>
      <c r="G16" s="269" t="s">
        <v>164</v>
      </c>
      <c r="H16" s="269" t="s">
        <v>165</v>
      </c>
    </row>
    <row r="17" spans="1:12" ht="63.75" customHeight="1" x14ac:dyDescent="0.25">
      <c r="B17" s="286"/>
      <c r="C17" s="287"/>
      <c r="D17" s="295"/>
      <c r="E17" s="270"/>
      <c r="F17" s="270"/>
      <c r="G17" s="270"/>
      <c r="H17" s="270"/>
    </row>
    <row r="18" spans="1:12" x14ac:dyDescent="0.25">
      <c r="B18" s="145" t="s">
        <v>8</v>
      </c>
      <c r="C18" s="146"/>
      <c r="D18" s="16">
        <v>430838</v>
      </c>
      <c r="E18" s="16">
        <v>362500</v>
      </c>
      <c r="F18" s="131">
        <v>0.84138353627117402</v>
      </c>
      <c r="G18" s="216">
        <v>53655</v>
      </c>
      <c r="H18" s="131">
        <v>0.124536368658289</v>
      </c>
      <c r="J18" s="128"/>
    </row>
    <row r="19" spans="1:12" x14ac:dyDescent="0.25">
      <c r="B19"/>
      <c r="C19"/>
      <c r="D19" s="147"/>
      <c r="E19" s="147"/>
      <c r="F19" s="147"/>
      <c r="G19" s="147"/>
      <c r="H19" s="147"/>
      <c r="J19" s="128"/>
    </row>
    <row r="20" spans="1:12" x14ac:dyDescent="0.25">
      <c r="B20" s="103" t="s">
        <v>153</v>
      </c>
      <c r="C20" s="18" t="s">
        <v>50</v>
      </c>
      <c r="D20" s="132">
        <v>47938</v>
      </c>
      <c r="E20" s="132">
        <v>40110</v>
      </c>
      <c r="F20" s="133">
        <v>0.83670574492052197</v>
      </c>
      <c r="G20" s="132">
        <v>5911</v>
      </c>
      <c r="H20" s="133">
        <v>0.123305102423964</v>
      </c>
      <c r="I20" s="127"/>
      <c r="J20" s="128"/>
    </row>
    <row r="21" spans="1:12" x14ac:dyDescent="0.25">
      <c r="B21" s="73" t="s">
        <v>154</v>
      </c>
      <c r="C21" s="19" t="s">
        <v>51</v>
      </c>
      <c r="D21" s="142">
        <v>63798</v>
      </c>
      <c r="E21" s="142">
        <v>51798</v>
      </c>
      <c r="F21" s="143">
        <v>0.81190632935201701</v>
      </c>
      <c r="G21" s="142">
        <v>8571</v>
      </c>
      <c r="H21" s="143">
        <v>0.134345904260322</v>
      </c>
      <c r="I21" s="127"/>
      <c r="J21" s="128"/>
    </row>
    <row r="22" spans="1:12" x14ac:dyDescent="0.25">
      <c r="B22" s="73" t="s">
        <v>155</v>
      </c>
      <c r="C22" s="19" t="s">
        <v>52</v>
      </c>
      <c r="D22" s="142">
        <v>90101</v>
      </c>
      <c r="E22" s="142">
        <v>72909</v>
      </c>
      <c r="F22" s="143">
        <v>0.80919190686007902</v>
      </c>
      <c r="G22" s="142">
        <v>10789</v>
      </c>
      <c r="H22" s="143">
        <v>0.119743399074372</v>
      </c>
      <c r="I22" s="127"/>
      <c r="J22" s="128"/>
    </row>
    <row r="23" spans="1:12" x14ac:dyDescent="0.25">
      <c r="B23" s="73" t="s">
        <v>156</v>
      </c>
      <c r="C23" s="19" t="s">
        <v>53</v>
      </c>
      <c r="D23" s="142">
        <v>61617</v>
      </c>
      <c r="E23" s="142">
        <v>54029</v>
      </c>
      <c r="F23" s="143">
        <v>0.87685216742132899</v>
      </c>
      <c r="G23" s="142">
        <v>7656</v>
      </c>
      <c r="H23" s="143">
        <v>0.12425142411996699</v>
      </c>
      <c r="I23" s="127"/>
      <c r="J23" s="128"/>
    </row>
    <row r="24" spans="1:12" x14ac:dyDescent="0.25">
      <c r="B24" s="73" t="s">
        <v>157</v>
      </c>
      <c r="C24" s="19" t="s">
        <v>54</v>
      </c>
      <c r="D24" s="142">
        <v>62162</v>
      </c>
      <c r="E24" s="142">
        <v>52058</v>
      </c>
      <c r="F24" s="143">
        <v>0.83745696727904495</v>
      </c>
      <c r="G24" s="142">
        <v>6390</v>
      </c>
      <c r="H24" s="143">
        <v>0.102795920337183</v>
      </c>
      <c r="I24" s="127"/>
      <c r="J24" s="128"/>
    </row>
    <row r="25" spans="1:12" x14ac:dyDescent="0.25">
      <c r="B25" s="73" t="s">
        <v>158</v>
      </c>
      <c r="C25" s="19" t="s">
        <v>55</v>
      </c>
      <c r="D25" s="142">
        <v>63567</v>
      </c>
      <c r="E25" s="142">
        <v>55530</v>
      </c>
      <c r="F25" s="143">
        <v>0.87356647317004099</v>
      </c>
      <c r="G25" s="142">
        <v>8699</v>
      </c>
      <c r="H25" s="143">
        <v>0.136847735460223</v>
      </c>
      <c r="I25" s="127"/>
      <c r="J25" s="128"/>
    </row>
    <row r="26" spans="1:12" x14ac:dyDescent="0.25">
      <c r="B26" s="108" t="s">
        <v>159</v>
      </c>
      <c r="C26" s="63" t="s">
        <v>56</v>
      </c>
      <c r="D26" s="134">
        <v>41655</v>
      </c>
      <c r="E26" s="134">
        <v>36066</v>
      </c>
      <c r="F26" s="135">
        <v>0.86582643140079196</v>
      </c>
      <c r="G26" s="134">
        <v>5639</v>
      </c>
      <c r="H26" s="135">
        <v>0.13537390469331401</v>
      </c>
      <c r="I26" s="127"/>
      <c r="J26" s="128"/>
    </row>
    <row r="27" spans="1:12" ht="15.75" x14ac:dyDescent="0.25">
      <c r="B27" s="130"/>
      <c r="C27" s="166"/>
      <c r="D27" s="164"/>
      <c r="E27" s="164"/>
      <c r="F27"/>
      <c r="G27"/>
      <c r="H27" s="129"/>
      <c r="I27" s="127"/>
      <c r="J27" s="128"/>
    </row>
    <row r="28" spans="1:12" x14ac:dyDescent="0.25">
      <c r="B28" s="136" t="s">
        <v>42</v>
      </c>
      <c r="C28" s="167"/>
      <c r="D28" s="167"/>
      <c r="E28" s="167"/>
      <c r="F28"/>
      <c r="G28"/>
      <c r="I28" s="127"/>
    </row>
    <row r="29" spans="1:12" ht="30.75" customHeight="1" x14ac:dyDescent="0.25">
      <c r="B29" s="258" t="s">
        <v>207</v>
      </c>
      <c r="C29" s="258"/>
      <c r="D29" s="258"/>
      <c r="E29" s="258"/>
      <c r="F29" s="258"/>
      <c r="G29" s="258"/>
      <c r="H29" s="258"/>
      <c r="I29" s="127"/>
    </row>
    <row r="30" spans="1:12" ht="27" customHeight="1" x14ac:dyDescent="0.25">
      <c r="A30" s="230"/>
      <c r="B30" s="258" t="s">
        <v>166</v>
      </c>
      <c r="C30" s="258"/>
      <c r="D30" s="258"/>
      <c r="E30" s="258"/>
      <c r="F30" s="258"/>
      <c r="G30" s="258"/>
      <c r="H30" s="258"/>
      <c r="I30" s="230"/>
      <c r="J30" s="230"/>
      <c r="K30" s="230"/>
      <c r="L30" s="230"/>
    </row>
    <row r="31" spans="1:12" ht="26.25" customHeight="1" x14ac:dyDescent="0.25">
      <c r="A31" s="230"/>
      <c r="B31" s="258" t="s">
        <v>184</v>
      </c>
      <c r="C31" s="258"/>
      <c r="D31" s="258"/>
      <c r="E31" s="258"/>
      <c r="F31" s="258"/>
      <c r="G31" s="258"/>
      <c r="H31" s="258"/>
      <c r="I31" s="230"/>
      <c r="J31" s="230"/>
      <c r="K31" s="230"/>
      <c r="L31" s="230"/>
    </row>
    <row r="32" spans="1:12" ht="28.5" customHeight="1" x14ac:dyDescent="0.25">
      <c r="A32" s="230"/>
      <c r="B32" s="258" t="s">
        <v>185</v>
      </c>
      <c r="C32" s="258"/>
      <c r="D32" s="258"/>
      <c r="E32" s="258"/>
      <c r="F32" s="258"/>
      <c r="G32" s="258"/>
      <c r="H32" s="258"/>
      <c r="I32" s="230"/>
      <c r="J32" s="230"/>
      <c r="K32" s="230"/>
      <c r="L32" s="230"/>
    </row>
    <row r="33" spans="1:14" ht="14.85" customHeight="1" x14ac:dyDescent="0.25">
      <c r="A33" s="230"/>
      <c r="B33" s="258" t="s">
        <v>169</v>
      </c>
      <c r="C33" s="258"/>
      <c r="D33" s="258"/>
      <c r="E33" s="258"/>
      <c r="F33" s="258"/>
      <c r="G33" s="258"/>
      <c r="H33" s="258"/>
      <c r="I33" s="230"/>
      <c r="J33" s="230"/>
      <c r="K33" s="230"/>
      <c r="L33" s="230"/>
    </row>
    <row r="34" spans="1:14" ht="16.5" customHeight="1" x14ac:dyDescent="0.25">
      <c r="A34" s="230"/>
      <c r="B34" s="258" t="s">
        <v>170</v>
      </c>
      <c r="C34" s="258"/>
      <c r="D34" s="258"/>
      <c r="E34" s="258"/>
      <c r="F34" s="258"/>
      <c r="G34" s="258"/>
      <c r="H34" s="258"/>
      <c r="I34" s="230"/>
      <c r="J34" s="230"/>
      <c r="K34" s="230"/>
      <c r="L34" s="230"/>
    </row>
    <row r="35" spans="1:14" ht="38.25" customHeight="1" x14ac:dyDescent="0.25">
      <c r="A35" s="230"/>
      <c r="B35" s="258" t="s">
        <v>171</v>
      </c>
      <c r="C35" s="258"/>
      <c r="D35" s="258"/>
      <c r="E35" s="258"/>
      <c r="F35" s="258"/>
      <c r="G35" s="258"/>
      <c r="H35" s="258"/>
      <c r="I35" s="230"/>
      <c r="J35" s="230"/>
      <c r="K35" s="230"/>
      <c r="L35" s="230"/>
    </row>
    <row r="36" spans="1:14" ht="16.5" customHeight="1" x14ac:dyDescent="0.25">
      <c r="A36" s="230"/>
      <c r="B36" s="258" t="s">
        <v>172</v>
      </c>
      <c r="C36" s="258"/>
      <c r="D36" s="258"/>
      <c r="E36" s="258"/>
      <c r="F36" s="258"/>
      <c r="G36" s="258"/>
      <c r="H36" s="258"/>
      <c r="I36" s="230"/>
      <c r="J36" s="230"/>
      <c r="K36" s="230"/>
      <c r="L36" s="230"/>
      <c r="M36" s="230"/>
      <c r="N36" s="230"/>
    </row>
    <row r="37" spans="1:14" s="34" customFormat="1" ht="48.75" customHeight="1" x14ac:dyDescent="0.25">
      <c r="A37" s="230"/>
      <c r="B37" s="258" t="s">
        <v>205</v>
      </c>
      <c r="C37" s="258"/>
      <c r="D37" s="258"/>
      <c r="E37" s="258"/>
      <c r="F37" s="258"/>
      <c r="G37" s="258"/>
      <c r="H37" s="258"/>
      <c r="I37" s="230"/>
      <c r="J37" s="230"/>
      <c r="K37" s="230"/>
      <c r="L37" s="230"/>
      <c r="M37" s="230"/>
      <c r="N37" s="230"/>
    </row>
    <row r="38" spans="1:14" s="34" customFormat="1" ht="53.25" customHeight="1" x14ac:dyDescent="0.25">
      <c r="A38" s="230"/>
      <c r="B38" s="258" t="s">
        <v>173</v>
      </c>
      <c r="C38" s="258"/>
      <c r="D38" s="258"/>
      <c r="E38" s="258"/>
      <c r="F38" s="258"/>
      <c r="G38" s="258"/>
      <c r="H38" s="258"/>
      <c r="I38" s="230"/>
      <c r="J38" s="230"/>
      <c r="K38" s="230"/>
      <c r="L38" s="230"/>
      <c r="M38" s="230"/>
      <c r="N38" s="230"/>
    </row>
    <row r="39" spans="1:14" ht="36" customHeight="1" x14ac:dyDescent="0.25">
      <c r="A39" s="230"/>
      <c r="B39" s="258" t="s">
        <v>174</v>
      </c>
      <c r="C39" s="258"/>
      <c r="D39" s="258"/>
      <c r="E39" s="258"/>
      <c r="F39" s="258"/>
      <c r="G39" s="258"/>
      <c r="H39" s="258"/>
      <c r="I39" s="230"/>
      <c r="J39" s="230"/>
      <c r="K39" s="230"/>
      <c r="L39" s="230"/>
    </row>
    <row r="40" spans="1:14" ht="32.1" customHeight="1" x14ac:dyDescent="0.25">
      <c r="A40" s="230"/>
      <c r="B40" s="230"/>
      <c r="C40" s="230"/>
      <c r="D40" s="230"/>
      <c r="E40" s="230"/>
      <c r="F40" s="230"/>
      <c r="G40" s="230"/>
      <c r="H40" s="230"/>
      <c r="I40" s="230"/>
      <c r="J40" s="230"/>
      <c r="K40" s="230"/>
      <c r="L40" s="230"/>
    </row>
    <row r="41" spans="1:14" ht="33.6" customHeight="1" x14ac:dyDescent="0.25">
      <c r="A41" s="230"/>
      <c r="B41" s="230"/>
      <c r="C41" s="230"/>
      <c r="D41" s="230"/>
      <c r="E41" s="230"/>
      <c r="F41" s="230"/>
      <c r="G41" s="230"/>
      <c r="H41" s="230"/>
      <c r="I41" s="230"/>
      <c r="J41" s="230"/>
      <c r="K41" s="230"/>
      <c r="L41" s="230"/>
    </row>
    <row r="42" spans="1:14" x14ac:dyDescent="0.25">
      <c r="A42" s="230"/>
      <c r="B42" s="230"/>
      <c r="C42" s="230"/>
      <c r="D42" s="230"/>
      <c r="E42" s="230"/>
      <c r="F42" s="230"/>
      <c r="G42" s="230"/>
      <c r="H42" s="230"/>
      <c r="I42" s="230"/>
      <c r="J42" s="230"/>
      <c r="K42" s="230"/>
      <c r="L42" s="230"/>
    </row>
    <row r="43" spans="1:14" x14ac:dyDescent="0.25">
      <c r="A43" s="230"/>
      <c r="B43" s="230"/>
      <c r="C43" s="230"/>
      <c r="D43" s="230"/>
      <c r="E43" s="230"/>
      <c r="F43" s="230"/>
      <c r="G43" s="230"/>
      <c r="H43" s="230"/>
      <c r="I43" s="230"/>
      <c r="J43" s="230"/>
      <c r="K43" s="230"/>
      <c r="L43" s="230"/>
    </row>
    <row r="44" spans="1:14" x14ac:dyDescent="0.25">
      <c r="A44" s="230"/>
      <c r="B44" s="230"/>
      <c r="C44" s="230"/>
      <c r="D44" s="230"/>
      <c r="E44" s="230"/>
      <c r="F44" s="230"/>
      <c r="G44" s="230"/>
      <c r="H44" s="230"/>
      <c r="I44" s="230"/>
      <c r="J44" s="230"/>
      <c r="K44" s="230"/>
      <c r="L44" s="230"/>
    </row>
    <row r="45" spans="1:14" x14ac:dyDescent="0.25">
      <c r="A45" s="230"/>
      <c r="B45" s="230"/>
      <c r="C45" s="230"/>
      <c r="D45" s="230"/>
      <c r="E45" s="230"/>
      <c r="F45" s="230"/>
      <c r="G45" s="230"/>
      <c r="H45" s="230"/>
      <c r="I45" s="230"/>
      <c r="J45" s="230"/>
      <c r="K45" s="230"/>
      <c r="L45" s="230"/>
    </row>
    <row r="46" spans="1:14" x14ac:dyDescent="0.25">
      <c r="A46" s="230"/>
      <c r="B46" s="230"/>
      <c r="C46" s="230"/>
      <c r="D46" s="230"/>
      <c r="E46" s="230"/>
      <c r="F46" s="230"/>
      <c r="G46" s="230"/>
      <c r="H46" s="230"/>
      <c r="I46" s="230"/>
      <c r="J46" s="230"/>
      <c r="K46" s="230"/>
      <c r="L46" s="230"/>
    </row>
    <row r="47" spans="1:14" x14ac:dyDescent="0.25">
      <c r="A47" s="230"/>
      <c r="B47" s="230"/>
      <c r="C47" s="230"/>
      <c r="D47" s="230"/>
      <c r="E47" s="230"/>
      <c r="F47" s="230"/>
      <c r="G47" s="230"/>
      <c r="H47" s="230"/>
      <c r="I47" s="230"/>
      <c r="J47" s="230"/>
      <c r="K47" s="230"/>
      <c r="L47" s="230"/>
    </row>
    <row r="48" spans="1:14" x14ac:dyDescent="0.25">
      <c r="A48" s="230"/>
      <c r="B48" s="230"/>
      <c r="C48" s="230"/>
      <c r="D48" s="230"/>
      <c r="E48" s="230"/>
      <c r="F48" s="230"/>
      <c r="G48" s="230"/>
      <c r="H48" s="230"/>
      <c r="I48" s="230"/>
      <c r="J48" s="230"/>
      <c r="K48" s="230"/>
      <c r="L48" s="230"/>
    </row>
    <row r="49" spans="1:12" x14ac:dyDescent="0.25">
      <c r="A49" s="230"/>
      <c r="B49" s="230"/>
      <c r="C49" s="230"/>
      <c r="D49" s="230"/>
      <c r="E49" s="230"/>
      <c r="F49" s="230"/>
      <c r="G49" s="230"/>
      <c r="H49" s="230"/>
      <c r="I49" s="230"/>
      <c r="J49" s="230"/>
      <c r="K49" s="230"/>
      <c r="L49" s="230"/>
    </row>
    <row r="50" spans="1:12" x14ac:dyDescent="0.25">
      <c r="A50" s="230"/>
      <c r="B50" s="230"/>
      <c r="C50" s="230"/>
      <c r="D50" s="230"/>
      <c r="E50" s="230"/>
      <c r="F50" s="230"/>
      <c r="G50" s="230"/>
      <c r="H50" s="230"/>
      <c r="I50" s="230"/>
      <c r="J50" s="230"/>
      <c r="K50" s="230"/>
      <c r="L50" s="230"/>
    </row>
    <row r="51" spans="1:12" x14ac:dyDescent="0.25">
      <c r="A51" s="230"/>
      <c r="B51" s="230"/>
      <c r="C51" s="230"/>
      <c r="D51" s="230"/>
      <c r="E51" s="230"/>
      <c r="F51" s="230"/>
      <c r="G51" s="230"/>
      <c r="H51" s="230"/>
      <c r="I51" s="230"/>
      <c r="J51" s="230"/>
      <c r="K51" s="230"/>
      <c r="L51" s="230"/>
    </row>
    <row r="52" spans="1:12" x14ac:dyDescent="0.25">
      <c r="A52" s="230"/>
      <c r="B52" s="230"/>
      <c r="C52" s="230"/>
      <c r="D52" s="230"/>
      <c r="E52" s="230"/>
      <c r="F52" s="230"/>
      <c r="G52" s="230"/>
      <c r="H52" s="230"/>
      <c r="I52" s="230"/>
      <c r="J52" s="230"/>
      <c r="K52" s="230"/>
      <c r="L52" s="230"/>
    </row>
    <row r="53" spans="1:12" x14ac:dyDescent="0.25">
      <c r="A53" s="230"/>
      <c r="B53" s="230"/>
      <c r="C53" s="230"/>
      <c r="D53" s="230"/>
      <c r="E53" s="230"/>
      <c r="F53" s="230"/>
      <c r="G53" s="230"/>
      <c r="H53" s="230"/>
      <c r="I53" s="230"/>
      <c r="J53" s="230"/>
      <c r="K53" s="230"/>
      <c r="L53" s="230"/>
    </row>
  </sheetData>
  <mergeCells count="28">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 ref="C3:G3"/>
    <mergeCell ref="B10:C11"/>
    <mergeCell ref="D10:D11"/>
    <mergeCell ref="E10:E11"/>
    <mergeCell ref="F10:F11"/>
    <mergeCell ref="G10:G11"/>
    <mergeCell ref="F16:F17"/>
    <mergeCell ref="B29:H29"/>
    <mergeCell ref="B30:H30"/>
    <mergeCell ref="B31:H31"/>
    <mergeCell ref="B32:H32"/>
    <mergeCell ref="B16:C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703125" defaultRowHeight="15" x14ac:dyDescent="0.25"/>
  <cols>
    <col min="1" max="1" width="2" customWidth="1"/>
    <col min="2" max="2" width="14.5703125" customWidth="1"/>
    <col min="3" max="3" width="43.42578125" customWidth="1"/>
    <col min="4" max="4" width="1.28515625" customWidth="1"/>
    <col min="5" max="5" width="18.28515625" customWidth="1"/>
    <col min="6" max="6" width="1.28515625" customWidth="1"/>
    <col min="7" max="7" width="20.5703125" customWidth="1"/>
    <col min="8" max="8" width="19.28515625" customWidth="1"/>
    <col min="9" max="9" width="21" customWidth="1"/>
    <col min="10" max="10" width="8.28515625" customWidth="1"/>
    <col min="12" max="12" width="12.5703125" bestFit="1" customWidth="1"/>
    <col min="13" max="13" width="11.28515625" customWidth="1"/>
    <col min="14" max="14" width="11" customWidth="1"/>
    <col min="15" max="15" width="11.28515625" customWidth="1"/>
    <col min="16" max="17" width="12.28515625" customWidth="1"/>
  </cols>
  <sheetData>
    <row r="1" spans="1:15" ht="14.85" customHeight="1" x14ac:dyDescent="0.25">
      <c r="A1" s="1"/>
      <c r="B1" s="2"/>
      <c r="C1" s="2"/>
      <c r="E1" s="2"/>
      <c r="G1" s="2"/>
    </row>
    <row r="2" spans="1:15" ht="20.100000000000001" customHeight="1" x14ac:dyDescent="0.25">
      <c r="A2" s="3"/>
      <c r="B2" s="4" t="s">
        <v>0</v>
      </c>
      <c r="C2" s="222" t="s">
        <v>59</v>
      </c>
      <c r="E2" s="5"/>
    </row>
    <row r="3" spans="1:15" ht="43.5" customHeight="1" x14ac:dyDescent="0.25">
      <c r="A3" s="3"/>
      <c r="B3" s="4" t="s">
        <v>2</v>
      </c>
      <c r="C3" s="259" t="s">
        <v>213</v>
      </c>
      <c r="D3" s="259"/>
      <c r="E3" s="259"/>
      <c r="F3" s="259"/>
      <c r="G3" s="259"/>
      <c r="H3" s="259"/>
      <c r="I3" s="259"/>
    </row>
    <row r="4" spans="1:15" ht="20.100000000000001" customHeight="1" x14ac:dyDescent="0.25">
      <c r="A4" s="3"/>
      <c r="B4" s="6" t="s">
        <v>35</v>
      </c>
      <c r="C4" s="222" t="s">
        <v>216</v>
      </c>
      <c r="E4" s="7"/>
    </row>
    <row r="5" spans="1:15" ht="14.85" customHeight="1" x14ac:dyDescent="0.25">
      <c r="A5" s="3"/>
      <c r="B5" s="6" t="s">
        <v>5</v>
      </c>
      <c r="C5" s="8" t="s">
        <v>60</v>
      </c>
      <c r="E5" s="8"/>
    </row>
    <row r="6" spans="1:15" ht="14.85" customHeight="1" x14ac:dyDescent="0.25">
      <c r="A6" s="3"/>
      <c r="B6" s="6" t="s">
        <v>7</v>
      </c>
      <c r="C6" s="9" t="s">
        <v>8</v>
      </c>
      <c r="E6" s="9"/>
    </row>
    <row r="7" spans="1:15" ht="14.85" customHeight="1" x14ac:dyDescent="0.25">
      <c r="A7" s="3"/>
      <c r="B7" s="6" t="s">
        <v>9</v>
      </c>
      <c r="C7" s="257" t="s">
        <v>203</v>
      </c>
      <c r="D7" s="257"/>
      <c r="E7" s="257"/>
      <c r="F7" s="257"/>
    </row>
    <row r="8" spans="1:15" x14ac:dyDescent="0.25">
      <c r="A8" s="3"/>
      <c r="B8" s="6" t="s">
        <v>10</v>
      </c>
      <c r="C8" s="257" t="s">
        <v>11</v>
      </c>
      <c r="D8" s="257"/>
      <c r="E8" s="257"/>
      <c r="F8" s="257"/>
    </row>
    <row r="9" spans="1:15" ht="15" customHeight="1" x14ac:dyDescent="0.25">
      <c r="A9" s="3"/>
      <c r="B9" s="6" t="s">
        <v>37</v>
      </c>
      <c r="C9" s="299" t="s">
        <v>61</v>
      </c>
      <c r="D9" s="299"/>
      <c r="E9" s="299"/>
      <c r="F9" s="299"/>
      <c r="G9" s="299"/>
      <c r="H9" s="299"/>
      <c r="I9" s="299"/>
    </row>
    <row r="10" spans="1:15" x14ac:dyDescent="0.25">
      <c r="A10" s="3"/>
      <c r="B10" s="38"/>
      <c r="C10" s="299"/>
      <c r="D10" s="299"/>
      <c r="E10" s="299"/>
      <c r="F10" s="299"/>
      <c r="G10" s="299"/>
      <c r="H10" s="299"/>
      <c r="I10" s="299"/>
    </row>
    <row r="11" spans="1:15" x14ac:dyDescent="0.25">
      <c r="A11" s="3"/>
      <c r="B11" s="8"/>
      <c r="C11" s="299"/>
      <c r="D11" s="299"/>
      <c r="E11" s="299"/>
      <c r="F11" s="299"/>
      <c r="G11" s="299"/>
      <c r="H11" s="299"/>
      <c r="I11" s="299"/>
    </row>
    <row r="12" spans="1:15" ht="16.5" customHeight="1" x14ac:dyDescent="0.25">
      <c r="A12" s="3"/>
      <c r="E12" s="280" t="s">
        <v>62</v>
      </c>
      <c r="F12" s="280"/>
      <c r="G12" s="280"/>
      <c r="H12" s="280"/>
      <c r="I12" s="280"/>
    </row>
    <row r="13" spans="1:15" ht="4.5" customHeight="1" x14ac:dyDescent="0.25"/>
    <row r="14" spans="1:15" ht="33" customHeight="1" x14ac:dyDescent="0.25">
      <c r="A14" s="3"/>
      <c r="B14" s="300" t="s">
        <v>63</v>
      </c>
      <c r="C14" s="301"/>
      <c r="E14" s="199" t="s">
        <v>64</v>
      </c>
      <c r="G14" s="39" t="s">
        <v>65</v>
      </c>
      <c r="H14" s="39" t="s">
        <v>66</v>
      </c>
      <c r="I14" s="39" t="s">
        <v>67</v>
      </c>
    </row>
    <row r="15" spans="1:15" ht="14.45" customHeight="1" x14ac:dyDescent="0.25">
      <c r="A15" s="3"/>
      <c r="B15" s="302" t="s">
        <v>68</v>
      </c>
      <c r="C15" s="303"/>
      <c r="E15" s="41">
        <v>14572321</v>
      </c>
      <c r="G15" s="42">
        <v>14327880</v>
      </c>
      <c r="H15" s="42">
        <v>244441</v>
      </c>
      <c r="I15" s="42">
        <v>6669196</v>
      </c>
      <c r="K15" s="236"/>
      <c r="L15" s="237"/>
      <c r="M15" s="237"/>
      <c r="N15" s="237"/>
      <c r="O15" s="237"/>
    </row>
    <row r="16" spans="1:15" ht="6.6" customHeight="1" x14ac:dyDescent="0.25">
      <c r="A16" s="31"/>
      <c r="B16" s="17"/>
      <c r="C16" s="17"/>
      <c r="E16" s="43"/>
      <c r="G16" s="44"/>
      <c r="H16" s="44"/>
      <c r="I16" s="44"/>
      <c r="K16" s="236"/>
      <c r="L16" s="236"/>
      <c r="M16" s="236"/>
      <c r="N16" s="236"/>
      <c r="O16" s="236"/>
    </row>
    <row r="17" spans="1:20" ht="14.45" customHeight="1" x14ac:dyDescent="0.25">
      <c r="A17" s="31"/>
      <c r="B17" s="18" t="s">
        <v>50</v>
      </c>
      <c r="C17" s="45"/>
      <c r="E17" s="46">
        <v>1834805</v>
      </c>
      <c r="G17" s="46">
        <v>1806066</v>
      </c>
      <c r="H17" s="46">
        <v>28739</v>
      </c>
      <c r="I17" s="46">
        <v>730289</v>
      </c>
      <c r="K17" s="236"/>
      <c r="L17" s="236"/>
      <c r="M17" s="236"/>
      <c r="N17" s="236"/>
      <c r="O17" s="236"/>
    </row>
    <row r="18" spans="1:20" ht="14.45" customHeight="1" x14ac:dyDescent="0.25">
      <c r="A18" s="31"/>
      <c r="B18" s="19" t="s">
        <v>51</v>
      </c>
      <c r="C18" s="45"/>
      <c r="E18" s="42">
        <v>1330753</v>
      </c>
      <c r="G18" s="42">
        <v>1289998</v>
      </c>
      <c r="H18" s="42">
        <v>40755</v>
      </c>
      <c r="I18" s="42">
        <v>1139883</v>
      </c>
      <c r="K18" s="236"/>
      <c r="L18" s="237"/>
      <c r="M18" s="237"/>
      <c r="N18" s="237"/>
      <c r="O18" s="237"/>
    </row>
    <row r="19" spans="1:20" ht="14.45" customHeight="1" x14ac:dyDescent="0.25">
      <c r="A19" s="31"/>
      <c r="B19" s="19" t="s">
        <v>52</v>
      </c>
      <c r="C19" s="45"/>
      <c r="E19" s="42">
        <v>2863911</v>
      </c>
      <c r="G19" s="42">
        <v>2821040</v>
      </c>
      <c r="H19" s="42">
        <v>42871</v>
      </c>
      <c r="I19" s="42">
        <v>1276706</v>
      </c>
      <c r="K19" s="236"/>
      <c r="L19" s="237"/>
      <c r="M19" s="237"/>
      <c r="N19" s="237"/>
      <c r="O19" s="237"/>
    </row>
    <row r="20" spans="1:20" ht="14.45" customHeight="1" x14ac:dyDescent="0.25">
      <c r="A20" s="31"/>
      <c r="B20" s="19" t="s">
        <v>53</v>
      </c>
      <c r="C20" s="47"/>
      <c r="E20" s="42">
        <v>2342445</v>
      </c>
      <c r="G20" s="42">
        <v>2306222</v>
      </c>
      <c r="H20" s="42">
        <v>36223</v>
      </c>
      <c r="I20" s="42">
        <v>981780</v>
      </c>
      <c r="K20" s="236"/>
      <c r="L20" s="237"/>
      <c r="M20" s="237"/>
      <c r="N20" s="237"/>
      <c r="O20" s="237"/>
      <c r="T20" s="68"/>
    </row>
    <row r="21" spans="1:20" ht="14.45" customHeight="1" x14ac:dyDescent="0.25">
      <c r="A21" s="31"/>
      <c r="B21" s="19" t="s">
        <v>54</v>
      </c>
      <c r="C21" s="47"/>
      <c r="E21" s="42">
        <v>1737154</v>
      </c>
      <c r="G21" s="42">
        <v>1702390</v>
      </c>
      <c r="H21" s="42">
        <v>34764</v>
      </c>
      <c r="I21" s="42">
        <v>931317</v>
      </c>
      <c r="K21" s="236"/>
      <c r="L21" s="237"/>
      <c r="M21" s="237"/>
      <c r="N21" s="237"/>
      <c r="O21" s="237"/>
    </row>
    <row r="22" spans="1:20" ht="14.45" customHeight="1" x14ac:dyDescent="0.25">
      <c r="A22" s="31"/>
      <c r="B22" s="19" t="s">
        <v>55</v>
      </c>
      <c r="C22" s="47"/>
      <c r="E22" s="42">
        <v>2597271</v>
      </c>
      <c r="G22" s="42">
        <v>2562069</v>
      </c>
      <c r="H22" s="42">
        <v>35202</v>
      </c>
      <c r="I22" s="42">
        <v>938916</v>
      </c>
      <c r="K22" s="236"/>
      <c r="L22" s="237"/>
      <c r="M22" s="237"/>
      <c r="N22" s="237"/>
      <c r="O22" s="237"/>
    </row>
    <row r="23" spans="1:20" ht="14.45" customHeight="1" x14ac:dyDescent="0.25">
      <c r="A23" s="31"/>
      <c r="B23" s="63" t="s">
        <v>56</v>
      </c>
      <c r="C23" s="64"/>
      <c r="E23" s="48">
        <v>1845651</v>
      </c>
      <c r="G23" s="48">
        <v>1820827</v>
      </c>
      <c r="H23" s="48">
        <v>24824</v>
      </c>
      <c r="I23" s="48">
        <v>582954</v>
      </c>
      <c r="K23" s="236"/>
      <c r="L23" s="237"/>
      <c r="M23" s="237"/>
      <c r="N23" s="237"/>
      <c r="O23" s="237"/>
    </row>
    <row r="24" spans="1:20" x14ac:dyDescent="0.25">
      <c r="G24" s="49">
        <v>53</v>
      </c>
      <c r="H24" s="49">
        <v>11</v>
      </c>
      <c r="I24" s="49">
        <v>29</v>
      </c>
      <c r="K24" s="236"/>
      <c r="L24" s="237"/>
      <c r="M24" s="237"/>
      <c r="N24" s="237"/>
      <c r="O24" s="237"/>
    </row>
    <row r="25" spans="1:20" ht="18.75" customHeight="1" x14ac:dyDescent="0.25">
      <c r="E25" s="296" t="s">
        <v>69</v>
      </c>
      <c r="F25" s="297"/>
      <c r="G25" s="297"/>
      <c r="H25" s="297"/>
      <c r="I25" s="298"/>
      <c r="K25" s="236"/>
      <c r="L25" s="237"/>
      <c r="M25" s="237"/>
      <c r="N25" s="237"/>
      <c r="O25" s="237"/>
    </row>
    <row r="26" spans="1:20" ht="3.75" customHeight="1" x14ac:dyDescent="0.25">
      <c r="K26" s="235" t="s">
        <v>130</v>
      </c>
      <c r="L26">
        <v>14572321</v>
      </c>
      <c r="M26">
        <v>14327880</v>
      </c>
      <c r="N26">
        <v>244441</v>
      </c>
      <c r="O26">
        <v>6669196</v>
      </c>
    </row>
    <row r="27" spans="1:20" ht="33" customHeight="1" x14ac:dyDescent="0.25">
      <c r="B27" s="305" t="s">
        <v>63</v>
      </c>
      <c r="C27" s="305"/>
      <c r="E27" s="199" t="s">
        <v>64</v>
      </c>
      <c r="G27" s="39" t="s">
        <v>65</v>
      </c>
      <c r="H27" s="39" t="s">
        <v>66</v>
      </c>
      <c r="I27" s="39" t="s">
        <v>67</v>
      </c>
    </row>
    <row r="28" spans="1:20" x14ac:dyDescent="0.25">
      <c r="B28" s="306" t="s">
        <v>8</v>
      </c>
      <c r="C28" s="307"/>
      <c r="E28" s="50">
        <v>0.62592702552645307</v>
      </c>
      <c r="G28" s="50">
        <v>0.61542751566479748</v>
      </c>
      <c r="H28" s="50">
        <v>1.049950986165565E-2</v>
      </c>
      <c r="I28" s="50">
        <v>0.28646294676962708</v>
      </c>
      <c r="K28" s="238"/>
      <c r="L28" s="238"/>
      <c r="M28" s="238"/>
      <c r="N28" s="238"/>
      <c r="O28" s="238"/>
      <c r="P28" s="239"/>
      <c r="Q28" s="200"/>
      <c r="R28" s="200"/>
    </row>
    <row r="29" spans="1:20" ht="4.5" customHeight="1" x14ac:dyDescent="0.25">
      <c r="K29" s="238"/>
      <c r="L29" s="240"/>
      <c r="M29" s="240"/>
      <c r="N29" s="240"/>
      <c r="O29" s="240"/>
      <c r="P29" s="239"/>
    </row>
    <row r="30" spans="1:20" x14ac:dyDescent="0.25">
      <c r="B30" s="18" t="s">
        <v>50</v>
      </c>
      <c r="C30" s="69"/>
      <c r="E30" s="51">
        <v>0.6685615508195395</v>
      </c>
      <c r="G30" s="51">
        <v>0.6580897075397345</v>
      </c>
      <c r="H30" s="51">
        <v>1.0471843279805073E-2</v>
      </c>
      <c r="I30" s="51">
        <v>0.26610083708429544</v>
      </c>
      <c r="K30" s="238"/>
      <c r="L30" s="240"/>
      <c r="M30" s="240"/>
      <c r="N30" s="240"/>
      <c r="O30" s="240"/>
      <c r="P30" s="239"/>
    </row>
    <row r="31" spans="1:20" x14ac:dyDescent="0.25">
      <c r="B31" s="19" t="s">
        <v>51</v>
      </c>
      <c r="C31" s="45"/>
      <c r="E31" s="52">
        <v>0.44921160713592506</v>
      </c>
      <c r="G31" s="52">
        <v>0.4354542689606028</v>
      </c>
      <c r="H31" s="52">
        <v>1.3757338175322263E-2</v>
      </c>
      <c r="I31" s="52">
        <v>0.38478115351002001</v>
      </c>
      <c r="K31" s="238"/>
      <c r="L31" s="240"/>
      <c r="M31" s="240"/>
      <c r="N31" s="240"/>
      <c r="O31" s="240"/>
      <c r="P31" s="239"/>
    </row>
    <row r="32" spans="1:20" x14ac:dyDescent="0.25">
      <c r="B32" s="19" t="s">
        <v>52</v>
      </c>
      <c r="C32" s="45"/>
      <c r="E32" s="52">
        <v>0.64405818742810628</v>
      </c>
      <c r="G32" s="52">
        <v>0.6344170293916902</v>
      </c>
      <c r="H32" s="52">
        <v>9.6411580364160563E-3</v>
      </c>
      <c r="I32" s="52">
        <v>0.28711539996829083</v>
      </c>
      <c r="K32" s="238"/>
      <c r="L32" s="240"/>
      <c r="M32" s="240"/>
      <c r="N32" s="240"/>
      <c r="O32" s="240"/>
      <c r="P32" s="239"/>
    </row>
    <row r="33" spans="2:16" x14ac:dyDescent="0.25">
      <c r="B33" s="19" t="s">
        <v>53</v>
      </c>
      <c r="C33" s="47"/>
      <c r="E33" s="52">
        <v>0.66409951095045716</v>
      </c>
      <c r="G33" s="52">
        <v>0.65383003756467506</v>
      </c>
      <c r="H33" s="52">
        <v>1.0269473385782124E-2</v>
      </c>
      <c r="I33" s="52">
        <v>0.27834148415904741</v>
      </c>
      <c r="K33" s="238"/>
      <c r="L33" s="240"/>
      <c r="M33" s="240"/>
      <c r="N33" s="240"/>
      <c r="O33" s="240"/>
      <c r="P33" s="239"/>
    </row>
    <row r="34" spans="2:16" x14ac:dyDescent="0.25">
      <c r="B34" s="19" t="s">
        <v>54</v>
      </c>
      <c r="C34" s="47"/>
      <c r="E34" s="52">
        <v>0.6022082478229519</v>
      </c>
      <c r="G34" s="52">
        <v>0.59015683066171165</v>
      </c>
      <c r="H34" s="52">
        <v>1.2051417161240224E-2</v>
      </c>
      <c r="I34" s="52">
        <v>0.32285380498086419</v>
      </c>
      <c r="K34" s="238"/>
      <c r="L34" s="240"/>
      <c r="M34" s="240"/>
      <c r="N34" s="240"/>
      <c r="O34" s="240"/>
      <c r="P34" s="239"/>
    </row>
    <row r="35" spans="2:16" x14ac:dyDescent="0.25">
      <c r="B35" s="19" t="s">
        <v>55</v>
      </c>
      <c r="C35" s="47"/>
      <c r="E35" s="52">
        <v>0.68863557002974052</v>
      </c>
      <c r="G35" s="52">
        <v>0.67930217765898415</v>
      </c>
      <c r="H35" s="52">
        <v>9.3333923707564319E-3</v>
      </c>
      <c r="I35" s="52">
        <v>0.24894243029319771</v>
      </c>
      <c r="K35" s="238"/>
      <c r="L35" s="240"/>
      <c r="M35" s="240"/>
      <c r="N35" s="240"/>
      <c r="O35" s="240"/>
      <c r="P35" s="239"/>
    </row>
    <row r="36" spans="2:16" x14ac:dyDescent="0.25">
      <c r="B36" s="63" t="s">
        <v>56</v>
      </c>
      <c r="C36" s="64"/>
      <c r="E36" s="53">
        <v>0.71991101995888007</v>
      </c>
      <c r="G36" s="53">
        <v>0.71022821906127853</v>
      </c>
      <c r="H36" s="53">
        <v>9.6828008976015713E-3</v>
      </c>
      <c r="I36" s="53">
        <v>0.22738589729537653</v>
      </c>
      <c r="K36" s="238"/>
      <c r="L36" s="240"/>
      <c r="M36" s="240"/>
      <c r="N36" s="240"/>
      <c r="O36" s="240"/>
      <c r="P36" s="239"/>
    </row>
    <row r="37" spans="2:16" x14ac:dyDescent="0.25">
      <c r="B37" s="54"/>
      <c r="C37" s="55"/>
      <c r="E37" s="55"/>
      <c r="G37" s="55"/>
      <c r="H37" s="55"/>
      <c r="I37" s="55"/>
      <c r="K37" s="241"/>
      <c r="L37" s="242"/>
      <c r="M37" s="242"/>
      <c r="N37" s="242"/>
      <c r="O37" s="242"/>
      <c r="P37" s="238"/>
    </row>
    <row r="38" spans="2:16" x14ac:dyDescent="0.25">
      <c r="B38" s="201" t="s">
        <v>42</v>
      </c>
      <c r="C38" s="208"/>
      <c r="D38" s="208"/>
      <c r="E38" s="208"/>
      <c r="F38" s="208"/>
      <c r="G38" s="208"/>
      <c r="H38" s="208"/>
      <c r="I38" s="208"/>
      <c r="J38" s="208"/>
      <c r="K38" s="243"/>
      <c r="L38" s="243"/>
      <c r="M38" s="243"/>
      <c r="N38" s="238"/>
      <c r="O38" s="238"/>
      <c r="P38" s="238"/>
    </row>
    <row r="39" spans="2:16" x14ac:dyDescent="0.25">
      <c r="B39" s="23" t="s">
        <v>219</v>
      </c>
      <c r="C39" s="23"/>
      <c r="D39" s="23"/>
      <c r="E39" s="23"/>
      <c r="F39" s="23"/>
      <c r="G39" s="23"/>
      <c r="H39" s="23"/>
      <c r="I39" s="23"/>
      <c r="J39" s="204"/>
      <c r="K39" s="204"/>
      <c r="L39" s="204"/>
      <c r="M39" s="204"/>
    </row>
    <row r="40" spans="2:16" x14ac:dyDescent="0.25">
      <c r="B40" s="23" t="s">
        <v>70</v>
      </c>
      <c r="C40" s="23"/>
      <c r="D40" s="23"/>
      <c r="E40" s="23"/>
      <c r="F40" s="23"/>
      <c r="G40" s="23"/>
      <c r="H40" s="23"/>
      <c r="I40" s="23"/>
      <c r="J40" s="204"/>
      <c r="K40" s="204"/>
      <c r="L40" s="204"/>
      <c r="M40" s="204"/>
    </row>
    <row r="41" spans="2:16" ht="37.9" customHeight="1" x14ac:dyDescent="0.25">
      <c r="B41" s="274" t="s">
        <v>71</v>
      </c>
      <c r="C41" s="260"/>
      <c r="D41" s="260"/>
      <c r="E41" s="260"/>
      <c r="F41" s="260"/>
      <c r="G41" s="260"/>
      <c r="H41" s="260"/>
      <c r="I41" s="260"/>
      <c r="J41" s="198"/>
      <c r="K41" s="198"/>
      <c r="L41" s="204"/>
      <c r="M41" s="204"/>
    </row>
    <row r="42" spans="2:16" x14ac:dyDescent="0.25">
      <c r="B42" s="274" t="s">
        <v>72</v>
      </c>
      <c r="C42" s="260"/>
      <c r="D42" s="260"/>
      <c r="E42" s="260"/>
      <c r="F42" s="260"/>
      <c r="G42" s="260"/>
      <c r="H42" s="260"/>
      <c r="I42" s="260"/>
      <c r="J42" s="211"/>
      <c r="K42" s="211"/>
      <c r="L42" s="211"/>
      <c r="M42" s="211"/>
    </row>
    <row r="43" spans="2:16" ht="25.9" customHeight="1" x14ac:dyDescent="0.25">
      <c r="B43" s="258" t="s">
        <v>73</v>
      </c>
      <c r="C43" s="304"/>
      <c r="D43" s="304"/>
      <c r="E43" s="304"/>
      <c r="F43" s="304"/>
      <c r="G43" s="304"/>
      <c r="H43" s="304"/>
      <c r="I43" s="304"/>
      <c r="J43" s="212"/>
      <c r="K43" s="212"/>
      <c r="L43" s="212"/>
      <c r="M43" s="212"/>
    </row>
    <row r="44" spans="2:16" ht="38.450000000000003" customHeight="1" x14ac:dyDescent="0.25">
      <c r="B44" s="258" t="s">
        <v>74</v>
      </c>
      <c r="C44" s="304"/>
      <c r="D44" s="304"/>
      <c r="E44" s="304"/>
      <c r="F44" s="304"/>
      <c r="G44" s="304"/>
      <c r="H44" s="304"/>
      <c r="I44" s="304"/>
      <c r="J44" s="76"/>
      <c r="K44" s="76"/>
      <c r="L44" s="209"/>
      <c r="M44" s="209"/>
    </row>
    <row r="45" spans="2:16" ht="27" customHeight="1" x14ac:dyDescent="0.25"/>
  </sheetData>
  <mergeCells count="14">
    <mergeCell ref="B41:I41"/>
    <mergeCell ref="B42:I42"/>
    <mergeCell ref="B43:I43"/>
    <mergeCell ref="B44:I44"/>
    <mergeCell ref="B27:C27"/>
    <mergeCell ref="B28:C28"/>
    <mergeCell ref="E25:I25"/>
    <mergeCell ref="C7:F7"/>
    <mergeCell ref="C8:F8"/>
    <mergeCell ref="C3:I3"/>
    <mergeCell ref="C9:I11"/>
    <mergeCell ref="E12:I12"/>
    <mergeCell ref="B14:C14"/>
    <mergeCell ref="B15: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703125" defaultRowHeight="15" x14ac:dyDescent="0.25"/>
  <cols>
    <col min="1" max="1" width="2" customWidth="1"/>
    <col min="2" max="2" width="14.5703125" customWidth="1"/>
    <col min="3" max="3" width="68.7109375" customWidth="1"/>
    <col min="4" max="4" width="1.28515625" customWidth="1"/>
    <col min="5" max="5" width="18.28515625" customWidth="1"/>
    <col min="6" max="6" width="1.28515625" customWidth="1"/>
    <col min="7" max="7" width="20.5703125" customWidth="1"/>
    <col min="8" max="8" width="19.28515625" customWidth="1"/>
    <col min="9" max="9" width="17.28515625" customWidth="1"/>
    <col min="10" max="10" width="2" customWidth="1"/>
    <col min="12" max="12" width="10.140625" style="236" bestFit="1" customWidth="1"/>
    <col min="13" max="13" width="12.140625" style="236" bestFit="1" customWidth="1"/>
    <col min="14" max="14" width="19.7109375" style="236" bestFit="1" customWidth="1"/>
    <col min="15" max="15" width="12.140625" style="236" bestFit="1" customWidth="1"/>
    <col min="16" max="16" width="13.85546875" style="236" bestFit="1" customWidth="1"/>
  </cols>
  <sheetData>
    <row r="1" spans="1:16" ht="14.85" customHeight="1" x14ac:dyDescent="0.25">
      <c r="A1" s="1"/>
      <c r="B1" s="2"/>
      <c r="C1" s="2"/>
      <c r="E1" s="2"/>
      <c r="G1" s="2"/>
    </row>
    <row r="2" spans="1:16" ht="33" customHeight="1" x14ac:dyDescent="0.25">
      <c r="A2" s="3"/>
      <c r="B2" s="4" t="s">
        <v>0</v>
      </c>
      <c r="C2" s="310" t="s">
        <v>75</v>
      </c>
      <c r="D2" s="310"/>
      <c r="E2" s="310"/>
      <c r="F2" s="310"/>
      <c r="G2" s="310"/>
      <c r="H2" s="310"/>
    </row>
    <row r="3" spans="1:16" ht="30.75" customHeight="1" x14ac:dyDescent="0.25">
      <c r="A3" s="3"/>
      <c r="B3" s="4" t="s">
        <v>2</v>
      </c>
      <c r="C3" s="311" t="s">
        <v>214</v>
      </c>
      <c r="D3" s="311"/>
      <c r="E3" s="311"/>
      <c r="F3" s="311"/>
      <c r="G3" s="311"/>
      <c r="H3" s="311"/>
      <c r="I3" s="213"/>
    </row>
    <row r="4" spans="1:16" ht="20.100000000000001" customHeight="1" x14ac:dyDescent="0.25">
      <c r="A4" s="3"/>
      <c r="B4" s="6" t="s">
        <v>35</v>
      </c>
      <c r="C4" s="83" t="s">
        <v>216</v>
      </c>
      <c r="E4" s="7"/>
    </row>
    <row r="5" spans="1:16" ht="14.85" customHeight="1" x14ac:dyDescent="0.25">
      <c r="A5" s="3"/>
      <c r="B5" s="6" t="s">
        <v>5</v>
      </c>
      <c r="C5" s="8" t="s">
        <v>60</v>
      </c>
      <c r="E5" s="8"/>
    </row>
    <row r="6" spans="1:16" ht="14.85" customHeight="1" x14ac:dyDescent="0.25">
      <c r="A6" s="3"/>
      <c r="B6" s="6" t="s">
        <v>7</v>
      </c>
      <c r="C6" s="9" t="s">
        <v>8</v>
      </c>
      <c r="E6" s="9"/>
    </row>
    <row r="7" spans="1:16" ht="14.85" customHeight="1" x14ac:dyDescent="0.25">
      <c r="A7" s="3"/>
      <c r="B7" s="6" t="s">
        <v>9</v>
      </c>
      <c r="C7" s="257" t="s">
        <v>203</v>
      </c>
      <c r="D7" s="257"/>
      <c r="E7" s="257"/>
      <c r="F7" s="257"/>
    </row>
    <row r="8" spans="1:16" x14ac:dyDescent="0.25">
      <c r="A8" s="3"/>
      <c r="B8" s="6" t="s">
        <v>10</v>
      </c>
      <c r="C8" s="257" t="s">
        <v>11</v>
      </c>
      <c r="D8" s="257"/>
      <c r="E8" s="257"/>
      <c r="F8" s="257"/>
    </row>
    <row r="9" spans="1:16" ht="15" customHeight="1" x14ac:dyDescent="0.25">
      <c r="A9" s="3"/>
      <c r="B9" s="6" t="s">
        <v>37</v>
      </c>
      <c r="C9" s="259" t="s">
        <v>61</v>
      </c>
      <c r="D9" s="259"/>
      <c r="E9" s="259"/>
      <c r="F9" s="259"/>
      <c r="G9" s="259"/>
      <c r="H9" s="259"/>
      <c r="I9" s="77"/>
    </row>
    <row r="10" spans="1:16" x14ac:dyDescent="0.25">
      <c r="A10" s="3"/>
      <c r="B10" s="38"/>
      <c r="C10" s="259"/>
      <c r="D10" s="259"/>
      <c r="E10" s="259"/>
      <c r="F10" s="259"/>
      <c r="G10" s="259"/>
      <c r="H10" s="259"/>
      <c r="I10" s="77"/>
    </row>
    <row r="11" spans="1:16" x14ac:dyDescent="0.25">
      <c r="A11" s="3"/>
      <c r="B11" s="8"/>
      <c r="C11" s="77"/>
      <c r="D11" s="77"/>
      <c r="E11" s="77"/>
      <c r="F11" s="77"/>
      <c r="G11" s="77"/>
      <c r="H11" s="77"/>
      <c r="I11" s="77"/>
    </row>
    <row r="12" spans="1:16" ht="16.5" customHeight="1" x14ac:dyDescent="0.25">
      <c r="A12" s="3"/>
      <c r="E12" s="280" t="s">
        <v>76</v>
      </c>
      <c r="F12" s="280"/>
      <c r="G12" s="280"/>
      <c r="H12" s="280"/>
      <c r="I12" s="280"/>
    </row>
    <row r="13" spans="1:16" ht="4.5" customHeight="1" x14ac:dyDescent="0.25"/>
    <row r="14" spans="1:16" ht="33" customHeight="1" x14ac:dyDescent="0.25">
      <c r="A14" s="3"/>
      <c r="B14" s="305" t="s">
        <v>77</v>
      </c>
      <c r="C14" s="305"/>
      <c r="E14" s="199" t="s">
        <v>64</v>
      </c>
      <c r="G14" s="39" t="s">
        <v>65</v>
      </c>
      <c r="H14" s="39" t="s">
        <v>66</v>
      </c>
      <c r="I14" s="39" t="s">
        <v>67</v>
      </c>
    </row>
    <row r="15" spans="1:16" ht="14.45" customHeight="1" x14ac:dyDescent="0.25">
      <c r="A15" s="3"/>
      <c r="B15" s="308" t="s">
        <v>68</v>
      </c>
      <c r="C15" s="309"/>
      <c r="E15" s="41">
        <v>14572321</v>
      </c>
      <c r="G15" s="42">
        <v>14327880</v>
      </c>
      <c r="H15" s="42">
        <v>244441</v>
      </c>
      <c r="I15" s="42">
        <v>6669196</v>
      </c>
    </row>
    <row r="16" spans="1:16" ht="6.6" customHeight="1" x14ac:dyDescent="0.25">
      <c r="A16" s="31"/>
      <c r="B16" s="17"/>
      <c r="C16" s="17"/>
      <c r="E16" s="43"/>
      <c r="G16" s="44"/>
      <c r="H16" s="44"/>
      <c r="I16" s="44"/>
      <c r="M16" s="237"/>
      <c r="N16" s="237"/>
      <c r="O16" s="237"/>
      <c r="P16" s="237"/>
    </row>
    <row r="17" spans="1:20" ht="14.45" customHeight="1" x14ac:dyDescent="0.25">
      <c r="A17" s="31"/>
      <c r="B17" s="18" t="s">
        <v>78</v>
      </c>
      <c r="C17" s="69"/>
      <c r="E17" s="46">
        <v>290629</v>
      </c>
      <c r="G17" s="46">
        <v>287210</v>
      </c>
      <c r="H17" s="46">
        <v>3419</v>
      </c>
      <c r="I17" s="46">
        <v>90474</v>
      </c>
      <c r="M17" s="237"/>
      <c r="N17" s="237"/>
      <c r="O17" s="237"/>
      <c r="P17" s="237"/>
    </row>
    <row r="18" spans="1:20" ht="14.45" customHeight="1" x14ac:dyDescent="0.25">
      <c r="A18" s="31"/>
      <c r="B18" s="19" t="s">
        <v>79</v>
      </c>
      <c r="C18" s="45"/>
      <c r="E18" s="42">
        <v>217105</v>
      </c>
      <c r="G18" s="42">
        <v>213461</v>
      </c>
      <c r="H18" s="42">
        <v>3644</v>
      </c>
      <c r="I18" s="42">
        <v>113285</v>
      </c>
      <c r="M18" s="237"/>
      <c r="N18" s="237"/>
      <c r="O18" s="237"/>
      <c r="P18" s="237"/>
    </row>
    <row r="19" spans="1:20" ht="14.45" customHeight="1" x14ac:dyDescent="0.25">
      <c r="A19" s="31"/>
      <c r="B19" s="19" t="s">
        <v>80</v>
      </c>
      <c r="C19" s="45"/>
      <c r="E19" s="42">
        <v>229906</v>
      </c>
      <c r="G19" s="42">
        <v>225188</v>
      </c>
      <c r="H19" s="42">
        <v>4718</v>
      </c>
      <c r="I19" s="42">
        <v>176232</v>
      </c>
      <c r="M19" s="237"/>
      <c r="N19" s="237"/>
      <c r="O19" s="237"/>
      <c r="P19" s="237"/>
    </row>
    <row r="20" spans="1:20" ht="14.45" customHeight="1" x14ac:dyDescent="0.25">
      <c r="A20" s="31"/>
      <c r="B20" s="19" t="s">
        <v>81</v>
      </c>
      <c r="C20" s="47"/>
      <c r="E20" s="42">
        <v>247369</v>
      </c>
      <c r="G20" s="42">
        <v>241580</v>
      </c>
      <c r="H20" s="42">
        <v>5789</v>
      </c>
      <c r="I20" s="42">
        <v>175066</v>
      </c>
      <c r="M20" s="237"/>
      <c r="N20" s="237"/>
      <c r="O20" s="237"/>
      <c r="P20" s="237"/>
      <c r="T20" s="68"/>
    </row>
    <row r="21" spans="1:20" ht="14.45" customHeight="1" x14ac:dyDescent="0.25">
      <c r="A21" s="31"/>
      <c r="B21" s="19" t="s">
        <v>82</v>
      </c>
      <c r="C21" s="47"/>
      <c r="E21" s="42">
        <v>258502</v>
      </c>
      <c r="G21" s="42">
        <v>255749</v>
      </c>
      <c r="H21" s="42">
        <v>2753</v>
      </c>
      <c r="I21" s="42">
        <v>80899</v>
      </c>
      <c r="M21" s="237"/>
      <c r="N21" s="237"/>
      <c r="O21" s="237"/>
      <c r="P21" s="237"/>
    </row>
    <row r="22" spans="1:20" ht="14.45" customHeight="1" x14ac:dyDescent="0.25">
      <c r="A22" s="31"/>
      <c r="B22" s="19" t="s">
        <v>83</v>
      </c>
      <c r="C22" s="47"/>
      <c r="E22" s="42">
        <v>495701</v>
      </c>
      <c r="G22" s="42">
        <v>490488</v>
      </c>
      <c r="H22" s="42">
        <v>5213</v>
      </c>
      <c r="I22" s="42">
        <v>165841</v>
      </c>
      <c r="M22" s="237"/>
      <c r="N22" s="237"/>
      <c r="O22" s="237"/>
      <c r="P22" s="237"/>
    </row>
    <row r="23" spans="1:20" ht="14.45" customHeight="1" x14ac:dyDescent="0.25">
      <c r="A23" s="31"/>
      <c r="B23" s="19" t="s">
        <v>84</v>
      </c>
      <c r="C23" s="47"/>
      <c r="E23" s="42">
        <v>248445</v>
      </c>
      <c r="G23" s="42">
        <v>245098</v>
      </c>
      <c r="H23" s="42">
        <v>3347</v>
      </c>
      <c r="I23" s="42">
        <v>82931</v>
      </c>
      <c r="M23" s="237"/>
      <c r="N23" s="237"/>
      <c r="O23" s="237"/>
      <c r="P23" s="237"/>
    </row>
    <row r="24" spans="1:20" ht="14.45" customHeight="1" x14ac:dyDescent="0.25">
      <c r="A24" s="31"/>
      <c r="B24" s="19" t="s">
        <v>85</v>
      </c>
      <c r="C24" s="47"/>
      <c r="E24" s="42">
        <v>677155</v>
      </c>
      <c r="G24" s="42">
        <v>664252</v>
      </c>
      <c r="H24" s="42">
        <v>12903</v>
      </c>
      <c r="I24" s="42">
        <v>332324</v>
      </c>
      <c r="M24" s="237"/>
      <c r="N24" s="237"/>
      <c r="O24" s="237"/>
      <c r="P24" s="237"/>
    </row>
    <row r="25" spans="1:20" ht="14.45" customHeight="1" x14ac:dyDescent="0.25">
      <c r="A25" s="31"/>
      <c r="B25" s="19" t="s">
        <v>86</v>
      </c>
      <c r="C25" s="47"/>
      <c r="E25" s="42">
        <v>202044</v>
      </c>
      <c r="G25" s="42">
        <v>199311</v>
      </c>
      <c r="H25" s="42">
        <v>2733</v>
      </c>
      <c r="I25" s="42">
        <v>64310</v>
      </c>
      <c r="M25" s="237"/>
      <c r="N25" s="237"/>
      <c r="O25" s="237"/>
      <c r="P25" s="237"/>
    </row>
    <row r="26" spans="1:20" ht="14.45" customHeight="1" x14ac:dyDescent="0.25">
      <c r="A26" s="31"/>
      <c r="B26" s="19" t="s">
        <v>87</v>
      </c>
      <c r="C26" s="47"/>
      <c r="E26" s="42">
        <v>247426</v>
      </c>
      <c r="G26" s="42">
        <v>244200</v>
      </c>
      <c r="H26" s="42">
        <v>3226</v>
      </c>
      <c r="I26" s="42">
        <v>102446</v>
      </c>
      <c r="M26" s="237"/>
      <c r="N26" s="237"/>
      <c r="O26" s="237"/>
      <c r="P26" s="237"/>
    </row>
    <row r="27" spans="1:20" ht="14.45" customHeight="1" x14ac:dyDescent="0.25">
      <c r="A27" s="31"/>
      <c r="B27" s="19" t="s">
        <v>88</v>
      </c>
      <c r="C27" s="47"/>
      <c r="E27" s="42">
        <v>318704</v>
      </c>
      <c r="G27" s="42">
        <v>314448</v>
      </c>
      <c r="H27" s="42">
        <v>4256</v>
      </c>
      <c r="I27" s="42">
        <v>120933</v>
      </c>
      <c r="M27" s="237"/>
      <c r="N27" s="237"/>
      <c r="O27" s="237"/>
      <c r="P27" s="237"/>
    </row>
    <row r="28" spans="1:20" ht="14.45" customHeight="1" x14ac:dyDescent="0.25">
      <c r="A28" s="31"/>
      <c r="B28" s="19" t="s">
        <v>89</v>
      </c>
      <c r="C28" s="47"/>
      <c r="E28" s="42">
        <v>408604</v>
      </c>
      <c r="G28" s="42">
        <v>403074</v>
      </c>
      <c r="H28" s="42">
        <v>5530</v>
      </c>
      <c r="I28" s="42">
        <v>137079</v>
      </c>
      <c r="M28" s="237"/>
      <c r="N28" s="237"/>
      <c r="O28" s="237"/>
      <c r="P28" s="237"/>
    </row>
    <row r="29" spans="1:20" ht="14.45" customHeight="1" x14ac:dyDescent="0.25">
      <c r="A29" s="31"/>
      <c r="B29" s="19" t="s">
        <v>90</v>
      </c>
      <c r="C29" s="47"/>
      <c r="E29" s="42">
        <v>269737</v>
      </c>
      <c r="G29" s="42">
        <v>265737</v>
      </c>
      <c r="H29" s="42">
        <v>4000</v>
      </c>
      <c r="I29" s="42">
        <v>86810</v>
      </c>
      <c r="M29" s="237"/>
      <c r="N29" s="237"/>
      <c r="O29" s="237"/>
      <c r="P29" s="237"/>
    </row>
    <row r="30" spans="1:20" ht="14.45" customHeight="1" x14ac:dyDescent="0.25">
      <c r="A30" s="31"/>
      <c r="B30" s="19" t="s">
        <v>91</v>
      </c>
      <c r="C30" s="47"/>
      <c r="E30" s="42">
        <v>197340</v>
      </c>
      <c r="G30" s="42">
        <v>195081</v>
      </c>
      <c r="H30" s="42">
        <v>2259</v>
      </c>
      <c r="I30" s="42">
        <v>70359</v>
      </c>
      <c r="M30" s="237"/>
      <c r="N30" s="237"/>
      <c r="O30" s="237"/>
      <c r="P30" s="237"/>
    </row>
    <row r="31" spans="1:20" ht="14.45" customHeight="1" x14ac:dyDescent="0.25">
      <c r="A31" s="31"/>
      <c r="B31" s="19" t="s">
        <v>92</v>
      </c>
      <c r="C31" s="47"/>
      <c r="E31" s="42">
        <v>216524</v>
      </c>
      <c r="G31" s="42">
        <v>213838</v>
      </c>
      <c r="H31" s="42">
        <v>2686</v>
      </c>
      <c r="I31" s="42">
        <v>59328</v>
      </c>
      <c r="M31" s="237"/>
      <c r="N31" s="237"/>
      <c r="O31" s="237"/>
      <c r="P31" s="237"/>
    </row>
    <row r="32" spans="1:20" ht="14.45" customHeight="1" x14ac:dyDescent="0.25">
      <c r="A32" s="31"/>
      <c r="B32" s="19" t="s">
        <v>93</v>
      </c>
      <c r="C32" s="47"/>
      <c r="E32" s="42">
        <v>589861</v>
      </c>
      <c r="G32" s="42">
        <v>576288</v>
      </c>
      <c r="H32" s="42">
        <v>13573</v>
      </c>
      <c r="I32" s="42">
        <v>368155</v>
      </c>
      <c r="M32" s="237"/>
      <c r="N32" s="237"/>
      <c r="O32" s="237"/>
      <c r="P32" s="237"/>
    </row>
    <row r="33" spans="1:16" ht="14.45" customHeight="1" x14ac:dyDescent="0.25">
      <c r="A33" s="31"/>
      <c r="B33" s="19" t="s">
        <v>94</v>
      </c>
      <c r="C33" s="47"/>
      <c r="E33" s="42">
        <v>572897</v>
      </c>
      <c r="G33" s="42">
        <v>566923</v>
      </c>
      <c r="H33" s="42">
        <v>5974</v>
      </c>
      <c r="I33" s="42">
        <v>171296</v>
      </c>
      <c r="M33" s="237"/>
      <c r="N33" s="237"/>
      <c r="O33" s="237"/>
      <c r="P33" s="237"/>
    </row>
    <row r="34" spans="1:16" ht="14.45" customHeight="1" x14ac:dyDescent="0.25">
      <c r="A34" s="31"/>
      <c r="B34" s="19" t="s">
        <v>95</v>
      </c>
      <c r="C34" s="47"/>
      <c r="E34" s="42">
        <v>269439</v>
      </c>
      <c r="G34" s="42">
        <v>266507</v>
      </c>
      <c r="H34" s="42">
        <v>2932</v>
      </c>
      <c r="I34" s="42">
        <v>84825</v>
      </c>
      <c r="M34" s="237"/>
      <c r="N34" s="237"/>
      <c r="O34" s="237"/>
      <c r="P34" s="237"/>
    </row>
    <row r="35" spans="1:16" ht="14.45" customHeight="1" x14ac:dyDescent="0.25">
      <c r="A35" s="31"/>
      <c r="B35" s="19" t="s">
        <v>96</v>
      </c>
      <c r="C35" s="47"/>
      <c r="E35" s="42">
        <v>385881</v>
      </c>
      <c r="G35" s="42">
        <v>379938</v>
      </c>
      <c r="H35" s="42">
        <v>5943</v>
      </c>
      <c r="I35" s="42">
        <v>164571</v>
      </c>
      <c r="M35" s="237"/>
      <c r="N35" s="237"/>
      <c r="O35" s="237"/>
      <c r="P35" s="237"/>
    </row>
    <row r="36" spans="1:16" ht="14.45" customHeight="1" x14ac:dyDescent="0.25">
      <c r="A36" s="31"/>
      <c r="B36" s="19" t="s">
        <v>97</v>
      </c>
      <c r="C36" s="47"/>
      <c r="E36" s="42">
        <v>552851</v>
      </c>
      <c r="G36" s="42">
        <v>546141</v>
      </c>
      <c r="H36" s="42">
        <v>6710</v>
      </c>
      <c r="I36" s="42">
        <v>182367</v>
      </c>
      <c r="M36" s="237"/>
      <c r="N36" s="237"/>
      <c r="O36" s="237"/>
      <c r="P36" s="237"/>
    </row>
    <row r="37" spans="1:16" ht="14.45" customHeight="1" x14ac:dyDescent="0.25">
      <c r="A37" s="31"/>
      <c r="B37" s="19" t="s">
        <v>98</v>
      </c>
      <c r="C37" s="47"/>
      <c r="E37" s="42">
        <v>510956</v>
      </c>
      <c r="G37" s="42">
        <v>502760</v>
      </c>
      <c r="H37" s="42">
        <v>8196</v>
      </c>
      <c r="I37" s="42">
        <v>215554</v>
      </c>
      <c r="M37" s="237"/>
      <c r="N37" s="237"/>
      <c r="O37" s="237"/>
      <c r="P37" s="237"/>
    </row>
    <row r="38" spans="1:16" ht="14.45" customHeight="1" x14ac:dyDescent="0.25">
      <c r="A38" s="31"/>
      <c r="B38" s="19" t="s">
        <v>99</v>
      </c>
      <c r="C38" s="47"/>
      <c r="E38" s="42">
        <v>470138</v>
      </c>
      <c r="G38" s="42">
        <v>461850</v>
      </c>
      <c r="H38" s="42">
        <v>8288</v>
      </c>
      <c r="I38" s="42">
        <v>230838</v>
      </c>
      <c r="M38" s="237"/>
      <c r="N38" s="237"/>
      <c r="O38" s="237"/>
      <c r="P38" s="237"/>
    </row>
    <row r="39" spans="1:16" ht="14.45" customHeight="1" x14ac:dyDescent="0.25">
      <c r="A39" s="31"/>
      <c r="B39" s="19" t="s">
        <v>100</v>
      </c>
      <c r="C39" s="47"/>
      <c r="E39" s="42">
        <v>284008</v>
      </c>
      <c r="G39" s="42">
        <v>279751</v>
      </c>
      <c r="H39" s="42">
        <v>4257</v>
      </c>
      <c r="I39" s="42">
        <v>129256</v>
      </c>
      <c r="M39" s="237"/>
      <c r="N39" s="237"/>
      <c r="O39" s="237"/>
      <c r="P39" s="237"/>
    </row>
    <row r="40" spans="1:16" ht="14.45" customHeight="1" x14ac:dyDescent="0.25">
      <c r="A40" s="31"/>
      <c r="B40" s="19" t="s">
        <v>101</v>
      </c>
      <c r="C40" s="47"/>
      <c r="E40" s="42">
        <v>259534</v>
      </c>
      <c r="G40" s="42">
        <v>256349</v>
      </c>
      <c r="H40" s="42">
        <v>3185</v>
      </c>
      <c r="I40" s="42">
        <v>82308</v>
      </c>
      <c r="M40" s="237"/>
      <c r="N40" s="237"/>
      <c r="O40" s="237"/>
      <c r="P40" s="237"/>
    </row>
    <row r="41" spans="1:16" ht="14.45" customHeight="1" x14ac:dyDescent="0.25">
      <c r="A41" s="31"/>
      <c r="B41" s="19" t="s">
        <v>102</v>
      </c>
      <c r="C41" s="47"/>
      <c r="E41" s="42">
        <v>313320</v>
      </c>
      <c r="G41" s="42">
        <v>307429</v>
      </c>
      <c r="H41" s="42">
        <v>5891</v>
      </c>
      <c r="I41" s="42">
        <v>149830</v>
      </c>
      <c r="M41" s="237"/>
      <c r="N41" s="237"/>
      <c r="O41" s="237"/>
      <c r="P41" s="237"/>
    </row>
    <row r="42" spans="1:16" ht="14.45" customHeight="1" x14ac:dyDescent="0.25">
      <c r="A42" s="31"/>
      <c r="B42" s="19" t="s">
        <v>103</v>
      </c>
      <c r="C42" s="47"/>
      <c r="E42" s="42">
        <v>352087</v>
      </c>
      <c r="G42" s="42">
        <v>346891</v>
      </c>
      <c r="H42" s="42">
        <v>5196</v>
      </c>
      <c r="I42" s="42">
        <v>113165</v>
      </c>
      <c r="M42" s="237"/>
      <c r="N42" s="237"/>
      <c r="O42" s="237"/>
      <c r="P42" s="237"/>
    </row>
    <row r="43" spans="1:16" ht="14.45" customHeight="1" x14ac:dyDescent="0.25">
      <c r="A43" s="31"/>
      <c r="B43" s="19" t="s">
        <v>104</v>
      </c>
      <c r="C43" s="47"/>
      <c r="E43" s="42">
        <v>222994</v>
      </c>
      <c r="G43" s="42">
        <v>216776</v>
      </c>
      <c r="H43" s="42">
        <v>6218</v>
      </c>
      <c r="I43" s="42">
        <v>182035</v>
      </c>
      <c r="M43" s="237"/>
      <c r="N43" s="237"/>
      <c r="O43" s="237"/>
      <c r="P43" s="237"/>
    </row>
    <row r="44" spans="1:16" ht="14.45" customHeight="1" x14ac:dyDescent="0.25">
      <c r="A44" s="31"/>
      <c r="B44" s="19" t="s">
        <v>105</v>
      </c>
      <c r="C44" s="47"/>
      <c r="E44" s="42">
        <v>852886</v>
      </c>
      <c r="G44" s="42">
        <v>838381</v>
      </c>
      <c r="H44" s="42">
        <v>14505</v>
      </c>
      <c r="I44" s="42">
        <v>376923</v>
      </c>
      <c r="M44" s="237"/>
      <c r="N44" s="237"/>
      <c r="O44" s="237"/>
      <c r="P44" s="237"/>
    </row>
    <row r="45" spans="1:16" ht="14.45" customHeight="1" x14ac:dyDescent="0.25">
      <c r="A45" s="31"/>
      <c r="B45" s="19" t="s">
        <v>106</v>
      </c>
      <c r="C45" s="47"/>
      <c r="E45" s="42">
        <v>222936</v>
      </c>
      <c r="G45" s="42">
        <v>215410</v>
      </c>
      <c r="H45" s="42">
        <v>7526</v>
      </c>
      <c r="I45" s="42">
        <v>260802</v>
      </c>
      <c r="M45" s="237"/>
      <c r="N45" s="237"/>
      <c r="O45" s="237"/>
      <c r="P45" s="237"/>
    </row>
    <row r="46" spans="1:16" ht="14.45" customHeight="1" x14ac:dyDescent="0.25">
      <c r="A46" s="31"/>
      <c r="B46" s="19" t="s">
        <v>107</v>
      </c>
      <c r="C46" s="47"/>
      <c r="E46" s="42">
        <v>321834</v>
      </c>
      <c r="G46" s="42">
        <v>309757</v>
      </c>
      <c r="H46" s="42">
        <v>12077</v>
      </c>
      <c r="I46" s="42">
        <v>296255</v>
      </c>
      <c r="M46" s="237"/>
      <c r="N46" s="237"/>
      <c r="O46" s="237"/>
      <c r="P46" s="237"/>
    </row>
    <row r="47" spans="1:16" ht="14.45" customHeight="1" x14ac:dyDescent="0.25">
      <c r="A47" s="31"/>
      <c r="B47" s="19" t="s">
        <v>108</v>
      </c>
      <c r="C47" s="47"/>
      <c r="E47" s="42">
        <v>206442</v>
      </c>
      <c r="G47" s="42">
        <v>203479</v>
      </c>
      <c r="H47" s="42">
        <v>2963</v>
      </c>
      <c r="I47" s="42">
        <v>83151</v>
      </c>
      <c r="M47" s="237"/>
      <c r="N47" s="237"/>
      <c r="O47" s="237"/>
      <c r="P47" s="237"/>
    </row>
    <row r="48" spans="1:16" ht="14.45" customHeight="1" x14ac:dyDescent="0.25">
      <c r="A48" s="31"/>
      <c r="B48" s="19" t="s">
        <v>109</v>
      </c>
      <c r="C48" s="47"/>
      <c r="E48" s="42">
        <v>297629</v>
      </c>
      <c r="G48" s="42">
        <v>292838</v>
      </c>
      <c r="H48" s="42">
        <v>4791</v>
      </c>
      <c r="I48" s="42">
        <v>133183</v>
      </c>
      <c r="M48" s="237"/>
      <c r="N48" s="237"/>
      <c r="O48" s="237"/>
      <c r="P48" s="237"/>
    </row>
    <row r="49" spans="1:16" ht="14.45" customHeight="1" x14ac:dyDescent="0.25">
      <c r="A49" s="31"/>
      <c r="B49" s="19" t="s">
        <v>110</v>
      </c>
      <c r="C49" s="47"/>
      <c r="E49" s="42">
        <v>164626</v>
      </c>
      <c r="G49" s="42">
        <v>162527</v>
      </c>
      <c r="H49" s="42">
        <v>2099</v>
      </c>
      <c r="I49" s="42">
        <v>57511</v>
      </c>
      <c r="M49" s="237"/>
      <c r="N49" s="237"/>
      <c r="O49" s="237"/>
      <c r="P49" s="237"/>
    </row>
    <row r="50" spans="1:16" ht="14.45" customHeight="1" x14ac:dyDescent="0.25">
      <c r="A50" s="31"/>
      <c r="B50" s="19" t="s">
        <v>111</v>
      </c>
      <c r="C50" s="47"/>
      <c r="E50" s="42">
        <v>199611</v>
      </c>
      <c r="G50" s="42">
        <v>195908</v>
      </c>
      <c r="H50" s="42">
        <v>3703</v>
      </c>
      <c r="I50" s="42">
        <v>64054</v>
      </c>
      <c r="M50" s="237"/>
      <c r="N50" s="237"/>
      <c r="O50" s="237"/>
      <c r="P50" s="237"/>
    </row>
    <row r="51" spans="1:16" ht="14.45" customHeight="1" x14ac:dyDescent="0.25">
      <c r="A51" s="31"/>
      <c r="B51" s="19" t="s">
        <v>112</v>
      </c>
      <c r="C51" s="47"/>
      <c r="E51" s="42">
        <v>287740</v>
      </c>
      <c r="G51" s="42">
        <v>279271</v>
      </c>
      <c r="H51" s="42">
        <v>8469</v>
      </c>
      <c r="I51" s="42">
        <v>220068</v>
      </c>
      <c r="M51" s="237"/>
      <c r="N51" s="237"/>
      <c r="O51" s="237"/>
      <c r="P51" s="237"/>
    </row>
    <row r="52" spans="1:16" ht="14.45" customHeight="1" x14ac:dyDescent="0.25">
      <c r="A52" s="31"/>
      <c r="B52" s="19" t="s">
        <v>113</v>
      </c>
      <c r="C52" s="47"/>
      <c r="E52" s="42">
        <v>275249</v>
      </c>
      <c r="G52" s="42">
        <v>268784</v>
      </c>
      <c r="H52" s="42">
        <v>6465</v>
      </c>
      <c r="I52" s="42">
        <v>180723</v>
      </c>
      <c r="M52" s="237"/>
      <c r="N52" s="237"/>
      <c r="O52" s="237"/>
      <c r="P52" s="237"/>
    </row>
    <row r="53" spans="1:16" ht="14.45" customHeight="1" x14ac:dyDescent="0.25">
      <c r="A53" s="31"/>
      <c r="B53" s="19" t="s">
        <v>114</v>
      </c>
      <c r="C53" s="47"/>
      <c r="E53" s="42">
        <v>364475</v>
      </c>
      <c r="G53" s="42">
        <v>357746</v>
      </c>
      <c r="H53" s="42">
        <v>6729</v>
      </c>
      <c r="I53" s="42">
        <v>153659</v>
      </c>
      <c r="M53" s="237"/>
      <c r="N53" s="237"/>
      <c r="O53" s="237"/>
      <c r="P53" s="237"/>
    </row>
    <row r="54" spans="1:16" ht="14.45" customHeight="1" x14ac:dyDescent="0.25">
      <c r="A54" s="31"/>
      <c r="B54" s="19" t="s">
        <v>115</v>
      </c>
      <c r="C54" s="47"/>
      <c r="E54" s="42">
        <v>338828</v>
      </c>
      <c r="G54" s="42">
        <v>334173</v>
      </c>
      <c r="H54" s="42">
        <v>4655</v>
      </c>
      <c r="I54" s="42">
        <v>131795</v>
      </c>
      <c r="M54" s="237"/>
      <c r="N54" s="237"/>
      <c r="O54" s="237"/>
      <c r="P54" s="237"/>
    </row>
    <row r="55" spans="1:16" ht="14.45" customHeight="1" x14ac:dyDescent="0.25">
      <c r="A55" s="31"/>
      <c r="B55" s="19" t="s">
        <v>116</v>
      </c>
      <c r="C55" s="47"/>
      <c r="E55" s="42">
        <v>317967</v>
      </c>
      <c r="G55" s="42">
        <v>313249</v>
      </c>
      <c r="H55" s="42">
        <v>4718</v>
      </c>
      <c r="I55" s="42">
        <v>106507</v>
      </c>
      <c r="M55" s="237"/>
      <c r="N55" s="237"/>
      <c r="O55" s="237"/>
      <c r="P55" s="237"/>
    </row>
    <row r="56" spans="1:16" ht="14.45" customHeight="1" x14ac:dyDescent="0.25">
      <c r="A56" s="31"/>
      <c r="B56" s="19" t="s">
        <v>117</v>
      </c>
      <c r="C56" s="47"/>
      <c r="E56" s="42">
        <v>293882</v>
      </c>
      <c r="G56" s="42">
        <v>288872</v>
      </c>
      <c r="H56" s="42">
        <v>5010</v>
      </c>
      <c r="I56" s="42">
        <v>117683</v>
      </c>
      <c r="M56" s="237"/>
      <c r="N56" s="237"/>
      <c r="O56" s="237"/>
      <c r="P56" s="237"/>
    </row>
    <row r="57" spans="1:16" ht="14.45" customHeight="1" x14ac:dyDescent="0.25">
      <c r="A57" s="31"/>
      <c r="B57" s="19" t="s">
        <v>118</v>
      </c>
      <c r="C57" s="47"/>
      <c r="E57" s="42">
        <v>526495</v>
      </c>
      <c r="G57" s="42">
        <v>517945</v>
      </c>
      <c r="H57" s="42">
        <v>8550</v>
      </c>
      <c r="I57" s="42">
        <v>198183</v>
      </c>
      <c r="M57" s="237"/>
      <c r="N57" s="237"/>
      <c r="O57" s="237"/>
      <c r="P57" s="237"/>
    </row>
    <row r="58" spans="1:16" ht="14.45" customHeight="1" x14ac:dyDescent="0.25">
      <c r="A58" s="31"/>
      <c r="B58" s="63" t="s">
        <v>119</v>
      </c>
      <c r="C58" s="64"/>
      <c r="E58" s="48">
        <v>572233</v>
      </c>
      <c r="G58" s="48">
        <v>563954</v>
      </c>
      <c r="H58" s="48">
        <v>8279</v>
      </c>
      <c r="I58" s="48">
        <v>268831</v>
      </c>
      <c r="M58" s="237"/>
      <c r="N58" s="237"/>
      <c r="O58" s="237"/>
      <c r="P58" s="237"/>
    </row>
    <row r="59" spans="1:16" x14ac:dyDescent="0.25">
      <c r="G59" s="49"/>
      <c r="H59" s="49"/>
      <c r="I59" s="49"/>
      <c r="L59" s="244"/>
      <c r="M59" s="245"/>
      <c r="N59" s="245"/>
      <c r="O59" s="245"/>
      <c r="P59" s="245"/>
    </row>
    <row r="60" spans="1:16" ht="18.75" customHeight="1" x14ac:dyDescent="0.25">
      <c r="E60" s="296" t="s">
        <v>69</v>
      </c>
      <c r="F60" s="297"/>
      <c r="G60" s="297"/>
      <c r="H60" s="297"/>
      <c r="I60" s="298"/>
    </row>
    <row r="61" spans="1:16" ht="3.75" customHeight="1" x14ac:dyDescent="0.25"/>
    <row r="62" spans="1:16" ht="31.15" customHeight="1" x14ac:dyDescent="0.25">
      <c r="B62" s="305" t="s">
        <v>77</v>
      </c>
      <c r="C62" s="305"/>
      <c r="E62" s="229" t="s">
        <v>64</v>
      </c>
      <c r="G62" s="232" t="s">
        <v>65</v>
      </c>
      <c r="H62" s="232" t="s">
        <v>66</v>
      </c>
      <c r="I62" s="232" t="s">
        <v>67</v>
      </c>
    </row>
    <row r="63" spans="1:16" x14ac:dyDescent="0.25">
      <c r="B63" s="306" t="s">
        <v>8</v>
      </c>
      <c r="C63" s="307"/>
      <c r="E63" s="50">
        <v>0.62592702552645307</v>
      </c>
      <c r="F63" s="207"/>
      <c r="G63" s="50">
        <v>0.61542751566479748</v>
      </c>
      <c r="H63" s="50">
        <v>1.049950986165565E-2</v>
      </c>
      <c r="I63" s="50">
        <v>0.28646294676962708</v>
      </c>
      <c r="M63" s="246"/>
      <c r="N63" s="246"/>
      <c r="O63" s="246"/>
      <c r="P63" s="246"/>
    </row>
    <row r="64" spans="1:16" ht="6" customHeight="1" x14ac:dyDescent="0.25">
      <c r="M64" s="246"/>
      <c r="N64" s="246"/>
      <c r="O64" s="246"/>
      <c r="P64" s="246"/>
    </row>
    <row r="65" spans="2:16" x14ac:dyDescent="0.25">
      <c r="B65" s="18" t="s">
        <v>78</v>
      </c>
      <c r="C65" s="69"/>
      <c r="E65" s="51">
        <v>0.72645263531517301</v>
      </c>
      <c r="G65" s="51">
        <v>0.71790654542000565</v>
      </c>
      <c r="H65" s="51">
        <v>8.5460898951672977E-3</v>
      </c>
      <c r="I65" s="51">
        <v>0.22614768563187074</v>
      </c>
      <c r="M65" s="246"/>
      <c r="N65" s="246"/>
      <c r="O65" s="246"/>
      <c r="P65" s="246"/>
    </row>
    <row r="66" spans="2:16" x14ac:dyDescent="0.25">
      <c r="B66" s="19" t="s">
        <v>79</v>
      </c>
      <c r="C66" s="45"/>
      <c r="E66" s="52">
        <v>0.59993146956336718</v>
      </c>
      <c r="G66" s="52">
        <v>0.58986191669683297</v>
      </c>
      <c r="H66" s="52">
        <v>1.0069552866534211E-2</v>
      </c>
      <c r="I66" s="52">
        <v>0.3130431658851065</v>
      </c>
      <c r="M66" s="246"/>
      <c r="N66" s="246"/>
      <c r="O66" s="246"/>
      <c r="P66" s="246"/>
    </row>
    <row r="67" spans="2:16" x14ac:dyDescent="0.25">
      <c r="B67" s="19" t="s">
        <v>80</v>
      </c>
      <c r="C67" s="45"/>
      <c r="E67" s="52">
        <v>0.4943672844483723</v>
      </c>
      <c r="G67" s="52">
        <v>0.48422216058023743</v>
      </c>
      <c r="H67" s="52">
        <v>1.0145123868134893E-2</v>
      </c>
      <c r="I67" s="52">
        <v>0.37895198591122264</v>
      </c>
      <c r="M67" s="246"/>
      <c r="N67" s="246"/>
      <c r="O67" s="246"/>
      <c r="P67" s="246"/>
    </row>
    <row r="68" spans="2:16" x14ac:dyDescent="0.25">
      <c r="B68" s="19" t="s">
        <v>81</v>
      </c>
      <c r="C68" s="47"/>
      <c r="E68" s="52">
        <v>0.53345855581529755</v>
      </c>
      <c r="G68" s="52">
        <v>0.52097440630741765</v>
      </c>
      <c r="H68" s="52">
        <v>1.2484149507879959E-2</v>
      </c>
      <c r="I68" s="52">
        <v>0.3775350004744365</v>
      </c>
      <c r="M68" s="246"/>
      <c r="N68" s="246"/>
      <c r="O68" s="246"/>
      <c r="P68" s="246"/>
    </row>
    <row r="69" spans="2:16" x14ac:dyDescent="0.25">
      <c r="B69" s="19" t="s">
        <v>82</v>
      </c>
      <c r="C69" s="47"/>
      <c r="E69" s="52">
        <v>0.71201884012064287</v>
      </c>
      <c r="G69" s="52">
        <v>0.70443596700224487</v>
      </c>
      <c r="H69" s="52">
        <v>7.5828731183980392E-3</v>
      </c>
      <c r="I69" s="52">
        <v>0.22282849705967414</v>
      </c>
      <c r="M69" s="246"/>
      <c r="N69" s="246"/>
      <c r="O69" s="246"/>
      <c r="P69" s="246"/>
    </row>
    <row r="70" spans="2:16" x14ac:dyDescent="0.25">
      <c r="B70" s="19" t="s">
        <v>83</v>
      </c>
      <c r="C70" s="47"/>
      <c r="E70" s="52">
        <v>0.70203656757637123</v>
      </c>
      <c r="G70" s="52">
        <v>0.69465365604951212</v>
      </c>
      <c r="H70" s="52">
        <v>7.382911526859182E-3</v>
      </c>
      <c r="I70" s="52">
        <v>0.23487232505771219</v>
      </c>
      <c r="M70" s="246"/>
      <c r="N70" s="246"/>
      <c r="O70" s="246"/>
      <c r="P70" s="246"/>
    </row>
    <row r="71" spans="2:16" x14ac:dyDescent="0.25">
      <c r="B71" s="88" t="s">
        <v>84</v>
      </c>
      <c r="C71" s="89"/>
      <c r="E71" s="90">
        <v>0.69074283108780632</v>
      </c>
      <c r="G71" s="90">
        <v>0.68143728557209504</v>
      </c>
      <c r="H71" s="90">
        <v>9.3055455157112759E-3</v>
      </c>
      <c r="I71" s="90">
        <v>0.23057012105271937</v>
      </c>
      <c r="M71" s="246"/>
      <c r="N71" s="246"/>
      <c r="O71" s="246"/>
      <c r="P71" s="246"/>
    </row>
    <row r="72" spans="2:16" x14ac:dyDescent="0.25">
      <c r="B72" s="88" t="s">
        <v>85</v>
      </c>
      <c r="C72" s="89"/>
      <c r="E72" s="90">
        <v>0.62517887840699893</v>
      </c>
      <c r="G72" s="90">
        <v>0.61326626893341385</v>
      </c>
      <c r="H72" s="90">
        <v>1.1912609473585084E-2</v>
      </c>
      <c r="I72" s="90">
        <v>0.30681593665811741</v>
      </c>
      <c r="M72" s="246"/>
      <c r="N72" s="246"/>
      <c r="O72" s="246"/>
      <c r="P72" s="246"/>
    </row>
    <row r="73" spans="2:16" x14ac:dyDescent="0.25">
      <c r="B73" s="88" t="s">
        <v>86</v>
      </c>
      <c r="C73" s="89"/>
      <c r="E73" s="90">
        <v>0.71923791623059019</v>
      </c>
      <c r="G73" s="90">
        <v>0.70950896003759156</v>
      </c>
      <c r="H73" s="90">
        <v>9.7289561929985689E-3</v>
      </c>
      <c r="I73" s="90">
        <v>0.22893127434018953</v>
      </c>
      <c r="M73" s="246"/>
      <c r="N73" s="246"/>
      <c r="O73" s="246"/>
      <c r="P73" s="246"/>
    </row>
    <row r="74" spans="2:16" x14ac:dyDescent="0.25">
      <c r="B74" s="88" t="s">
        <v>87</v>
      </c>
      <c r="C74" s="89"/>
      <c r="E74" s="90">
        <v>0.65619447199664782</v>
      </c>
      <c r="G74" s="90">
        <v>0.64763884984432274</v>
      </c>
      <c r="H74" s="90">
        <v>8.5556221523250819E-3</v>
      </c>
      <c r="I74" s="90">
        <v>0.27169537105303637</v>
      </c>
      <c r="M74" s="246"/>
      <c r="N74" s="246"/>
      <c r="O74" s="246"/>
      <c r="P74" s="246"/>
    </row>
    <row r="75" spans="2:16" x14ac:dyDescent="0.25">
      <c r="B75" s="88" t="s">
        <v>88</v>
      </c>
      <c r="C75" s="89"/>
      <c r="E75" s="90">
        <v>0.68675550345636027</v>
      </c>
      <c r="G75" s="90">
        <v>0.67758451274802189</v>
      </c>
      <c r="H75" s="90">
        <v>9.1709907083383606E-3</v>
      </c>
      <c r="I75" s="90">
        <v>0.26059102897826197</v>
      </c>
      <c r="M75" s="246"/>
      <c r="N75" s="246"/>
      <c r="O75" s="246"/>
      <c r="P75" s="246"/>
    </row>
    <row r="76" spans="2:16" x14ac:dyDescent="0.25">
      <c r="B76" s="88" t="s">
        <v>89</v>
      </c>
      <c r="C76" s="89"/>
      <c r="E76" s="90">
        <v>0.71248421948344531</v>
      </c>
      <c r="G76" s="90">
        <v>0.70284153920194181</v>
      </c>
      <c r="H76" s="90">
        <v>9.6426802815034914E-3</v>
      </c>
      <c r="I76" s="90">
        <v>0.23902513025465047</v>
      </c>
      <c r="M76" s="246"/>
      <c r="N76" s="246"/>
      <c r="O76" s="246"/>
      <c r="P76" s="246"/>
    </row>
    <row r="77" spans="2:16" x14ac:dyDescent="0.25">
      <c r="B77" s="88" t="s">
        <v>90</v>
      </c>
      <c r="C77" s="89"/>
      <c r="E77" s="90">
        <v>0.71078441706281026</v>
      </c>
      <c r="G77" s="90">
        <v>0.70024401041392181</v>
      </c>
      <c r="H77" s="90">
        <v>1.0540406648888515E-2</v>
      </c>
      <c r="I77" s="90">
        <v>0.22875317529750297</v>
      </c>
      <c r="M77" s="246"/>
      <c r="N77" s="246"/>
      <c r="O77" s="246"/>
      <c r="P77" s="246"/>
    </row>
    <row r="78" spans="2:16" x14ac:dyDescent="0.25">
      <c r="B78" s="88" t="s">
        <v>91</v>
      </c>
      <c r="C78" s="89"/>
      <c r="E78" s="90">
        <v>0.68487778468031058</v>
      </c>
      <c r="G78" s="90">
        <v>0.67703781855285128</v>
      </c>
      <c r="H78" s="90">
        <v>7.839966127459316E-3</v>
      </c>
      <c r="I78" s="90">
        <v>0.24418423052762728</v>
      </c>
      <c r="M78" s="246"/>
      <c r="N78" s="246"/>
      <c r="O78" s="246"/>
      <c r="P78" s="246"/>
    </row>
    <row r="79" spans="2:16" x14ac:dyDescent="0.25">
      <c r="B79" s="88" t="s">
        <v>92</v>
      </c>
      <c r="C79" s="89"/>
      <c r="E79" s="90">
        <v>0.74981213487503939</v>
      </c>
      <c r="G79" s="90">
        <v>0.74051064684473167</v>
      </c>
      <c r="H79" s="90">
        <v>9.301488030307753E-3</v>
      </c>
      <c r="I79" s="90">
        <v>0.20544999324724436</v>
      </c>
      <c r="M79" s="246"/>
      <c r="N79" s="246"/>
      <c r="O79" s="246"/>
      <c r="P79" s="246"/>
    </row>
    <row r="80" spans="2:16" x14ac:dyDescent="0.25">
      <c r="B80" s="88" t="s">
        <v>93</v>
      </c>
      <c r="C80" s="89"/>
      <c r="E80" s="90">
        <v>0.56055783896795042</v>
      </c>
      <c r="G80" s="90">
        <v>0.54765911952673973</v>
      </c>
      <c r="H80" s="90">
        <v>1.289871944121071E-2</v>
      </c>
      <c r="I80" s="90">
        <v>0.34986576702858091</v>
      </c>
      <c r="M80" s="246"/>
      <c r="N80" s="246"/>
      <c r="O80" s="246"/>
      <c r="P80" s="246"/>
    </row>
    <row r="81" spans="2:16" x14ac:dyDescent="0.25">
      <c r="B81" s="88" t="s">
        <v>94</v>
      </c>
      <c r="C81" s="89"/>
      <c r="E81" s="90">
        <v>0.72845212331745623</v>
      </c>
      <c r="G81" s="90">
        <v>0.72085604062772579</v>
      </c>
      <c r="H81" s="90">
        <v>7.5960826897304113E-3</v>
      </c>
      <c r="I81" s="90">
        <v>0.21780692675260471</v>
      </c>
      <c r="M81" s="246"/>
      <c r="N81" s="246"/>
      <c r="O81" s="246"/>
      <c r="P81" s="246"/>
    </row>
    <row r="82" spans="2:16" x14ac:dyDescent="0.25">
      <c r="B82" s="88" t="s">
        <v>95</v>
      </c>
      <c r="C82" s="89"/>
      <c r="E82" s="90">
        <v>0.72445223582427454</v>
      </c>
      <c r="G82" s="90">
        <v>0.71656884123241227</v>
      </c>
      <c r="H82" s="90">
        <v>7.8833945918622503E-3</v>
      </c>
      <c r="I82" s="90">
        <v>0.22807262832698341</v>
      </c>
      <c r="M82" s="246"/>
      <c r="N82" s="246"/>
      <c r="O82" s="246"/>
      <c r="P82" s="246"/>
    </row>
    <row r="83" spans="2:16" x14ac:dyDescent="0.25">
      <c r="B83" s="88" t="s">
        <v>96</v>
      </c>
      <c r="C83" s="89"/>
      <c r="E83" s="90">
        <v>0.64972647508978587</v>
      </c>
      <c r="G83" s="90">
        <v>0.63971995898389156</v>
      </c>
      <c r="H83" s="90">
        <v>1.0006516105894297E-2</v>
      </c>
      <c r="I83" s="90">
        <v>0.27709614034378771</v>
      </c>
      <c r="M83" s="246"/>
      <c r="N83" s="246"/>
      <c r="O83" s="246"/>
      <c r="P83" s="246"/>
    </row>
    <row r="84" spans="2:16" x14ac:dyDescent="0.25">
      <c r="B84" s="88" t="s">
        <v>97</v>
      </c>
      <c r="C84" s="89"/>
      <c r="E84" s="90">
        <v>0.71437653525745803</v>
      </c>
      <c r="G84" s="90">
        <v>0.70570608598346285</v>
      </c>
      <c r="H84" s="90">
        <v>8.6704492739952416E-3</v>
      </c>
      <c r="I84" s="90">
        <v>0.23564885584958128</v>
      </c>
      <c r="M84" s="246"/>
      <c r="N84" s="246"/>
      <c r="O84" s="246"/>
      <c r="P84" s="246"/>
    </row>
    <row r="85" spans="2:16" x14ac:dyDescent="0.25">
      <c r="B85" s="88" t="s">
        <v>98</v>
      </c>
      <c r="C85" s="89"/>
      <c r="E85" s="90">
        <v>0.66160557402139331</v>
      </c>
      <c r="G85" s="90">
        <v>0.65099307649777227</v>
      </c>
      <c r="H85" s="90">
        <v>1.0612497523621095E-2</v>
      </c>
      <c r="I85" s="90">
        <v>0.27910764900031981</v>
      </c>
      <c r="M85" s="246"/>
      <c r="N85" s="246"/>
      <c r="O85" s="246"/>
      <c r="P85" s="246"/>
    </row>
    <row r="86" spans="2:16" x14ac:dyDescent="0.25">
      <c r="B86" s="88" t="s">
        <v>99</v>
      </c>
      <c r="C86" s="89"/>
      <c r="E86" s="90">
        <v>0.62749740732781922</v>
      </c>
      <c r="G86" s="90">
        <v>0.61643533935643002</v>
      </c>
      <c r="H86" s="90">
        <v>1.1062067971389179E-2</v>
      </c>
      <c r="I86" s="90">
        <v>0.30810154999753081</v>
      </c>
      <c r="M86" s="246"/>
      <c r="N86" s="246"/>
      <c r="O86" s="246"/>
      <c r="P86" s="246"/>
    </row>
    <row r="87" spans="2:16" x14ac:dyDescent="0.25">
      <c r="B87" s="88" t="s">
        <v>100</v>
      </c>
      <c r="C87" s="89"/>
      <c r="E87" s="90">
        <v>0.64456301447275555</v>
      </c>
      <c r="G87" s="90">
        <v>0.63490165017100864</v>
      </c>
      <c r="H87" s="90">
        <v>9.6613643017468519E-3</v>
      </c>
      <c r="I87" s="90">
        <v>0.29334961338656124</v>
      </c>
      <c r="M87" s="246"/>
      <c r="N87" s="246"/>
      <c r="O87" s="246"/>
      <c r="P87" s="246"/>
    </row>
    <row r="88" spans="2:16" x14ac:dyDescent="0.25">
      <c r="B88" s="88" t="s">
        <v>101</v>
      </c>
      <c r="C88" s="89"/>
      <c r="E88" s="90">
        <v>0.71801979759750789</v>
      </c>
      <c r="G88" s="90">
        <v>0.7092082620940745</v>
      </c>
      <c r="H88" s="90">
        <v>8.8115355034333182E-3</v>
      </c>
      <c r="I88" s="90">
        <v>0.22771110336470626</v>
      </c>
      <c r="M88" s="246"/>
      <c r="N88" s="246"/>
      <c r="O88" s="246"/>
      <c r="P88" s="246"/>
    </row>
    <row r="89" spans="2:16" x14ac:dyDescent="0.25">
      <c r="B89" s="88" t="s">
        <v>102</v>
      </c>
      <c r="C89" s="89"/>
      <c r="E89" s="90">
        <v>0.63471355643788996</v>
      </c>
      <c r="G89" s="90">
        <v>0.62277975852848233</v>
      </c>
      <c r="H89" s="90">
        <v>1.1933797909407665E-2</v>
      </c>
      <c r="I89" s="90">
        <v>0.30352078437727897</v>
      </c>
      <c r="M89" s="246"/>
      <c r="N89" s="246"/>
      <c r="O89" s="246"/>
      <c r="P89" s="246"/>
    </row>
    <row r="90" spans="2:16" x14ac:dyDescent="0.25">
      <c r="B90" s="88" t="s">
        <v>103</v>
      </c>
      <c r="C90" s="89"/>
      <c r="E90" s="90">
        <v>0.72009088901069229</v>
      </c>
      <c r="G90" s="90">
        <v>0.70946399208095745</v>
      </c>
      <c r="H90" s="90">
        <v>1.0626896929734859E-2</v>
      </c>
      <c r="I90" s="90">
        <v>0.23144587972545139</v>
      </c>
      <c r="M90" s="246"/>
      <c r="N90" s="246"/>
      <c r="O90" s="246"/>
      <c r="P90" s="246"/>
    </row>
    <row r="91" spans="2:16" x14ac:dyDescent="0.25">
      <c r="B91" s="88" t="s">
        <v>104</v>
      </c>
      <c r="C91" s="89"/>
      <c r="E91" s="90">
        <v>0.4569034227699747</v>
      </c>
      <c r="G91" s="90">
        <v>0.44416305539334705</v>
      </c>
      <c r="H91" s="90">
        <v>1.2740367376627634E-2</v>
      </c>
      <c r="I91" s="90">
        <v>0.37298050424644763</v>
      </c>
      <c r="M91" s="246"/>
      <c r="N91" s="246"/>
      <c r="O91" s="246"/>
      <c r="P91" s="246"/>
    </row>
    <row r="92" spans="2:16" x14ac:dyDescent="0.25">
      <c r="B92" s="88" t="s">
        <v>105</v>
      </c>
      <c r="C92" s="89"/>
      <c r="E92" s="90">
        <v>0.65920702176369561</v>
      </c>
      <c r="G92" s="90">
        <v>0.64799591283391789</v>
      </c>
      <c r="H92" s="90">
        <v>1.1211108929777726E-2</v>
      </c>
      <c r="I92" s="90">
        <v>0.29132883909952495</v>
      </c>
      <c r="M92" s="246"/>
      <c r="N92" s="246"/>
      <c r="O92" s="246"/>
      <c r="P92" s="246"/>
    </row>
    <row r="93" spans="2:16" x14ac:dyDescent="0.25">
      <c r="B93" s="88" t="s">
        <v>106</v>
      </c>
      <c r="C93" s="89"/>
      <c r="E93" s="90">
        <v>0.38478107783438964</v>
      </c>
      <c r="G93" s="90">
        <v>0.37179141985280917</v>
      </c>
      <c r="H93" s="90">
        <v>1.2989657981580437E-2</v>
      </c>
      <c r="I93" s="90">
        <v>0.45013669690567915</v>
      </c>
      <c r="M93" s="246"/>
      <c r="N93" s="246"/>
      <c r="O93" s="246"/>
      <c r="P93" s="246"/>
    </row>
    <row r="94" spans="2:16" x14ac:dyDescent="0.25">
      <c r="B94" s="88" t="s">
        <v>107</v>
      </c>
      <c r="C94" s="89"/>
      <c r="E94" s="90">
        <v>0.42474953906741825</v>
      </c>
      <c r="G94" s="90">
        <v>0.40881057617562555</v>
      </c>
      <c r="H94" s="90">
        <v>1.5938962891792696E-2</v>
      </c>
      <c r="I94" s="90">
        <v>0.39099092916353767</v>
      </c>
      <c r="M94" s="246"/>
      <c r="N94" s="246"/>
      <c r="O94" s="246"/>
      <c r="P94" s="246"/>
    </row>
    <row r="95" spans="2:16" x14ac:dyDescent="0.25">
      <c r="B95" s="88" t="s">
        <v>108</v>
      </c>
      <c r="C95" s="89"/>
      <c r="E95" s="90">
        <v>0.66024466298872631</v>
      </c>
      <c r="G95" s="90">
        <v>0.6507683697129607</v>
      </c>
      <c r="H95" s="90">
        <v>9.4762932757655721E-3</v>
      </c>
      <c r="I95" s="90">
        <v>0.26593427680498921</v>
      </c>
      <c r="M95" s="246"/>
      <c r="N95" s="246"/>
      <c r="O95" s="246"/>
      <c r="P95" s="246"/>
    </row>
    <row r="96" spans="2:16" x14ac:dyDescent="0.25">
      <c r="B96" s="88" t="s">
        <v>109</v>
      </c>
      <c r="C96" s="89"/>
      <c r="E96" s="90">
        <v>0.64518919153271692</v>
      </c>
      <c r="G96" s="90">
        <v>0.63480343807242501</v>
      </c>
      <c r="H96" s="90">
        <v>1.0385753460291998E-2</v>
      </c>
      <c r="I96" s="90">
        <v>0.28870920540640138</v>
      </c>
      <c r="M96" s="246"/>
      <c r="N96" s="246"/>
      <c r="O96" s="246"/>
      <c r="P96" s="246"/>
    </row>
    <row r="97" spans="2:16" x14ac:dyDescent="0.25">
      <c r="B97" s="88" t="s">
        <v>110</v>
      </c>
      <c r="C97" s="89"/>
      <c r="E97" s="90">
        <v>0.70527803958529689</v>
      </c>
      <c r="G97" s="90">
        <v>0.69628566532430813</v>
      </c>
      <c r="H97" s="90">
        <v>8.9923742609887749E-3</v>
      </c>
      <c r="I97" s="90">
        <v>0.24638420015422843</v>
      </c>
      <c r="M97" s="246"/>
      <c r="N97" s="246"/>
      <c r="O97" s="246"/>
      <c r="P97" s="246"/>
    </row>
    <row r="98" spans="2:16" x14ac:dyDescent="0.25">
      <c r="B98" s="88" t="s">
        <v>111</v>
      </c>
      <c r="C98" s="89"/>
      <c r="E98" s="90">
        <v>0.71820343898305694</v>
      </c>
      <c r="G98" s="90">
        <v>0.70487998819850972</v>
      </c>
      <c r="H98" s="90">
        <v>1.3323450784547244E-2</v>
      </c>
      <c r="I98" s="90">
        <v>0.23046727425152286</v>
      </c>
      <c r="M98" s="246"/>
      <c r="N98" s="246"/>
      <c r="O98" s="246"/>
      <c r="P98" s="246"/>
    </row>
    <row r="99" spans="2:16" x14ac:dyDescent="0.25">
      <c r="B99" s="88" t="s">
        <v>112</v>
      </c>
      <c r="C99" s="89"/>
      <c r="E99" s="90">
        <v>0.47912347745002537</v>
      </c>
      <c r="G99" s="90">
        <v>0.46502152175903955</v>
      </c>
      <c r="H99" s="90">
        <v>1.4101955690985837E-2</v>
      </c>
      <c r="I99" s="90">
        <v>0.3664410420361166</v>
      </c>
      <c r="M99" s="246"/>
      <c r="N99" s="246"/>
      <c r="O99" s="246"/>
      <c r="P99" s="246"/>
    </row>
    <row r="100" spans="2:16" x14ac:dyDescent="0.25">
      <c r="B100" s="88" t="s">
        <v>113</v>
      </c>
      <c r="C100" s="89"/>
      <c r="E100" s="90">
        <v>0.51283345940729097</v>
      </c>
      <c r="G100" s="90">
        <v>0.50078811749844421</v>
      </c>
      <c r="H100" s="90">
        <v>1.2045341908846666E-2</v>
      </c>
      <c r="I100" s="90">
        <v>0.33671621435305427</v>
      </c>
      <c r="M100" s="246"/>
      <c r="N100" s="246"/>
      <c r="O100" s="246"/>
      <c r="P100" s="246"/>
    </row>
    <row r="101" spans="2:16" x14ac:dyDescent="0.25">
      <c r="B101" s="88" t="s">
        <v>114</v>
      </c>
      <c r="C101" s="89"/>
      <c r="E101" s="90">
        <v>0.6610124612569348</v>
      </c>
      <c r="G101" s="90">
        <v>0.64880873575642606</v>
      </c>
      <c r="H101" s="90">
        <v>1.2203725500508715E-2</v>
      </c>
      <c r="I101" s="90">
        <v>0.27867621588388597</v>
      </c>
      <c r="M101" s="246"/>
      <c r="N101" s="246"/>
      <c r="O101" s="246"/>
      <c r="P101" s="246"/>
    </row>
    <row r="102" spans="2:16" x14ac:dyDescent="0.25">
      <c r="B102" s="88" t="s">
        <v>115</v>
      </c>
      <c r="C102" s="89"/>
      <c r="E102" s="90">
        <v>0.68398698351945608</v>
      </c>
      <c r="G102" s="90">
        <v>0.67459000508708611</v>
      </c>
      <c r="H102" s="90">
        <v>9.3969784323700168E-3</v>
      </c>
      <c r="I102" s="90">
        <v>0.26605258270552229</v>
      </c>
      <c r="M102" s="246"/>
      <c r="N102" s="246"/>
      <c r="O102" s="246"/>
      <c r="P102" s="246"/>
    </row>
    <row r="103" spans="2:16" x14ac:dyDescent="0.25">
      <c r="B103" s="88" t="s">
        <v>116</v>
      </c>
      <c r="C103" s="89"/>
      <c r="E103" s="90">
        <v>0.71237943743068699</v>
      </c>
      <c r="G103" s="90">
        <v>0.70180913867075911</v>
      </c>
      <c r="H103" s="90">
        <v>1.0570298759927859E-2</v>
      </c>
      <c r="I103" s="90">
        <v>0.23862034972946936</v>
      </c>
      <c r="M103" s="246"/>
      <c r="N103" s="246"/>
      <c r="O103" s="246"/>
      <c r="P103" s="246"/>
    </row>
    <row r="104" spans="2:16" x14ac:dyDescent="0.25">
      <c r="B104" s="88" t="s">
        <v>117</v>
      </c>
      <c r="C104" s="89"/>
      <c r="E104" s="90">
        <v>0.66234094054117398</v>
      </c>
      <c r="G104" s="90">
        <v>0.65104957832058452</v>
      </c>
      <c r="H104" s="90">
        <v>1.1291362220589496E-2</v>
      </c>
      <c r="I104" s="90">
        <v>0.26522981640831006</v>
      </c>
      <c r="M104" s="246"/>
      <c r="N104" s="246"/>
      <c r="O104" s="246"/>
      <c r="P104" s="246"/>
    </row>
    <row r="105" spans="2:16" x14ac:dyDescent="0.25">
      <c r="B105" s="88" t="s">
        <v>118</v>
      </c>
      <c r="C105" s="89"/>
      <c r="E105" s="90">
        <v>0.67940712293837013</v>
      </c>
      <c r="G105" s="90">
        <v>0.66837391103488952</v>
      </c>
      <c r="H105" s="90">
        <v>1.1033211903480687E-2</v>
      </c>
      <c r="I105" s="90">
        <v>0.25574210931783781</v>
      </c>
      <c r="M105" s="246"/>
      <c r="N105" s="246"/>
      <c r="O105" s="246"/>
      <c r="P105" s="246"/>
    </row>
    <row r="106" spans="2:16" x14ac:dyDescent="0.25">
      <c r="B106" s="63" t="s">
        <v>119</v>
      </c>
      <c r="C106" s="64"/>
      <c r="E106" s="53">
        <v>0.63010013631929107</v>
      </c>
      <c r="G106" s="53">
        <v>0.62098392137085678</v>
      </c>
      <c r="H106" s="53">
        <v>9.1162149484343095E-3</v>
      </c>
      <c r="I106" s="53">
        <v>0.29601656973095108</v>
      </c>
      <c r="L106" s="244"/>
      <c r="M106" s="247"/>
      <c r="N106" s="247"/>
      <c r="O106" s="247"/>
      <c r="P106" s="247"/>
    </row>
    <row r="107" spans="2:16" x14ac:dyDescent="0.25">
      <c r="B107" s="54"/>
      <c r="C107" s="55"/>
      <c r="E107" s="55"/>
      <c r="G107" s="55"/>
      <c r="H107" s="55"/>
      <c r="I107" s="55"/>
    </row>
    <row r="108" spans="2:16" x14ac:dyDescent="0.25">
      <c r="B108" s="201" t="s">
        <v>42</v>
      </c>
      <c r="C108" s="208"/>
      <c r="D108" s="208"/>
      <c r="E108" s="208"/>
      <c r="F108" s="208"/>
      <c r="G108" s="208"/>
      <c r="H108" s="208"/>
      <c r="I108" s="208"/>
      <c r="J108" s="208"/>
      <c r="K108" s="208"/>
      <c r="L108" s="248"/>
      <c r="M108" s="248"/>
    </row>
    <row r="109" spans="2:16" x14ac:dyDescent="0.25">
      <c r="B109" s="23" t="s">
        <v>219</v>
      </c>
      <c r="C109" s="23"/>
      <c r="D109" s="23"/>
      <c r="E109" s="23"/>
      <c r="F109" s="23"/>
      <c r="G109" s="23"/>
      <c r="H109" s="23"/>
      <c r="I109" s="23"/>
      <c r="J109" s="204"/>
      <c r="K109" s="204"/>
      <c r="L109" s="249"/>
      <c r="M109" s="249"/>
    </row>
    <row r="110" spans="2:16" x14ac:dyDescent="0.25">
      <c r="B110" s="23" t="s">
        <v>70</v>
      </c>
      <c r="C110" s="23"/>
      <c r="D110" s="23"/>
      <c r="E110" s="23"/>
      <c r="F110" s="23"/>
      <c r="G110" s="23"/>
      <c r="H110" s="23"/>
      <c r="I110" s="23"/>
      <c r="J110" s="204"/>
      <c r="K110" s="204"/>
      <c r="L110" s="249"/>
      <c r="M110" s="249"/>
    </row>
    <row r="111" spans="2:16" ht="36.6" customHeight="1" x14ac:dyDescent="0.25">
      <c r="B111" s="274" t="s">
        <v>71</v>
      </c>
      <c r="C111" s="260"/>
      <c r="D111" s="260"/>
      <c r="E111" s="260"/>
      <c r="F111" s="260"/>
      <c r="G111" s="260"/>
      <c r="H111" s="260"/>
      <c r="I111" s="260"/>
      <c r="J111" s="198"/>
      <c r="K111" s="198"/>
      <c r="L111" s="249"/>
      <c r="M111" s="249"/>
    </row>
    <row r="112" spans="2:16" x14ac:dyDescent="0.25">
      <c r="B112" s="274" t="s">
        <v>72</v>
      </c>
      <c r="C112" s="260"/>
      <c r="D112" s="260"/>
      <c r="E112" s="260"/>
      <c r="F112" s="260"/>
      <c r="G112" s="260"/>
      <c r="H112" s="260"/>
      <c r="I112" s="260"/>
      <c r="J112" s="211"/>
      <c r="K112" s="211"/>
      <c r="L112" s="250"/>
      <c r="M112" s="250"/>
    </row>
    <row r="113" spans="2:13" ht="15" customHeight="1" x14ac:dyDescent="0.25">
      <c r="B113" s="258" t="s">
        <v>73</v>
      </c>
      <c r="C113" s="304"/>
      <c r="D113" s="304"/>
      <c r="E113" s="304"/>
      <c r="F113" s="304"/>
      <c r="G113" s="304"/>
      <c r="H113" s="304"/>
      <c r="I113" s="304"/>
      <c r="J113" s="212"/>
      <c r="K113" s="212"/>
      <c r="L113" s="251"/>
      <c r="M113" s="251"/>
    </row>
    <row r="114" spans="2:13" ht="27.6" customHeight="1" x14ac:dyDescent="0.25">
      <c r="B114" s="258" t="s">
        <v>74</v>
      </c>
      <c r="C114" s="304"/>
      <c r="D114" s="304"/>
      <c r="E114" s="304"/>
      <c r="F114" s="304"/>
      <c r="G114" s="304"/>
      <c r="H114" s="304"/>
      <c r="I114" s="304"/>
      <c r="J114" s="76"/>
      <c r="K114" s="76"/>
      <c r="L114" s="252"/>
      <c r="M114" s="252"/>
    </row>
  </sheetData>
  <mergeCells count="15">
    <mergeCell ref="C2:H2"/>
    <mergeCell ref="C3:H3"/>
    <mergeCell ref="C9:H10"/>
    <mergeCell ref="B111:I111"/>
    <mergeCell ref="B112:I112"/>
    <mergeCell ref="C7:F7"/>
    <mergeCell ref="C8:F8"/>
    <mergeCell ref="B113:I113"/>
    <mergeCell ref="B114:I114"/>
    <mergeCell ref="B62:C62"/>
    <mergeCell ref="B63:C63"/>
    <mergeCell ref="E12:I12"/>
    <mergeCell ref="B14:C14"/>
    <mergeCell ref="B15:C15"/>
    <mergeCell ref="E60:I6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18"/>
  <sheetViews>
    <sheetView showGridLines="0" zoomScaleNormal="100" workbookViewId="0"/>
  </sheetViews>
  <sheetFormatPr defaultColWidth="8.42578125" defaultRowHeight="15" x14ac:dyDescent="0.25"/>
  <cols>
    <col min="1" max="1" width="2" customWidth="1"/>
    <col min="2" max="2" width="16.7109375" customWidth="1"/>
    <col min="3" max="7" width="23.85546875" customWidth="1"/>
    <col min="8" max="8" width="3.5703125" customWidth="1"/>
    <col min="9" max="14" width="18.5703125" customWidth="1"/>
    <col min="15" max="15" width="4.7109375" customWidth="1"/>
    <col min="16" max="17" width="18.5703125" customWidth="1"/>
    <col min="18" max="19" width="13.42578125" customWidth="1"/>
    <col min="20" max="20" width="15.5703125" bestFit="1" customWidth="1"/>
    <col min="21" max="21" width="16.5703125" customWidth="1"/>
    <col min="22" max="22" width="16.28515625" customWidth="1"/>
    <col min="23" max="23" width="15.28515625" customWidth="1"/>
    <col min="24" max="24" width="2.42578125" customWidth="1"/>
    <col min="25" max="25" width="13.7109375" customWidth="1"/>
    <col min="26" max="38" width="13.42578125" customWidth="1"/>
    <col min="39" max="39" width="2.42578125" customWidth="1"/>
    <col min="40" max="40" width="14" customWidth="1"/>
    <col min="41" max="41" width="3.5703125" customWidth="1"/>
    <col min="42" max="55" width="13.42578125" customWidth="1"/>
    <col min="56" max="57" width="2.42578125" customWidth="1"/>
    <col min="58" max="58" width="14" customWidth="1"/>
    <col min="59" max="60" width="3.5703125" customWidth="1"/>
    <col min="61" max="61" width="21.42578125" customWidth="1"/>
    <col min="62" max="62" width="5.5703125" customWidth="1"/>
    <col min="63" max="68" width="19.5703125" customWidth="1"/>
    <col min="69" max="69" width="19.42578125" customWidth="1"/>
    <col min="70" max="77" width="19.5703125" customWidth="1"/>
    <col min="78" max="78" width="3.42578125" customWidth="1"/>
    <col min="79" max="91" width="19.5703125" customWidth="1"/>
    <col min="92" max="92" width="3.42578125" customWidth="1"/>
    <col min="93" max="110" width="19.5703125" customWidth="1"/>
    <col min="111" max="111" width="3.42578125" customWidth="1"/>
    <col min="112" max="116" width="19.5703125" customWidth="1"/>
  </cols>
  <sheetData>
    <row r="1" spans="1:105" ht="14.85" customHeight="1" x14ac:dyDescent="0.25">
      <c r="A1" s="1"/>
      <c r="B1" s="2"/>
      <c r="C1" s="2"/>
      <c r="D1" s="2"/>
      <c r="E1" s="2"/>
      <c r="F1" s="2"/>
      <c r="G1" s="2"/>
      <c r="H1" s="2"/>
      <c r="I1" s="2"/>
      <c r="J1" s="2"/>
      <c r="K1" s="2"/>
      <c r="L1" s="2"/>
      <c r="M1" s="2"/>
      <c r="N1" s="2"/>
      <c r="O1" s="2"/>
      <c r="P1" s="2"/>
      <c r="Q1" s="2"/>
      <c r="R1" s="2"/>
      <c r="S1" s="2"/>
      <c r="T1" s="2"/>
      <c r="U1" s="2"/>
      <c r="V1" s="2"/>
      <c r="W1" s="2"/>
    </row>
    <row r="2" spans="1:105" ht="20.100000000000001" customHeight="1" x14ac:dyDescent="0.25">
      <c r="A2" s="3"/>
      <c r="B2" s="4" t="s">
        <v>0</v>
      </c>
      <c r="C2" s="82" t="s">
        <v>120</v>
      </c>
      <c r="D2" s="81"/>
      <c r="E2" s="81"/>
      <c r="F2" s="81"/>
      <c r="H2" s="68"/>
      <c r="I2" s="68"/>
      <c r="J2" s="68"/>
      <c r="K2" s="68"/>
      <c r="L2" s="68"/>
      <c r="M2" s="68"/>
      <c r="N2" s="68"/>
    </row>
    <row r="3" spans="1:105" ht="38.25" customHeight="1" x14ac:dyDescent="0.25">
      <c r="A3" s="3"/>
      <c r="B3" s="4" t="s">
        <v>2</v>
      </c>
      <c r="C3" s="259" t="s">
        <v>121</v>
      </c>
      <c r="D3" s="259"/>
      <c r="E3" s="259"/>
      <c r="F3" s="259"/>
      <c r="G3" s="259"/>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25">
      <c r="A4" s="3"/>
      <c r="B4" s="6" t="s">
        <v>122</v>
      </c>
      <c r="C4" s="83" t="s">
        <v>202</v>
      </c>
      <c r="D4" s="83"/>
      <c r="E4" s="83"/>
      <c r="F4" s="83"/>
      <c r="G4" s="83"/>
      <c r="H4" s="68"/>
      <c r="I4" s="68"/>
      <c r="J4" s="68"/>
      <c r="K4" s="68"/>
      <c r="L4" s="68"/>
      <c r="M4" s="68"/>
      <c r="N4" s="68"/>
    </row>
    <row r="5" spans="1:105" ht="14.85" customHeight="1" x14ac:dyDescent="0.25">
      <c r="A5" s="3"/>
      <c r="B5" s="6" t="s">
        <v>5</v>
      </c>
      <c r="C5" s="84" t="s">
        <v>36</v>
      </c>
      <c r="D5" s="84"/>
      <c r="E5" s="84"/>
      <c r="F5" s="84"/>
      <c r="G5" s="84"/>
      <c r="H5" s="68"/>
      <c r="I5" s="68"/>
      <c r="J5" s="68"/>
      <c r="K5" s="68"/>
      <c r="L5" s="68"/>
      <c r="M5" s="68"/>
      <c r="N5" s="68"/>
    </row>
    <row r="6" spans="1:105" ht="14.85" customHeight="1" x14ac:dyDescent="0.25">
      <c r="A6" s="3"/>
      <c r="B6" s="6" t="s">
        <v>7</v>
      </c>
      <c r="C6" s="84" t="s">
        <v>8</v>
      </c>
      <c r="D6" s="84"/>
      <c r="E6" s="84"/>
      <c r="F6" s="84"/>
      <c r="G6" s="85"/>
      <c r="H6" s="68"/>
      <c r="I6" s="68"/>
      <c r="J6" s="68"/>
      <c r="K6" s="68"/>
      <c r="L6" s="68"/>
      <c r="M6" s="68"/>
      <c r="N6" s="68"/>
    </row>
    <row r="7" spans="1:105" ht="14.85" customHeight="1" x14ac:dyDescent="0.25">
      <c r="A7" s="3"/>
      <c r="B7" s="6" t="s">
        <v>9</v>
      </c>
      <c r="C7" s="257" t="s">
        <v>203</v>
      </c>
      <c r="D7" s="257"/>
      <c r="E7" s="257"/>
      <c r="F7" s="257"/>
      <c r="G7" s="10"/>
      <c r="H7" s="68"/>
      <c r="I7" s="68"/>
      <c r="J7" s="68"/>
      <c r="K7" s="68"/>
      <c r="L7" s="68"/>
      <c r="M7" s="68"/>
      <c r="N7" s="68"/>
    </row>
    <row r="8" spans="1:105" x14ac:dyDescent="0.25">
      <c r="A8" s="3"/>
      <c r="B8" s="6" t="s">
        <v>10</v>
      </c>
      <c r="C8" s="257" t="s">
        <v>11</v>
      </c>
      <c r="D8" s="257"/>
      <c r="E8" s="257"/>
      <c r="F8" s="257"/>
      <c r="G8" s="10"/>
      <c r="H8" s="68"/>
      <c r="I8" s="68"/>
      <c r="J8" s="68"/>
      <c r="K8" s="68"/>
      <c r="L8" s="86"/>
      <c r="M8" s="68"/>
      <c r="N8" s="68"/>
      <c r="AB8" s="11"/>
      <c r="AS8" s="11"/>
    </row>
    <row r="9" spans="1:105" ht="28.15" customHeight="1" x14ac:dyDescent="0.25">
      <c r="A9" s="3"/>
      <c r="B9" s="4" t="s">
        <v>37</v>
      </c>
      <c r="C9" s="259" t="s">
        <v>123</v>
      </c>
      <c r="D9" s="259"/>
      <c r="E9" s="259"/>
      <c r="F9" s="259"/>
      <c r="G9" s="259"/>
      <c r="H9" s="77"/>
      <c r="I9" s="77"/>
      <c r="J9" s="68"/>
      <c r="K9" s="68"/>
      <c r="L9" s="68"/>
      <c r="M9" s="87"/>
      <c r="N9" s="68"/>
      <c r="T9" s="11"/>
      <c r="U9" s="12"/>
      <c r="V9" s="12"/>
      <c r="W9" s="12"/>
    </row>
    <row r="10" spans="1:105" x14ac:dyDescent="0.25">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5" customHeight="1" x14ac:dyDescent="0.25">
      <c r="A11" s="3"/>
      <c r="B11" s="281" t="s">
        <v>124</v>
      </c>
      <c r="C11" s="269" t="s">
        <v>125</v>
      </c>
      <c r="D11" s="269" t="s">
        <v>126</v>
      </c>
      <c r="E11" s="269" t="s">
        <v>127</v>
      </c>
      <c r="F11" s="269" t="s">
        <v>128</v>
      </c>
      <c r="G11" s="269" t="s">
        <v>129</v>
      </c>
      <c r="H11" s="313"/>
      <c r="I11" s="225"/>
      <c r="J11" s="225"/>
      <c r="K11" s="225"/>
      <c r="L11" s="225"/>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25">
      <c r="A12" s="3"/>
      <c r="B12" s="312"/>
      <c r="C12" s="314"/>
      <c r="D12" s="314"/>
      <c r="E12" s="314"/>
      <c r="F12" s="270"/>
      <c r="G12" s="270"/>
      <c r="H12" s="313"/>
      <c r="I12" s="225"/>
      <c r="J12" s="225"/>
      <c r="K12" s="225"/>
      <c r="L12" s="225"/>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25">
      <c r="A13" s="3"/>
      <c r="B13" s="79" t="s">
        <v>130</v>
      </c>
      <c r="C13" s="16">
        <v>45359957</v>
      </c>
      <c r="D13" s="16">
        <v>42855736</v>
      </c>
      <c r="E13" s="16">
        <v>33822600</v>
      </c>
      <c r="F13" s="16">
        <v>21323294</v>
      </c>
      <c r="G13" s="16">
        <v>143361587</v>
      </c>
      <c r="H13" s="313"/>
      <c r="I13" s="225"/>
      <c r="J13" s="225"/>
      <c r="K13" s="225"/>
      <c r="L13" s="225"/>
      <c r="M13" s="225"/>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25">
      <c r="A14" s="3"/>
      <c r="B14" s="66"/>
      <c r="C14" s="149"/>
      <c r="D14" s="149"/>
      <c r="E14" s="149"/>
      <c r="F14" s="149"/>
      <c r="G14" s="149"/>
      <c r="H14" s="11"/>
      <c r="I14" s="225"/>
      <c r="J14" s="225"/>
      <c r="K14" s="225"/>
      <c r="L14" s="225"/>
      <c r="M14" s="225"/>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25">
      <c r="A15" s="3"/>
      <c r="B15" s="202">
        <v>44562</v>
      </c>
      <c r="C15" s="203">
        <v>43559970</v>
      </c>
      <c r="D15" s="203">
        <v>39889628</v>
      </c>
      <c r="E15" s="203">
        <v>28776962</v>
      </c>
      <c r="F15" s="203">
        <v>25160</v>
      </c>
      <c r="G15" s="203">
        <v>112251720</v>
      </c>
      <c r="I15" s="225"/>
      <c r="J15" s="225"/>
      <c r="K15" s="225"/>
      <c r="L15" s="225"/>
      <c r="M15" s="225"/>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25">
      <c r="A16" s="3"/>
      <c r="B16" s="67">
        <v>44563</v>
      </c>
      <c r="C16" s="150">
        <v>43571398</v>
      </c>
      <c r="D16" s="150">
        <v>39905165</v>
      </c>
      <c r="E16" s="150">
        <v>28880314</v>
      </c>
      <c r="F16" s="150">
        <v>25937</v>
      </c>
      <c r="G16" s="150">
        <v>112382814</v>
      </c>
      <c r="I16" s="225"/>
      <c r="J16" s="225"/>
      <c r="K16" s="225"/>
      <c r="L16" s="225"/>
      <c r="M16" s="225"/>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25">
      <c r="A17" s="3"/>
      <c r="B17" s="67">
        <v>44564</v>
      </c>
      <c r="C17" s="150">
        <v>43588395</v>
      </c>
      <c r="D17" s="150">
        <v>39927013</v>
      </c>
      <c r="E17" s="150">
        <v>28995349</v>
      </c>
      <c r="F17" s="150">
        <v>27475</v>
      </c>
      <c r="G17" s="150">
        <v>112538232</v>
      </c>
      <c r="I17" s="225"/>
      <c r="J17" s="225"/>
      <c r="K17" s="225"/>
      <c r="L17" s="225"/>
      <c r="M17" s="225"/>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25">
      <c r="A18" s="3"/>
      <c r="B18" s="67">
        <v>44565</v>
      </c>
      <c r="C18" s="150">
        <v>43609827</v>
      </c>
      <c r="D18" s="150">
        <v>39959675</v>
      </c>
      <c r="E18" s="150">
        <v>29176212</v>
      </c>
      <c r="F18" s="150">
        <v>29750</v>
      </c>
      <c r="G18" s="150">
        <v>112775464</v>
      </c>
      <c r="I18" s="225"/>
      <c r="J18" s="225"/>
      <c r="K18" s="225"/>
      <c r="L18" s="225"/>
      <c r="M18" s="225"/>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25">
      <c r="A19" s="3"/>
      <c r="B19" s="67">
        <v>44566</v>
      </c>
      <c r="C19" s="150">
        <v>43631597</v>
      </c>
      <c r="D19" s="150">
        <v>39989136</v>
      </c>
      <c r="E19" s="150">
        <v>29371990</v>
      </c>
      <c r="F19" s="150">
        <v>32987</v>
      </c>
      <c r="G19" s="150">
        <v>113025710</v>
      </c>
      <c r="I19" s="225"/>
      <c r="J19" s="225"/>
      <c r="K19" s="225"/>
      <c r="L19" s="225"/>
      <c r="M19" s="225"/>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25">
      <c r="A20" s="3"/>
      <c r="B20" s="67">
        <v>44567</v>
      </c>
      <c r="C20" s="150">
        <v>43652190</v>
      </c>
      <c r="D20" s="150">
        <v>40015096</v>
      </c>
      <c r="E20" s="150">
        <v>29557067</v>
      </c>
      <c r="F20" s="150">
        <v>36887</v>
      </c>
      <c r="G20" s="150">
        <v>113261240</v>
      </c>
      <c r="I20" s="225"/>
      <c r="J20" s="225"/>
      <c r="K20" s="225"/>
      <c r="L20" s="225"/>
      <c r="M20" s="225"/>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25">
      <c r="A21" s="3"/>
      <c r="B21" s="67">
        <v>44568</v>
      </c>
      <c r="C21" s="150">
        <v>43672027</v>
      </c>
      <c r="D21" s="150">
        <v>40041988</v>
      </c>
      <c r="E21" s="150">
        <v>29733532</v>
      </c>
      <c r="F21" s="150">
        <v>40030</v>
      </c>
      <c r="G21" s="150">
        <v>113487577</v>
      </c>
      <c r="I21" s="225"/>
      <c r="J21" s="225"/>
      <c r="K21" s="225"/>
      <c r="L21" s="225"/>
      <c r="M21" s="225"/>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25">
      <c r="A22" s="3"/>
      <c r="B22" s="67">
        <v>44569</v>
      </c>
      <c r="C22" s="150">
        <v>43700577</v>
      </c>
      <c r="D22" s="150">
        <v>40083602</v>
      </c>
      <c r="E22" s="150">
        <v>29942053</v>
      </c>
      <c r="F22" s="150">
        <v>45040</v>
      </c>
      <c r="G22" s="150">
        <v>113771272</v>
      </c>
      <c r="I22" s="225"/>
      <c r="J22" s="225"/>
      <c r="K22" s="225"/>
      <c r="L22" s="225"/>
      <c r="M22" s="225"/>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25">
      <c r="A23" s="3"/>
      <c r="B23" s="67">
        <v>44570</v>
      </c>
      <c r="C23" s="150">
        <v>43719493</v>
      </c>
      <c r="D23" s="150">
        <v>40109122</v>
      </c>
      <c r="E23" s="150">
        <v>30052246</v>
      </c>
      <c r="F23" s="150">
        <v>47162</v>
      </c>
      <c r="G23" s="150">
        <v>113928023</v>
      </c>
      <c r="I23" s="225"/>
      <c r="J23" s="225"/>
      <c r="K23" s="225"/>
      <c r="L23" s="225"/>
      <c r="M23" s="225"/>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25">
      <c r="A24" s="3"/>
      <c r="B24" s="67">
        <v>44571</v>
      </c>
      <c r="C24" s="150">
        <v>43733608</v>
      </c>
      <c r="D24" s="150">
        <v>40129979</v>
      </c>
      <c r="E24" s="150">
        <v>30161362</v>
      </c>
      <c r="F24" s="150">
        <v>49676</v>
      </c>
      <c r="G24" s="150">
        <v>114074625</v>
      </c>
      <c r="I24" s="225"/>
      <c r="J24" s="225"/>
      <c r="K24" s="225"/>
      <c r="L24" s="225"/>
      <c r="M24" s="225"/>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25">
      <c r="A25" s="3"/>
      <c r="B25" s="67">
        <v>44572</v>
      </c>
      <c r="C25" s="150">
        <v>43749052</v>
      </c>
      <c r="D25" s="150">
        <v>40152270</v>
      </c>
      <c r="E25" s="150">
        <v>30264749</v>
      </c>
      <c r="F25" s="150">
        <v>52974</v>
      </c>
      <c r="G25" s="150">
        <v>114219045</v>
      </c>
      <c r="I25" s="225"/>
      <c r="J25" s="225"/>
      <c r="K25" s="225"/>
      <c r="L25" s="225"/>
      <c r="M25" s="225"/>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25">
      <c r="A26" s="3"/>
      <c r="B26" s="67">
        <v>44573</v>
      </c>
      <c r="C26" s="150">
        <v>43765524</v>
      </c>
      <c r="D26" s="150">
        <v>40177726</v>
      </c>
      <c r="E26" s="150">
        <v>30359066</v>
      </c>
      <c r="F26" s="150">
        <v>56984</v>
      </c>
      <c r="G26" s="150">
        <v>114359300</v>
      </c>
      <c r="I26" s="225"/>
      <c r="J26" s="225"/>
      <c r="K26" s="225"/>
      <c r="L26" s="225"/>
      <c r="M26" s="225"/>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25">
      <c r="A27" s="3"/>
      <c r="B27" s="67">
        <v>44574</v>
      </c>
      <c r="C27" s="150">
        <v>43782699</v>
      </c>
      <c r="D27" s="150">
        <v>40204112</v>
      </c>
      <c r="E27" s="150">
        <v>30444386</v>
      </c>
      <c r="F27" s="150">
        <v>62481</v>
      </c>
      <c r="G27" s="150">
        <v>114493678</v>
      </c>
      <c r="I27" s="225"/>
      <c r="J27" s="225"/>
      <c r="K27" s="225"/>
      <c r="L27" s="225"/>
      <c r="M27" s="225"/>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25">
      <c r="A28" s="3"/>
      <c r="B28" s="67">
        <v>44575</v>
      </c>
      <c r="C28" s="150">
        <v>43800007</v>
      </c>
      <c r="D28" s="150">
        <v>40228575</v>
      </c>
      <c r="E28" s="150">
        <v>30528028</v>
      </c>
      <c r="F28" s="150">
        <v>67352</v>
      </c>
      <c r="G28" s="150">
        <v>114623962</v>
      </c>
      <c r="I28" s="225"/>
      <c r="J28" s="225"/>
      <c r="K28" s="225"/>
      <c r="L28" s="225"/>
      <c r="M28" s="225"/>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25">
      <c r="A29" s="3"/>
      <c r="B29" s="67">
        <v>44576</v>
      </c>
      <c r="C29" s="150">
        <v>43825017</v>
      </c>
      <c r="D29" s="150">
        <v>40267526</v>
      </c>
      <c r="E29" s="150">
        <v>30619782</v>
      </c>
      <c r="F29" s="150">
        <v>74111</v>
      </c>
      <c r="G29" s="150">
        <v>114786436</v>
      </c>
      <c r="I29" s="225"/>
      <c r="J29" s="225"/>
      <c r="K29" s="225"/>
      <c r="L29" s="225"/>
      <c r="M29" s="225"/>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25">
      <c r="A30" s="3"/>
      <c r="B30" s="67">
        <v>44577</v>
      </c>
      <c r="C30" s="150">
        <v>43839596</v>
      </c>
      <c r="D30" s="150">
        <v>40291048</v>
      </c>
      <c r="E30" s="150">
        <v>30665828</v>
      </c>
      <c r="F30" s="150">
        <v>76974</v>
      </c>
      <c r="G30" s="150">
        <v>114873446</v>
      </c>
      <c r="I30" s="225"/>
      <c r="J30" s="225"/>
      <c r="K30" s="225"/>
      <c r="L30" s="225"/>
      <c r="M30" s="225"/>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25">
      <c r="A31" s="3"/>
      <c r="B31" s="67">
        <v>44578</v>
      </c>
      <c r="C31" s="150">
        <v>43853162</v>
      </c>
      <c r="D31" s="150">
        <v>40312682</v>
      </c>
      <c r="E31" s="150">
        <v>30716789</v>
      </c>
      <c r="F31" s="150">
        <v>80222</v>
      </c>
      <c r="G31" s="150">
        <v>114962855</v>
      </c>
      <c r="I31" s="225"/>
      <c r="J31" s="225"/>
      <c r="K31" s="225"/>
      <c r="L31" s="225"/>
      <c r="M31" s="225"/>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25">
      <c r="A32" s="3"/>
      <c r="B32" s="67">
        <v>44579</v>
      </c>
      <c r="C32" s="150">
        <v>43868429</v>
      </c>
      <c r="D32" s="150">
        <v>40336968</v>
      </c>
      <c r="E32" s="150">
        <v>30769063</v>
      </c>
      <c r="F32" s="150">
        <v>84305</v>
      </c>
      <c r="G32" s="150">
        <v>115058765</v>
      </c>
      <c r="I32" s="225"/>
      <c r="J32" s="225"/>
      <c r="K32" s="225"/>
      <c r="L32" s="225"/>
      <c r="M32" s="225"/>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25">
      <c r="A33" s="3"/>
      <c r="B33" s="67">
        <v>44580</v>
      </c>
      <c r="C33" s="150">
        <v>43883279</v>
      </c>
      <c r="D33" s="150">
        <v>40362190</v>
      </c>
      <c r="E33" s="150">
        <v>30818344</v>
      </c>
      <c r="F33" s="150">
        <v>89193</v>
      </c>
      <c r="G33" s="150">
        <v>115153006</v>
      </c>
      <c r="I33" s="225"/>
      <c r="J33" s="225"/>
      <c r="K33" s="225"/>
      <c r="L33" s="225"/>
      <c r="M33" s="225"/>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25">
      <c r="A34" s="3"/>
      <c r="B34" s="67">
        <v>44581</v>
      </c>
      <c r="C34" s="150">
        <v>43898120</v>
      </c>
      <c r="D34" s="150">
        <v>40389187</v>
      </c>
      <c r="E34" s="150">
        <v>30866050</v>
      </c>
      <c r="F34" s="150">
        <v>94411</v>
      </c>
      <c r="G34" s="150">
        <v>115247768</v>
      </c>
      <c r="I34" s="225"/>
      <c r="J34" s="225"/>
      <c r="K34" s="225"/>
      <c r="L34" s="225"/>
      <c r="M34" s="225"/>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25">
      <c r="A35" s="3"/>
      <c r="B35" s="67">
        <v>44582</v>
      </c>
      <c r="C35" s="150">
        <v>43913775</v>
      </c>
      <c r="D35" s="150">
        <v>40418002</v>
      </c>
      <c r="E35" s="150">
        <v>30919816</v>
      </c>
      <c r="F35" s="150">
        <v>99282</v>
      </c>
      <c r="G35" s="150">
        <v>115350875</v>
      </c>
      <c r="I35" s="225"/>
      <c r="J35" s="225"/>
      <c r="K35" s="225"/>
      <c r="L35" s="225"/>
      <c r="M35" s="225"/>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25">
      <c r="A36" s="3"/>
      <c r="B36" s="67">
        <v>44583</v>
      </c>
      <c r="C36" s="150">
        <v>43931760</v>
      </c>
      <c r="D36" s="150">
        <v>40457031</v>
      </c>
      <c r="E36" s="150">
        <v>30981258</v>
      </c>
      <c r="F36" s="150">
        <v>106575</v>
      </c>
      <c r="G36" s="150">
        <v>115476624</v>
      </c>
      <c r="I36" s="225"/>
      <c r="J36" s="225"/>
      <c r="K36" s="225"/>
      <c r="L36" s="225"/>
      <c r="M36" s="225"/>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25">
      <c r="A37" s="3"/>
      <c r="B37" s="67">
        <v>44584</v>
      </c>
      <c r="C37" s="150">
        <v>43941550</v>
      </c>
      <c r="D37" s="150">
        <v>40480990</v>
      </c>
      <c r="E37" s="150">
        <v>31013361</v>
      </c>
      <c r="F37" s="150">
        <v>109228</v>
      </c>
      <c r="G37" s="150">
        <v>115545129</v>
      </c>
      <c r="I37" s="225"/>
      <c r="J37" s="225"/>
      <c r="K37" s="225"/>
      <c r="L37" s="225"/>
      <c r="M37" s="225"/>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25">
      <c r="A38" s="3"/>
      <c r="B38" s="67">
        <v>44585</v>
      </c>
      <c r="C38" s="150">
        <v>43952727</v>
      </c>
      <c r="D38" s="150">
        <v>40505441</v>
      </c>
      <c r="E38" s="150">
        <v>31054889</v>
      </c>
      <c r="F38" s="150">
        <v>112472</v>
      </c>
      <c r="G38" s="150">
        <v>115625529</v>
      </c>
      <c r="I38" s="225"/>
      <c r="J38" s="225"/>
      <c r="K38" s="225"/>
      <c r="L38" s="225"/>
      <c r="M38" s="225"/>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25">
      <c r="A39" s="3"/>
      <c r="B39" s="67">
        <v>44586</v>
      </c>
      <c r="C39" s="150">
        <v>43964798</v>
      </c>
      <c r="D39" s="150">
        <v>40529299</v>
      </c>
      <c r="E39" s="150">
        <v>31096071</v>
      </c>
      <c r="F39" s="150">
        <v>117497</v>
      </c>
      <c r="G39" s="150">
        <v>115707665</v>
      </c>
      <c r="I39" s="225"/>
      <c r="J39" s="225"/>
      <c r="K39" s="225"/>
      <c r="L39" s="225"/>
      <c r="M39" s="225"/>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25">
      <c r="A40" s="3"/>
      <c r="B40" s="67">
        <v>44587</v>
      </c>
      <c r="C40" s="150">
        <v>43977778</v>
      </c>
      <c r="D40" s="150">
        <v>40556178</v>
      </c>
      <c r="E40" s="150">
        <v>31138084</v>
      </c>
      <c r="F40" s="150">
        <v>123142</v>
      </c>
      <c r="G40" s="150">
        <v>115795182</v>
      </c>
      <c r="I40" s="225"/>
      <c r="J40" s="225"/>
      <c r="K40" s="225"/>
      <c r="L40" s="225"/>
      <c r="M40" s="225"/>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25">
      <c r="A41" s="3"/>
      <c r="B41" s="67">
        <v>44588</v>
      </c>
      <c r="C41" s="150">
        <v>43991685</v>
      </c>
      <c r="D41" s="150">
        <v>40582562</v>
      </c>
      <c r="E41" s="150">
        <v>31178881</v>
      </c>
      <c r="F41" s="150">
        <v>129857</v>
      </c>
      <c r="G41" s="150">
        <v>115882985</v>
      </c>
      <c r="I41" s="225"/>
      <c r="J41" s="225"/>
      <c r="K41" s="225"/>
      <c r="L41" s="225"/>
      <c r="M41" s="225"/>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25">
      <c r="A42" s="3"/>
      <c r="B42" s="67">
        <v>44589</v>
      </c>
      <c r="C42" s="150">
        <v>44006380</v>
      </c>
      <c r="D42" s="150">
        <v>40612655</v>
      </c>
      <c r="E42" s="150">
        <v>31222059</v>
      </c>
      <c r="F42" s="150">
        <v>136506</v>
      </c>
      <c r="G42" s="150">
        <v>115977600</v>
      </c>
      <c r="I42" s="225"/>
      <c r="J42" s="225"/>
      <c r="K42" s="225"/>
      <c r="L42" s="225"/>
      <c r="M42" s="225"/>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25">
      <c r="A43" s="3"/>
      <c r="B43" s="67">
        <v>44590</v>
      </c>
      <c r="C43" s="150">
        <v>44022422</v>
      </c>
      <c r="D43" s="150">
        <v>40647398</v>
      </c>
      <c r="E43" s="150">
        <v>31269623</v>
      </c>
      <c r="F43" s="150">
        <v>144871</v>
      </c>
      <c r="G43" s="150">
        <v>116084314</v>
      </c>
      <c r="I43" s="225"/>
      <c r="J43" s="225"/>
      <c r="K43" s="225"/>
      <c r="L43" s="225"/>
      <c r="M43" s="225"/>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25">
      <c r="A44" s="3"/>
      <c r="B44" s="67">
        <v>44591</v>
      </c>
      <c r="C44" s="150">
        <v>44031950</v>
      </c>
      <c r="D44" s="150">
        <v>40669882</v>
      </c>
      <c r="E44" s="150">
        <v>31296257</v>
      </c>
      <c r="F44" s="150">
        <v>149156</v>
      </c>
      <c r="G44" s="150">
        <v>116147245</v>
      </c>
      <c r="I44" s="225"/>
      <c r="J44" s="225"/>
      <c r="K44" s="225"/>
      <c r="L44" s="225"/>
      <c r="M44" s="225"/>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25">
      <c r="A45" s="3"/>
      <c r="B45" s="67">
        <v>44592</v>
      </c>
      <c r="C45" s="150">
        <v>44042241</v>
      </c>
      <c r="D45" s="150">
        <v>40690590</v>
      </c>
      <c r="E45" s="150">
        <v>31325218</v>
      </c>
      <c r="F45" s="150">
        <v>153168</v>
      </c>
      <c r="G45" s="150">
        <v>116211217</v>
      </c>
      <c r="I45" s="225"/>
      <c r="J45" s="225"/>
      <c r="K45" s="225"/>
      <c r="L45" s="225"/>
      <c r="M45" s="225"/>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25">
      <c r="A46" s="3"/>
      <c r="B46" s="67">
        <v>44593</v>
      </c>
      <c r="C46" s="150">
        <v>44053090</v>
      </c>
      <c r="D46" s="150">
        <v>40714337</v>
      </c>
      <c r="E46" s="150">
        <v>31352816</v>
      </c>
      <c r="F46" s="150">
        <v>157903</v>
      </c>
      <c r="G46" s="150">
        <v>116278146</v>
      </c>
      <c r="I46" s="225"/>
      <c r="J46" s="225"/>
      <c r="K46" s="225"/>
      <c r="L46" s="225"/>
      <c r="M46" s="225"/>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25">
      <c r="A47" s="3"/>
      <c r="B47" s="67">
        <v>44594</v>
      </c>
      <c r="C47" s="150">
        <v>44063573</v>
      </c>
      <c r="D47" s="150">
        <v>40737910</v>
      </c>
      <c r="E47" s="150">
        <v>31380766</v>
      </c>
      <c r="F47" s="150">
        <v>163505</v>
      </c>
      <c r="G47" s="150">
        <v>116345754</v>
      </c>
      <c r="I47" s="225"/>
      <c r="J47" s="225"/>
      <c r="K47" s="225"/>
      <c r="L47" s="225"/>
      <c r="M47" s="225"/>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25">
      <c r="A48" s="3"/>
      <c r="B48" s="67">
        <v>44595</v>
      </c>
      <c r="C48" s="150">
        <v>44074541</v>
      </c>
      <c r="D48" s="150">
        <v>40762298</v>
      </c>
      <c r="E48" s="150">
        <v>31409393</v>
      </c>
      <c r="F48" s="150">
        <v>168471</v>
      </c>
      <c r="G48" s="150">
        <v>116414703</v>
      </c>
      <c r="I48" s="225"/>
      <c r="J48" s="225"/>
      <c r="K48" s="225"/>
      <c r="L48" s="225"/>
      <c r="M48" s="225"/>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25">
      <c r="A49" s="3"/>
      <c r="B49" s="67">
        <v>44596</v>
      </c>
      <c r="C49" s="150">
        <v>44084280</v>
      </c>
      <c r="D49" s="150">
        <v>40785359</v>
      </c>
      <c r="E49" s="150">
        <v>31437452</v>
      </c>
      <c r="F49" s="150">
        <v>174305</v>
      </c>
      <c r="G49" s="150">
        <v>116481396</v>
      </c>
      <c r="I49" s="225"/>
      <c r="J49" s="225"/>
      <c r="K49" s="225"/>
      <c r="L49" s="225"/>
      <c r="M49" s="225"/>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25">
      <c r="A50" s="3"/>
      <c r="B50" s="67">
        <v>44597</v>
      </c>
      <c r="C50" s="150">
        <v>44096105</v>
      </c>
      <c r="D50" s="150">
        <v>40810788</v>
      </c>
      <c r="E50" s="150">
        <v>31469444</v>
      </c>
      <c r="F50" s="150">
        <v>181988</v>
      </c>
      <c r="G50" s="150">
        <v>116558325</v>
      </c>
      <c r="I50" s="225"/>
      <c r="J50" s="225"/>
      <c r="K50" s="225"/>
      <c r="L50" s="225"/>
      <c r="M50" s="225"/>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25">
      <c r="A51" s="3"/>
      <c r="B51" s="67">
        <v>44598</v>
      </c>
      <c r="C51" s="150">
        <v>44101468</v>
      </c>
      <c r="D51" s="150">
        <v>40823904</v>
      </c>
      <c r="E51" s="150">
        <v>31484363</v>
      </c>
      <c r="F51" s="150">
        <v>184911</v>
      </c>
      <c r="G51" s="150">
        <v>116594646</v>
      </c>
      <c r="I51" s="225"/>
      <c r="J51" s="225"/>
      <c r="K51" s="225"/>
      <c r="L51" s="225"/>
      <c r="M51" s="225"/>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25">
      <c r="A52" s="3"/>
      <c r="B52" s="67">
        <v>44599</v>
      </c>
      <c r="C52" s="150">
        <v>44109743</v>
      </c>
      <c r="D52" s="150">
        <v>40844830</v>
      </c>
      <c r="E52" s="150">
        <v>31506577</v>
      </c>
      <c r="F52" s="150">
        <v>190756</v>
      </c>
      <c r="G52" s="150">
        <v>116651906</v>
      </c>
      <c r="I52" s="225"/>
      <c r="J52" s="225"/>
      <c r="K52" s="225"/>
      <c r="L52" s="225"/>
      <c r="M52" s="225"/>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25">
      <c r="A53" s="3"/>
      <c r="B53" s="67">
        <v>44600</v>
      </c>
      <c r="C53" s="150">
        <v>44119046</v>
      </c>
      <c r="D53" s="150">
        <v>40866863</v>
      </c>
      <c r="E53" s="150">
        <v>31528357</v>
      </c>
      <c r="F53" s="150">
        <v>202839</v>
      </c>
      <c r="G53" s="150">
        <v>116717105</v>
      </c>
      <c r="I53" s="225"/>
      <c r="J53" s="225"/>
      <c r="K53" s="225"/>
      <c r="L53" s="225"/>
      <c r="M53" s="225"/>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25">
      <c r="A54" s="3"/>
      <c r="B54" s="67">
        <v>44601</v>
      </c>
      <c r="C54" s="150">
        <v>44128886</v>
      </c>
      <c r="D54" s="150">
        <v>40889374</v>
      </c>
      <c r="E54" s="150">
        <v>31550561</v>
      </c>
      <c r="F54" s="150">
        <v>214799</v>
      </c>
      <c r="G54" s="150">
        <v>116783620</v>
      </c>
      <c r="I54" s="225"/>
      <c r="J54" s="225"/>
      <c r="K54" s="225"/>
      <c r="L54" s="225"/>
      <c r="M54" s="225"/>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25">
      <c r="A55" s="3"/>
      <c r="B55" s="67">
        <v>44602</v>
      </c>
      <c r="C55" s="150">
        <v>44138715</v>
      </c>
      <c r="D55" s="150">
        <v>40912693</v>
      </c>
      <c r="E55" s="150">
        <v>31573673</v>
      </c>
      <c r="F55" s="150">
        <v>227663</v>
      </c>
      <c r="G55" s="150">
        <v>116852744</v>
      </c>
      <c r="I55" s="225"/>
      <c r="J55" s="225"/>
      <c r="K55" s="225"/>
      <c r="L55" s="225"/>
      <c r="M55" s="225"/>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25">
      <c r="A56" s="3"/>
      <c r="B56" s="67">
        <v>44603</v>
      </c>
      <c r="C56" s="150">
        <v>44148743</v>
      </c>
      <c r="D56" s="150">
        <v>40936702</v>
      </c>
      <c r="E56" s="150">
        <v>31604118</v>
      </c>
      <c r="F56" s="150">
        <v>239678</v>
      </c>
      <c r="G56" s="150">
        <v>116929241</v>
      </c>
      <c r="I56" s="225"/>
      <c r="J56" s="225"/>
      <c r="K56" s="225"/>
      <c r="L56" s="225"/>
      <c r="M56" s="225"/>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25">
      <c r="A57" s="3"/>
      <c r="B57" s="67">
        <v>44604</v>
      </c>
      <c r="C57" s="150">
        <v>44161917</v>
      </c>
      <c r="D57" s="150">
        <v>40960224</v>
      </c>
      <c r="E57" s="150">
        <v>31638271</v>
      </c>
      <c r="F57" s="150">
        <v>253966</v>
      </c>
      <c r="G57" s="150">
        <v>117014378</v>
      </c>
      <c r="I57" s="225"/>
      <c r="J57" s="225"/>
      <c r="K57" s="225"/>
      <c r="L57" s="225"/>
      <c r="M57" s="225"/>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25">
      <c r="A58" s="3"/>
      <c r="B58" s="67">
        <v>44605</v>
      </c>
      <c r="C58" s="150">
        <v>44166998</v>
      </c>
      <c r="D58" s="150">
        <v>40970830</v>
      </c>
      <c r="E58" s="150">
        <v>31652448</v>
      </c>
      <c r="F58" s="150">
        <v>258658</v>
      </c>
      <c r="G58" s="150">
        <v>117048934</v>
      </c>
      <c r="I58" s="225"/>
      <c r="J58" s="225"/>
      <c r="K58" s="225"/>
      <c r="L58" s="225"/>
      <c r="M58" s="225"/>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25">
      <c r="A59" s="3"/>
      <c r="B59" s="67">
        <v>44606</v>
      </c>
      <c r="C59" s="150">
        <v>44174052</v>
      </c>
      <c r="D59" s="150">
        <v>40985933</v>
      </c>
      <c r="E59" s="150">
        <v>31672286</v>
      </c>
      <c r="F59" s="150">
        <v>265514</v>
      </c>
      <c r="G59" s="150">
        <v>117097785</v>
      </c>
      <c r="I59" s="225"/>
      <c r="J59" s="225"/>
      <c r="K59" s="225"/>
      <c r="L59" s="225"/>
      <c r="M59" s="225"/>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25">
      <c r="A60" s="3"/>
      <c r="B60" s="67">
        <v>44607</v>
      </c>
      <c r="C60" s="150">
        <v>44182589</v>
      </c>
      <c r="D60" s="150">
        <v>41003517</v>
      </c>
      <c r="E60" s="150">
        <v>31694780</v>
      </c>
      <c r="F60" s="150">
        <v>274745</v>
      </c>
      <c r="G60" s="150">
        <v>117155631</v>
      </c>
      <c r="I60" s="225"/>
      <c r="J60" s="225"/>
      <c r="K60" s="225"/>
      <c r="L60" s="225"/>
      <c r="M60" s="225"/>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25">
      <c r="A61" s="3"/>
      <c r="B61" s="67">
        <v>44608</v>
      </c>
      <c r="C61" s="150">
        <v>44191498</v>
      </c>
      <c r="D61" s="150">
        <v>41022280</v>
      </c>
      <c r="E61" s="150">
        <v>31718260</v>
      </c>
      <c r="F61" s="150">
        <v>284041</v>
      </c>
      <c r="G61" s="150">
        <v>117216079</v>
      </c>
      <c r="I61" s="225"/>
      <c r="J61" s="225"/>
      <c r="K61" s="225"/>
      <c r="L61" s="225"/>
      <c r="M61" s="225"/>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25">
      <c r="A62" s="3"/>
      <c r="B62" s="67">
        <v>44609</v>
      </c>
      <c r="C62" s="150">
        <v>44200423</v>
      </c>
      <c r="D62" s="150">
        <v>41041297</v>
      </c>
      <c r="E62" s="150">
        <v>31741298</v>
      </c>
      <c r="F62" s="150">
        <v>293308</v>
      </c>
      <c r="G62" s="150">
        <v>117276326</v>
      </c>
      <c r="I62" s="225"/>
      <c r="J62" s="225"/>
      <c r="K62" s="225"/>
      <c r="L62" s="225"/>
      <c r="M62" s="225"/>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25">
      <c r="A63" s="3"/>
      <c r="B63" s="67">
        <v>44610</v>
      </c>
      <c r="C63" s="150">
        <v>44206107</v>
      </c>
      <c r="D63" s="150">
        <v>41052703</v>
      </c>
      <c r="E63" s="150">
        <v>31757007</v>
      </c>
      <c r="F63" s="150">
        <v>299027</v>
      </c>
      <c r="G63" s="150">
        <v>117314844</v>
      </c>
      <c r="I63" s="225"/>
      <c r="J63" s="225"/>
      <c r="K63" s="225"/>
      <c r="L63" s="225"/>
      <c r="M63" s="225"/>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25">
      <c r="A64" s="3"/>
      <c r="B64" s="67">
        <v>44611</v>
      </c>
      <c r="C64" s="150">
        <v>44215293</v>
      </c>
      <c r="D64" s="150">
        <v>41070504</v>
      </c>
      <c r="E64" s="150">
        <v>31781229</v>
      </c>
      <c r="F64" s="150">
        <v>308449</v>
      </c>
      <c r="G64" s="150">
        <v>117375475</v>
      </c>
      <c r="I64" s="225"/>
      <c r="J64" s="225"/>
      <c r="K64" s="225"/>
      <c r="L64" s="225"/>
      <c r="M64" s="225"/>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25">
      <c r="A65" s="3"/>
      <c r="B65" s="67">
        <v>44612</v>
      </c>
      <c r="C65" s="150">
        <v>44219172</v>
      </c>
      <c r="D65" s="150">
        <v>41078802</v>
      </c>
      <c r="E65" s="150">
        <v>31792053</v>
      </c>
      <c r="F65" s="150">
        <v>311342</v>
      </c>
      <c r="G65" s="150">
        <v>117401369</v>
      </c>
      <c r="I65" s="225"/>
      <c r="J65" s="225"/>
      <c r="K65" s="225"/>
      <c r="L65" s="225"/>
      <c r="M65" s="225"/>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25">
      <c r="A66" s="3"/>
      <c r="B66" s="67">
        <v>44613</v>
      </c>
      <c r="C66" s="150">
        <v>44225181</v>
      </c>
      <c r="D66" s="150">
        <v>41091507</v>
      </c>
      <c r="E66" s="150">
        <v>31809651</v>
      </c>
      <c r="F66" s="150">
        <v>316911</v>
      </c>
      <c r="G66" s="150">
        <v>117443250</v>
      </c>
      <c r="I66" s="225"/>
      <c r="J66" s="225"/>
      <c r="K66" s="225"/>
      <c r="L66" s="225"/>
      <c r="M66" s="225"/>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25">
      <c r="A67" s="3"/>
      <c r="B67" s="67">
        <v>44614</v>
      </c>
      <c r="C67" s="150">
        <v>44232148</v>
      </c>
      <c r="D67" s="150">
        <v>41106525</v>
      </c>
      <c r="E67" s="150">
        <v>31829398</v>
      </c>
      <c r="F67" s="150">
        <v>325083</v>
      </c>
      <c r="G67" s="150">
        <v>117493154</v>
      </c>
      <c r="I67" s="225"/>
      <c r="J67" s="225"/>
      <c r="K67" s="225"/>
      <c r="L67" s="225"/>
      <c r="M67" s="225"/>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25">
      <c r="A68" s="3"/>
      <c r="B68" s="67">
        <v>44615</v>
      </c>
      <c r="C68" s="150">
        <v>44239965</v>
      </c>
      <c r="D68" s="150">
        <v>41121619</v>
      </c>
      <c r="E68" s="150">
        <v>31849210</v>
      </c>
      <c r="F68" s="150">
        <v>333155</v>
      </c>
      <c r="G68" s="150">
        <v>117543949</v>
      </c>
      <c r="I68" s="225"/>
      <c r="J68" s="225"/>
      <c r="K68" s="225"/>
      <c r="L68" s="225"/>
      <c r="M68" s="225"/>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25">
      <c r="A69" s="3"/>
      <c r="B69" s="67">
        <v>44616</v>
      </c>
      <c r="C69" s="150">
        <v>44247089</v>
      </c>
      <c r="D69" s="150">
        <v>41134894</v>
      </c>
      <c r="E69" s="150">
        <v>31867731</v>
      </c>
      <c r="F69" s="150">
        <v>341008</v>
      </c>
      <c r="G69" s="150">
        <v>117590722</v>
      </c>
      <c r="I69" s="225"/>
      <c r="J69" s="225"/>
      <c r="K69" s="225"/>
      <c r="L69" s="225"/>
      <c r="M69" s="225"/>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25">
      <c r="A70" s="3"/>
      <c r="B70" s="67">
        <v>44617</v>
      </c>
      <c r="C70" s="150">
        <v>44254094</v>
      </c>
      <c r="D70" s="150">
        <v>41148896</v>
      </c>
      <c r="E70" s="150">
        <v>31887841</v>
      </c>
      <c r="F70" s="150">
        <v>348483</v>
      </c>
      <c r="G70" s="150">
        <v>117639314</v>
      </c>
      <c r="I70" s="225"/>
      <c r="J70" s="225"/>
      <c r="K70" s="225"/>
      <c r="L70" s="225"/>
      <c r="M70" s="225"/>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25">
      <c r="A71" s="3"/>
      <c r="B71" s="67">
        <v>44618</v>
      </c>
      <c r="C71" s="150">
        <v>44262364</v>
      </c>
      <c r="D71" s="150">
        <v>41166709</v>
      </c>
      <c r="E71" s="150">
        <v>31911324</v>
      </c>
      <c r="F71" s="150">
        <v>356688</v>
      </c>
      <c r="G71" s="150">
        <v>117697085</v>
      </c>
      <c r="I71" s="225"/>
      <c r="J71" s="225"/>
      <c r="K71" s="225"/>
      <c r="L71" s="225"/>
      <c r="M71" s="225"/>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25">
      <c r="A72" s="3"/>
      <c r="B72" s="67">
        <v>44619</v>
      </c>
      <c r="C72" s="150">
        <v>44265946</v>
      </c>
      <c r="D72" s="150">
        <v>41175571</v>
      </c>
      <c r="E72" s="150">
        <v>31923381</v>
      </c>
      <c r="F72" s="150">
        <v>359896</v>
      </c>
      <c r="G72" s="150">
        <v>117724794</v>
      </c>
      <c r="I72" s="225"/>
      <c r="J72" s="225"/>
      <c r="K72" s="225"/>
      <c r="L72" s="225"/>
      <c r="M72" s="225"/>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25">
      <c r="A73" s="3"/>
      <c r="B73" s="67">
        <v>44620</v>
      </c>
      <c r="C73" s="150">
        <v>44271245</v>
      </c>
      <c r="D73" s="150">
        <v>41188406</v>
      </c>
      <c r="E73" s="150">
        <v>31938760</v>
      </c>
      <c r="F73" s="150">
        <v>364227</v>
      </c>
      <c r="G73" s="150">
        <v>117762638</v>
      </c>
      <c r="I73" s="225"/>
      <c r="J73" s="225"/>
      <c r="K73" s="225"/>
      <c r="L73" s="225"/>
      <c r="M73" s="225"/>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25">
      <c r="A74" s="3"/>
      <c r="B74" s="67">
        <v>44621</v>
      </c>
      <c r="C74" s="150">
        <v>44276676</v>
      </c>
      <c r="D74" s="150">
        <v>41201453</v>
      </c>
      <c r="E74" s="150">
        <v>31953085</v>
      </c>
      <c r="F74" s="150">
        <v>369278</v>
      </c>
      <c r="G74" s="150">
        <v>117800492</v>
      </c>
      <c r="I74" s="225"/>
      <c r="J74" s="225"/>
      <c r="K74" s="225"/>
      <c r="L74" s="225"/>
      <c r="M74" s="225"/>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25">
      <c r="A75" s="3"/>
      <c r="B75" s="67">
        <v>44622</v>
      </c>
      <c r="C75" s="150">
        <v>44282195</v>
      </c>
      <c r="D75" s="150">
        <v>41213958</v>
      </c>
      <c r="E75" s="150">
        <v>31968999</v>
      </c>
      <c r="F75" s="150">
        <v>374769</v>
      </c>
      <c r="G75" s="150">
        <v>117839921</v>
      </c>
      <c r="I75" s="225"/>
      <c r="J75" s="225"/>
      <c r="K75" s="225"/>
      <c r="L75" s="225"/>
      <c r="M75" s="225"/>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25">
      <c r="A76" s="3"/>
      <c r="B76" s="67">
        <v>44623</v>
      </c>
      <c r="C76" s="150">
        <v>44287751</v>
      </c>
      <c r="D76" s="150">
        <v>41227997</v>
      </c>
      <c r="E76" s="150">
        <v>31984582</v>
      </c>
      <c r="F76" s="150">
        <v>380083</v>
      </c>
      <c r="G76" s="150">
        <v>117880413</v>
      </c>
      <c r="I76" s="225"/>
      <c r="J76" s="225"/>
      <c r="K76" s="225"/>
      <c r="L76" s="225"/>
      <c r="M76" s="225"/>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25">
      <c r="A77" s="3"/>
      <c r="B77" s="67">
        <v>44624</v>
      </c>
      <c r="C77" s="150">
        <v>44293739</v>
      </c>
      <c r="D77" s="150">
        <v>41242273</v>
      </c>
      <c r="E77" s="150">
        <v>32001707</v>
      </c>
      <c r="F77" s="150">
        <v>385030</v>
      </c>
      <c r="G77" s="150">
        <v>117922749</v>
      </c>
      <c r="I77" s="225"/>
      <c r="J77" s="225"/>
      <c r="K77" s="225"/>
      <c r="L77" s="225"/>
      <c r="M77" s="225"/>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25">
      <c r="A78" s="3"/>
      <c r="B78" s="67">
        <v>44625</v>
      </c>
      <c r="C78" s="150">
        <v>44300722</v>
      </c>
      <c r="D78" s="150">
        <v>41259284</v>
      </c>
      <c r="E78" s="150">
        <v>32023384</v>
      </c>
      <c r="F78" s="150">
        <v>390722</v>
      </c>
      <c r="G78" s="150">
        <v>117974112</v>
      </c>
      <c r="I78" s="225"/>
      <c r="J78" s="225"/>
      <c r="K78" s="225"/>
      <c r="L78" s="225"/>
      <c r="M78" s="225"/>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25">
      <c r="A79" s="3"/>
      <c r="B79" s="67">
        <v>44626</v>
      </c>
      <c r="C79" s="150">
        <v>44303726</v>
      </c>
      <c r="D79" s="150">
        <v>41267449</v>
      </c>
      <c r="E79" s="150">
        <v>32033591</v>
      </c>
      <c r="F79" s="150">
        <v>392369</v>
      </c>
      <c r="G79" s="150">
        <v>117997135</v>
      </c>
      <c r="I79" s="225"/>
      <c r="J79" s="225"/>
      <c r="K79" s="225"/>
      <c r="L79" s="225"/>
      <c r="M79" s="225"/>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25">
      <c r="A80" s="3"/>
      <c r="B80" s="67">
        <v>44627</v>
      </c>
      <c r="C80" s="150">
        <v>44307848</v>
      </c>
      <c r="D80" s="150">
        <v>41278428</v>
      </c>
      <c r="E80" s="150">
        <v>32046598</v>
      </c>
      <c r="F80" s="150">
        <v>395500</v>
      </c>
      <c r="G80" s="150">
        <v>118028374</v>
      </c>
      <c r="I80" s="225"/>
      <c r="J80" s="225"/>
      <c r="K80" s="225"/>
      <c r="L80" s="225"/>
      <c r="M80" s="225"/>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25">
      <c r="A81" s="3"/>
      <c r="B81" s="67">
        <v>44628</v>
      </c>
      <c r="C81" s="150">
        <v>44312381</v>
      </c>
      <c r="D81" s="150">
        <v>41290393</v>
      </c>
      <c r="E81" s="150">
        <v>32060020</v>
      </c>
      <c r="F81" s="150">
        <v>399705</v>
      </c>
      <c r="G81" s="150">
        <v>118062499</v>
      </c>
      <c r="I81" s="225"/>
      <c r="J81" s="225"/>
      <c r="K81" s="225"/>
      <c r="L81" s="225"/>
      <c r="M81" s="225"/>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25">
      <c r="A82" s="3"/>
      <c r="B82" s="67">
        <v>44629</v>
      </c>
      <c r="C82" s="150">
        <v>44317401</v>
      </c>
      <c r="D82" s="150">
        <v>41303073</v>
      </c>
      <c r="E82" s="150">
        <v>32074655</v>
      </c>
      <c r="F82" s="150">
        <v>404145</v>
      </c>
      <c r="G82" s="150">
        <v>118099274</v>
      </c>
      <c r="I82" s="225"/>
      <c r="J82" s="225"/>
      <c r="K82" s="225"/>
      <c r="L82" s="225"/>
      <c r="M82" s="225"/>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25">
      <c r="A83" s="3"/>
      <c r="B83" s="67">
        <v>44630</v>
      </c>
      <c r="C83" s="150">
        <v>44322231</v>
      </c>
      <c r="D83" s="150">
        <v>41316571</v>
      </c>
      <c r="E83" s="150">
        <v>32089026</v>
      </c>
      <c r="F83" s="150">
        <v>408495</v>
      </c>
      <c r="G83" s="150">
        <v>118136323</v>
      </c>
      <c r="I83" s="225"/>
      <c r="J83" s="225"/>
      <c r="K83" s="225"/>
      <c r="L83" s="225"/>
      <c r="M83" s="225"/>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25">
      <c r="A84" s="3"/>
      <c r="B84" s="67">
        <v>44631</v>
      </c>
      <c r="C84" s="150">
        <v>44327137</v>
      </c>
      <c r="D84" s="150">
        <v>41329673</v>
      </c>
      <c r="E84" s="150">
        <v>32105505</v>
      </c>
      <c r="F84" s="150">
        <v>413080</v>
      </c>
      <c r="G84" s="150">
        <v>118175395</v>
      </c>
      <c r="I84" s="225"/>
      <c r="J84" s="225"/>
      <c r="K84" s="225"/>
      <c r="L84" s="225"/>
      <c r="M84" s="225"/>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25">
      <c r="A85" s="3"/>
      <c r="B85" s="67">
        <v>44632</v>
      </c>
      <c r="C85" s="150">
        <v>44334011</v>
      </c>
      <c r="D85" s="150">
        <v>41348327</v>
      </c>
      <c r="E85" s="150">
        <v>32126436</v>
      </c>
      <c r="F85" s="150">
        <v>418129</v>
      </c>
      <c r="G85" s="150">
        <v>118226903</v>
      </c>
      <c r="I85" s="225"/>
      <c r="J85" s="225"/>
      <c r="K85" s="225"/>
      <c r="L85" s="225"/>
      <c r="M85" s="225"/>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25">
      <c r="A86" s="3"/>
      <c r="B86" s="67">
        <v>44633</v>
      </c>
      <c r="C86" s="150">
        <v>44337015</v>
      </c>
      <c r="D86" s="150">
        <v>41357968</v>
      </c>
      <c r="E86" s="150">
        <v>32136918</v>
      </c>
      <c r="F86" s="150">
        <v>420102</v>
      </c>
      <c r="G86" s="150">
        <v>118252003</v>
      </c>
      <c r="I86" s="225"/>
      <c r="J86" s="225"/>
      <c r="K86" s="225"/>
      <c r="L86" s="225"/>
      <c r="M86" s="225"/>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25">
      <c r="A87" s="3"/>
      <c r="B87" s="67">
        <v>44634</v>
      </c>
      <c r="C87" s="150">
        <v>44340935</v>
      </c>
      <c r="D87" s="150">
        <v>41369434</v>
      </c>
      <c r="E87" s="150">
        <v>32149998</v>
      </c>
      <c r="F87" s="150">
        <v>423045</v>
      </c>
      <c r="G87" s="150">
        <v>118283412</v>
      </c>
      <c r="I87" s="225"/>
      <c r="J87" s="225"/>
      <c r="K87" s="225"/>
      <c r="L87" s="225"/>
      <c r="M87" s="225"/>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25">
      <c r="A88" s="3"/>
      <c r="B88" s="67">
        <v>44635</v>
      </c>
      <c r="C88" s="150">
        <v>44345495</v>
      </c>
      <c r="D88" s="150">
        <v>41381989</v>
      </c>
      <c r="E88" s="150">
        <v>32164112</v>
      </c>
      <c r="F88" s="150">
        <v>426993</v>
      </c>
      <c r="G88" s="150">
        <v>118318589</v>
      </c>
      <c r="I88" s="225"/>
      <c r="J88" s="225"/>
      <c r="K88" s="225"/>
      <c r="L88" s="225"/>
      <c r="M88" s="225"/>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25">
      <c r="A89" s="3"/>
      <c r="B89" s="67">
        <v>44636</v>
      </c>
      <c r="C89" s="150">
        <v>44349966</v>
      </c>
      <c r="D89" s="150">
        <v>41394631</v>
      </c>
      <c r="E89" s="150">
        <v>32178581</v>
      </c>
      <c r="F89" s="150">
        <v>431328</v>
      </c>
      <c r="G89" s="150">
        <v>118354506</v>
      </c>
      <c r="I89" s="225"/>
      <c r="J89" s="225"/>
      <c r="K89" s="225"/>
      <c r="L89" s="225"/>
      <c r="M89" s="225"/>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25">
      <c r="A90" s="3"/>
      <c r="B90" s="67">
        <v>44637</v>
      </c>
      <c r="C90" s="150">
        <v>44354155</v>
      </c>
      <c r="D90" s="150">
        <v>41407201</v>
      </c>
      <c r="E90" s="150">
        <v>32192153</v>
      </c>
      <c r="F90" s="150">
        <v>435635</v>
      </c>
      <c r="G90" s="150">
        <v>118389144</v>
      </c>
      <c r="I90" s="225"/>
      <c r="J90" s="225"/>
      <c r="K90" s="225"/>
      <c r="L90" s="225"/>
      <c r="M90" s="225"/>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25">
      <c r="A91" s="3"/>
      <c r="B91" s="67">
        <v>44638</v>
      </c>
      <c r="C91" s="150">
        <v>44359101</v>
      </c>
      <c r="D91" s="150">
        <v>41420735</v>
      </c>
      <c r="E91" s="150">
        <v>32207186</v>
      </c>
      <c r="F91" s="150">
        <v>440047</v>
      </c>
      <c r="G91" s="150">
        <v>118427069</v>
      </c>
      <c r="I91" s="225"/>
      <c r="J91" s="225"/>
      <c r="K91" s="225"/>
      <c r="L91" s="225"/>
      <c r="M91" s="225"/>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25">
      <c r="A92" s="3"/>
      <c r="B92" s="67">
        <v>44639</v>
      </c>
      <c r="C92" s="150">
        <v>44365166</v>
      </c>
      <c r="D92" s="150">
        <v>41438811</v>
      </c>
      <c r="E92" s="150">
        <v>32226049</v>
      </c>
      <c r="F92" s="150">
        <v>444674</v>
      </c>
      <c r="G92" s="150">
        <v>118474700</v>
      </c>
      <c r="I92" s="225"/>
      <c r="J92" s="225"/>
      <c r="K92" s="225"/>
      <c r="L92" s="225"/>
      <c r="M92" s="225"/>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25">
      <c r="A93" s="3"/>
      <c r="B93" s="67">
        <v>44640</v>
      </c>
      <c r="C93" s="150">
        <v>44367893</v>
      </c>
      <c r="D93" s="150">
        <v>41447434</v>
      </c>
      <c r="E93" s="150">
        <v>32235405</v>
      </c>
      <c r="F93" s="150">
        <v>446562</v>
      </c>
      <c r="G93" s="150">
        <v>118497294</v>
      </c>
      <c r="I93" s="225"/>
      <c r="J93" s="225"/>
      <c r="K93" s="225"/>
      <c r="L93" s="225"/>
      <c r="M93" s="225"/>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25">
      <c r="A94" s="3"/>
      <c r="B94" s="67">
        <v>44641</v>
      </c>
      <c r="C94" s="150">
        <v>44371733</v>
      </c>
      <c r="D94" s="150">
        <v>41458201</v>
      </c>
      <c r="E94" s="150">
        <v>32247877</v>
      </c>
      <c r="F94" s="150">
        <v>458707</v>
      </c>
      <c r="G94" s="150">
        <v>118536518</v>
      </c>
      <c r="I94" s="225"/>
      <c r="J94" s="225"/>
      <c r="K94" s="225"/>
      <c r="L94" s="225"/>
      <c r="M94" s="225"/>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25">
      <c r="A95" s="3"/>
      <c r="B95" s="67">
        <v>44642</v>
      </c>
      <c r="C95" s="150">
        <v>44375490</v>
      </c>
      <c r="D95" s="150">
        <v>41468520</v>
      </c>
      <c r="E95" s="150">
        <v>32261567</v>
      </c>
      <c r="F95" s="150">
        <v>498075</v>
      </c>
      <c r="G95" s="150">
        <v>118603652</v>
      </c>
      <c r="I95" s="225"/>
      <c r="J95" s="225"/>
      <c r="K95" s="225"/>
      <c r="L95" s="225"/>
      <c r="M95" s="225"/>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25">
      <c r="A96" s="3"/>
      <c r="B96" s="67">
        <v>44643</v>
      </c>
      <c r="C96" s="150">
        <v>44379613</v>
      </c>
      <c r="D96" s="150">
        <v>41480058</v>
      </c>
      <c r="E96" s="150">
        <v>32276308</v>
      </c>
      <c r="F96" s="150">
        <v>555558</v>
      </c>
      <c r="G96" s="150">
        <v>118691537</v>
      </c>
      <c r="I96" s="225"/>
      <c r="J96" s="225"/>
      <c r="K96" s="225"/>
      <c r="L96" s="225"/>
      <c r="M96" s="225"/>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25">
      <c r="A97" s="3"/>
      <c r="B97" s="67">
        <v>44644</v>
      </c>
      <c r="C97" s="150">
        <v>44383948</v>
      </c>
      <c r="D97" s="150">
        <v>41490562</v>
      </c>
      <c r="E97" s="150">
        <v>32289352</v>
      </c>
      <c r="F97" s="150">
        <v>616656</v>
      </c>
      <c r="G97" s="150">
        <v>118780518</v>
      </c>
      <c r="I97" s="225"/>
      <c r="J97" s="225"/>
      <c r="K97" s="225"/>
      <c r="L97" s="225"/>
      <c r="M97" s="225"/>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25">
      <c r="A98" s="3"/>
      <c r="B98" s="67">
        <v>44645</v>
      </c>
      <c r="C98" s="150">
        <v>44388047</v>
      </c>
      <c r="D98" s="150">
        <v>41502896</v>
      </c>
      <c r="E98" s="150">
        <v>32303293</v>
      </c>
      <c r="F98" s="150">
        <v>686222</v>
      </c>
      <c r="G98" s="150">
        <v>118880458</v>
      </c>
      <c r="I98" s="225"/>
      <c r="J98" s="225"/>
      <c r="K98" s="225"/>
      <c r="L98" s="225"/>
      <c r="M98" s="225"/>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25">
      <c r="A99" s="3"/>
      <c r="B99" s="67">
        <v>44646</v>
      </c>
      <c r="C99" s="150">
        <v>44393772</v>
      </c>
      <c r="D99" s="150">
        <v>41520642</v>
      </c>
      <c r="E99" s="150">
        <v>32319856</v>
      </c>
      <c r="F99" s="150">
        <v>752627</v>
      </c>
      <c r="G99" s="150">
        <v>118986897</v>
      </c>
      <c r="I99" s="225"/>
      <c r="J99" s="225"/>
      <c r="K99" s="225"/>
      <c r="L99" s="225"/>
      <c r="M99" s="225"/>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25">
      <c r="A100" s="3"/>
      <c r="B100" s="67">
        <v>44647</v>
      </c>
      <c r="C100" s="150">
        <v>44395790</v>
      </c>
      <c r="D100" s="150">
        <v>41527533</v>
      </c>
      <c r="E100" s="150">
        <v>32326349</v>
      </c>
      <c r="F100" s="150">
        <v>775910</v>
      </c>
      <c r="G100" s="150">
        <v>119025582</v>
      </c>
      <c r="I100" s="225"/>
      <c r="J100" s="225"/>
      <c r="K100" s="225"/>
      <c r="L100" s="225"/>
      <c r="M100" s="225"/>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25">
      <c r="A101" s="3"/>
      <c r="B101" s="67">
        <v>44648</v>
      </c>
      <c r="C101" s="150">
        <v>44398905</v>
      </c>
      <c r="D101" s="150">
        <v>41536869</v>
      </c>
      <c r="E101" s="150">
        <v>32337602</v>
      </c>
      <c r="F101" s="150">
        <v>836031</v>
      </c>
      <c r="G101" s="150">
        <v>119109407</v>
      </c>
      <c r="I101" s="225"/>
      <c r="J101" s="225"/>
      <c r="K101" s="225"/>
      <c r="L101" s="225"/>
      <c r="M101" s="225"/>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25">
      <c r="A102" s="3"/>
      <c r="B102" s="67">
        <v>44649</v>
      </c>
      <c r="C102" s="150">
        <v>44402355</v>
      </c>
      <c r="D102" s="150">
        <v>41547045</v>
      </c>
      <c r="E102" s="150">
        <v>32349567</v>
      </c>
      <c r="F102" s="150">
        <v>907842</v>
      </c>
      <c r="G102" s="150">
        <v>119206809</v>
      </c>
      <c r="I102" s="225"/>
      <c r="J102" s="225"/>
      <c r="K102" s="225"/>
      <c r="L102" s="225"/>
      <c r="M102" s="225"/>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25">
      <c r="A103" s="3"/>
      <c r="B103" s="67">
        <v>44650</v>
      </c>
      <c r="C103" s="150">
        <v>44406157</v>
      </c>
      <c r="D103" s="150">
        <v>41558206</v>
      </c>
      <c r="E103" s="150">
        <v>32363083</v>
      </c>
      <c r="F103" s="150">
        <v>992475</v>
      </c>
      <c r="G103" s="150">
        <v>119319921</v>
      </c>
      <c r="I103" s="225"/>
      <c r="J103" s="225"/>
      <c r="K103" s="225"/>
      <c r="L103" s="225"/>
      <c r="M103" s="225"/>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25">
      <c r="A104" s="3"/>
      <c r="B104" s="67">
        <v>44651</v>
      </c>
      <c r="C104" s="150">
        <v>44410214</v>
      </c>
      <c r="D104" s="150">
        <v>41569368</v>
      </c>
      <c r="E104" s="150">
        <v>32375825</v>
      </c>
      <c r="F104" s="150">
        <v>1079803</v>
      </c>
      <c r="G104" s="150">
        <v>119435210</v>
      </c>
      <c r="I104" s="225"/>
      <c r="J104" s="225"/>
      <c r="K104" s="225"/>
      <c r="L104" s="225"/>
      <c r="M104" s="225"/>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25">
      <c r="A105" s="3"/>
      <c r="B105" s="67">
        <v>44652</v>
      </c>
      <c r="C105" s="150">
        <v>44413961</v>
      </c>
      <c r="D105" s="150">
        <v>41579076</v>
      </c>
      <c r="E105" s="150">
        <v>32387933</v>
      </c>
      <c r="F105" s="150">
        <v>1166101</v>
      </c>
      <c r="G105" s="150">
        <v>119547071</v>
      </c>
      <c r="I105" s="225"/>
      <c r="J105" s="225"/>
      <c r="K105" s="225"/>
      <c r="L105" s="225"/>
      <c r="M105" s="225"/>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25">
      <c r="A106" s="3"/>
      <c r="B106" s="67">
        <v>44653</v>
      </c>
      <c r="C106" s="150">
        <v>44420385</v>
      </c>
      <c r="D106" s="150">
        <v>41594348</v>
      </c>
      <c r="E106" s="150">
        <v>32402998</v>
      </c>
      <c r="F106" s="150">
        <v>1269041</v>
      </c>
      <c r="G106" s="150">
        <v>119686772</v>
      </c>
      <c r="I106" s="225"/>
      <c r="J106" s="225"/>
      <c r="K106" s="225"/>
      <c r="L106" s="225"/>
      <c r="M106" s="225"/>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25">
      <c r="A107" s="3"/>
      <c r="B107" s="67">
        <v>44654</v>
      </c>
      <c r="C107" s="150">
        <v>44423595</v>
      </c>
      <c r="D107" s="150">
        <v>41601995</v>
      </c>
      <c r="E107" s="150">
        <v>32410593</v>
      </c>
      <c r="F107" s="150">
        <v>1308777</v>
      </c>
      <c r="G107" s="150">
        <v>119744960</v>
      </c>
      <c r="I107" s="225"/>
      <c r="J107" s="225"/>
      <c r="K107" s="225"/>
      <c r="L107" s="225"/>
      <c r="M107" s="225"/>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25">
      <c r="A108" s="3"/>
      <c r="B108" s="67">
        <v>44655</v>
      </c>
      <c r="C108" s="150">
        <v>44431187</v>
      </c>
      <c r="D108" s="150">
        <v>41610685</v>
      </c>
      <c r="E108" s="150">
        <v>32422280</v>
      </c>
      <c r="F108" s="150">
        <v>1378357</v>
      </c>
      <c r="G108" s="150">
        <v>119842509</v>
      </c>
      <c r="I108" s="225"/>
      <c r="J108" s="225"/>
      <c r="K108" s="225"/>
      <c r="L108" s="225"/>
      <c r="M108" s="225"/>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25">
      <c r="A109" s="3"/>
      <c r="B109" s="67">
        <v>44656</v>
      </c>
      <c r="C109" s="150">
        <v>44439744</v>
      </c>
      <c r="D109" s="150">
        <v>41619152</v>
      </c>
      <c r="E109" s="150">
        <v>32434165</v>
      </c>
      <c r="F109" s="150">
        <v>1462026</v>
      </c>
      <c r="G109" s="150">
        <v>119955087</v>
      </c>
      <c r="I109" s="225"/>
      <c r="J109" s="225"/>
      <c r="K109" s="225"/>
      <c r="L109" s="225"/>
      <c r="M109" s="225"/>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25">
      <c r="A110" s="3"/>
      <c r="B110" s="67">
        <v>44657</v>
      </c>
      <c r="C110" s="150">
        <v>44448739</v>
      </c>
      <c r="D110" s="150">
        <v>41627909</v>
      </c>
      <c r="E110" s="150">
        <v>32446885</v>
      </c>
      <c r="F110" s="150">
        <v>1556806</v>
      </c>
      <c r="G110" s="150">
        <v>120080339</v>
      </c>
      <c r="I110" s="225"/>
      <c r="J110" s="225"/>
      <c r="K110" s="225"/>
      <c r="L110" s="225"/>
      <c r="M110" s="225"/>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25">
      <c r="A111" s="3"/>
      <c r="B111" s="67">
        <v>44658</v>
      </c>
      <c r="C111" s="150">
        <v>44457464</v>
      </c>
      <c r="D111" s="150">
        <v>41636631</v>
      </c>
      <c r="E111" s="150">
        <v>32459426</v>
      </c>
      <c r="F111" s="150">
        <v>1654992</v>
      </c>
      <c r="G111" s="150">
        <v>120208513</v>
      </c>
      <c r="I111" s="225"/>
      <c r="J111" s="225"/>
      <c r="K111" s="225"/>
      <c r="L111" s="225"/>
      <c r="M111" s="225"/>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25">
      <c r="A112" s="3"/>
      <c r="B112" s="67">
        <v>44659</v>
      </c>
      <c r="C112" s="150">
        <v>44467105</v>
      </c>
      <c r="D112" s="150">
        <v>41646607</v>
      </c>
      <c r="E112" s="150">
        <v>32473374</v>
      </c>
      <c r="F112" s="150">
        <v>1753797</v>
      </c>
      <c r="G112" s="150">
        <v>120340883</v>
      </c>
      <c r="I112" s="225"/>
      <c r="J112" s="225"/>
      <c r="K112" s="225"/>
      <c r="L112" s="225"/>
      <c r="M112" s="225"/>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25">
      <c r="A113" s="3"/>
      <c r="B113" s="67">
        <v>44660</v>
      </c>
      <c r="C113" s="150">
        <v>44487344</v>
      </c>
      <c r="D113" s="150">
        <v>41662258</v>
      </c>
      <c r="E113" s="150">
        <v>32490074</v>
      </c>
      <c r="F113" s="150">
        <v>1892615</v>
      </c>
      <c r="G113" s="150">
        <v>120532291</v>
      </c>
      <c r="I113" s="225"/>
      <c r="J113" s="225"/>
      <c r="K113" s="225"/>
      <c r="L113" s="225"/>
      <c r="M113" s="225"/>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25">
      <c r="A114" s="3"/>
      <c r="B114" s="67">
        <v>44661</v>
      </c>
      <c r="C114" s="150">
        <v>44498294</v>
      </c>
      <c r="D114" s="150">
        <v>41669937</v>
      </c>
      <c r="E114" s="150">
        <v>32498545</v>
      </c>
      <c r="F114" s="150">
        <v>1937034</v>
      </c>
      <c r="G114" s="150">
        <v>120603810</v>
      </c>
      <c r="I114" s="225"/>
      <c r="J114" s="225"/>
      <c r="K114" s="225"/>
      <c r="L114" s="225"/>
      <c r="M114" s="225"/>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25">
      <c r="A115" s="3"/>
      <c r="B115" s="67">
        <v>44662</v>
      </c>
      <c r="C115" s="150">
        <v>44512552</v>
      </c>
      <c r="D115" s="150">
        <v>41680225</v>
      </c>
      <c r="E115" s="150">
        <v>32511959</v>
      </c>
      <c r="F115" s="150">
        <v>2006292</v>
      </c>
      <c r="G115" s="150">
        <v>120711028</v>
      </c>
      <c r="I115" s="225"/>
      <c r="J115" s="225"/>
      <c r="K115" s="225"/>
      <c r="L115" s="225"/>
      <c r="M115" s="225"/>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25">
      <c r="A116" s="3"/>
      <c r="B116" s="67">
        <v>44663</v>
      </c>
      <c r="C116" s="150">
        <v>44528282</v>
      </c>
      <c r="D116" s="150">
        <v>41690253</v>
      </c>
      <c r="E116" s="150">
        <v>32525787</v>
      </c>
      <c r="F116" s="150">
        <v>2098835</v>
      </c>
      <c r="G116" s="150">
        <v>120843157</v>
      </c>
      <c r="I116" s="225"/>
      <c r="J116" s="225"/>
      <c r="K116" s="225"/>
      <c r="L116" s="225"/>
      <c r="M116" s="225"/>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25">
      <c r="A117" s="3"/>
      <c r="B117" s="67">
        <v>44664</v>
      </c>
      <c r="C117" s="150">
        <v>44546191</v>
      </c>
      <c r="D117" s="150">
        <v>41701635</v>
      </c>
      <c r="E117" s="150">
        <v>32540509</v>
      </c>
      <c r="F117" s="150">
        <v>2200339</v>
      </c>
      <c r="G117" s="150">
        <v>120988674</v>
      </c>
      <c r="I117" s="225"/>
      <c r="J117" s="225"/>
      <c r="K117" s="225"/>
      <c r="L117" s="225"/>
      <c r="M117" s="225"/>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25">
      <c r="A118" s="3"/>
      <c r="B118" s="67">
        <v>44665</v>
      </c>
      <c r="C118" s="150">
        <v>44564479</v>
      </c>
      <c r="D118" s="150">
        <v>41712553</v>
      </c>
      <c r="E118" s="150">
        <v>32554587</v>
      </c>
      <c r="F118" s="150">
        <v>2289700</v>
      </c>
      <c r="G118" s="150">
        <v>121121319</v>
      </c>
      <c r="I118" s="225"/>
      <c r="J118" s="225"/>
      <c r="K118" s="225"/>
      <c r="L118" s="225"/>
      <c r="M118" s="225"/>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25">
      <c r="A119" s="3"/>
      <c r="B119" s="67">
        <v>44666</v>
      </c>
      <c r="C119" s="150">
        <v>44573842</v>
      </c>
      <c r="D119" s="150">
        <v>41717117</v>
      </c>
      <c r="E119" s="150">
        <v>32559884</v>
      </c>
      <c r="F119" s="150">
        <v>2315117</v>
      </c>
      <c r="G119" s="150">
        <v>121165960</v>
      </c>
      <c r="I119" s="225"/>
      <c r="J119" s="225"/>
      <c r="K119" s="225"/>
      <c r="L119" s="225"/>
      <c r="M119" s="225"/>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25">
      <c r="A120" s="3"/>
      <c r="B120" s="67">
        <v>44667</v>
      </c>
      <c r="C120" s="150">
        <v>44589898</v>
      </c>
      <c r="D120" s="150">
        <v>41727674</v>
      </c>
      <c r="E120" s="150">
        <v>32570149</v>
      </c>
      <c r="F120" s="150">
        <v>2361526</v>
      </c>
      <c r="G120" s="150">
        <v>121249247</v>
      </c>
      <c r="I120" s="225"/>
      <c r="J120" s="225"/>
      <c r="K120" s="225"/>
      <c r="L120" s="225"/>
      <c r="M120" s="225"/>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25">
      <c r="A121" s="3"/>
      <c r="B121" s="67">
        <v>44668</v>
      </c>
      <c r="C121" s="150">
        <v>44593506</v>
      </c>
      <c r="D121" s="150">
        <v>41729705</v>
      </c>
      <c r="E121" s="150">
        <v>32572395</v>
      </c>
      <c r="F121" s="150">
        <v>2370288</v>
      </c>
      <c r="G121" s="150">
        <v>121265894</v>
      </c>
      <c r="I121" s="225"/>
      <c r="J121" s="225"/>
      <c r="K121" s="225"/>
      <c r="L121" s="225"/>
      <c r="M121" s="225"/>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25">
      <c r="A122" s="3"/>
      <c r="B122" s="67">
        <v>44669</v>
      </c>
      <c r="C122" s="150">
        <v>44599534</v>
      </c>
      <c r="D122" s="150">
        <v>41732902</v>
      </c>
      <c r="E122" s="150">
        <v>32576046</v>
      </c>
      <c r="F122" s="150">
        <v>2379751</v>
      </c>
      <c r="G122" s="150">
        <v>121288233</v>
      </c>
      <c r="I122" s="225"/>
      <c r="J122" s="225"/>
      <c r="K122" s="225"/>
      <c r="L122" s="225"/>
      <c r="M122" s="225"/>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25">
      <c r="A123" s="3"/>
      <c r="B123" s="67">
        <v>44670</v>
      </c>
      <c r="C123" s="150">
        <v>44613345</v>
      </c>
      <c r="D123" s="150">
        <v>41742795</v>
      </c>
      <c r="E123" s="150">
        <v>32589323</v>
      </c>
      <c r="F123" s="150">
        <v>2452166</v>
      </c>
      <c r="G123" s="150">
        <v>121397629</v>
      </c>
      <c r="I123" s="225"/>
      <c r="J123" s="225"/>
      <c r="K123" s="225"/>
      <c r="L123" s="225"/>
      <c r="M123" s="225"/>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25">
      <c r="A124" s="3"/>
      <c r="B124" s="67">
        <v>44671</v>
      </c>
      <c r="C124" s="150">
        <v>44627241</v>
      </c>
      <c r="D124" s="150">
        <v>41752624</v>
      </c>
      <c r="E124" s="150">
        <v>32603454</v>
      </c>
      <c r="F124" s="150">
        <v>2543035</v>
      </c>
      <c r="G124" s="150">
        <v>121526354</v>
      </c>
      <c r="I124" s="225"/>
      <c r="J124" s="225"/>
      <c r="K124" s="225"/>
      <c r="L124" s="225"/>
      <c r="M124" s="225"/>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25">
      <c r="A125" s="3"/>
      <c r="B125" s="67">
        <v>44672</v>
      </c>
      <c r="C125" s="150">
        <v>44642877</v>
      </c>
      <c r="D125" s="150">
        <v>41761906</v>
      </c>
      <c r="E125" s="150">
        <v>32616810</v>
      </c>
      <c r="F125" s="150">
        <v>2631268</v>
      </c>
      <c r="G125" s="150">
        <v>121652861</v>
      </c>
      <c r="I125" s="225"/>
      <c r="J125" s="225"/>
      <c r="K125" s="225"/>
      <c r="L125" s="225"/>
      <c r="M125" s="225"/>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25">
      <c r="A126" s="3"/>
      <c r="B126" s="67">
        <v>44673</v>
      </c>
      <c r="C126" s="150">
        <v>44658656</v>
      </c>
      <c r="D126" s="150">
        <v>41772101</v>
      </c>
      <c r="E126" s="150">
        <v>32630449</v>
      </c>
      <c r="F126" s="150">
        <v>2716440</v>
      </c>
      <c r="G126" s="150">
        <v>121777646</v>
      </c>
      <c r="I126" s="225"/>
      <c r="J126" s="225"/>
      <c r="K126" s="225"/>
      <c r="L126" s="225"/>
      <c r="M126" s="225"/>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25">
      <c r="A127" s="3"/>
      <c r="B127" s="67">
        <v>44674</v>
      </c>
      <c r="C127" s="150">
        <v>44685008</v>
      </c>
      <c r="D127" s="150">
        <v>41788280</v>
      </c>
      <c r="E127" s="150">
        <v>32647131</v>
      </c>
      <c r="F127" s="150">
        <v>2865085</v>
      </c>
      <c r="G127" s="150">
        <v>121985504</v>
      </c>
      <c r="I127" s="225"/>
      <c r="J127" s="225"/>
      <c r="K127" s="225"/>
      <c r="L127" s="225"/>
      <c r="M127" s="225"/>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25">
      <c r="A128" s="3"/>
      <c r="B128" s="67">
        <v>44675</v>
      </c>
      <c r="C128" s="150">
        <v>44697356</v>
      </c>
      <c r="D128" s="150">
        <v>41796074</v>
      </c>
      <c r="E128" s="150">
        <v>32655039</v>
      </c>
      <c r="F128" s="150">
        <v>2903796</v>
      </c>
      <c r="G128" s="150">
        <v>122052265</v>
      </c>
      <c r="I128" s="225"/>
      <c r="J128" s="225"/>
      <c r="K128" s="225"/>
      <c r="L128" s="225"/>
      <c r="M128" s="225"/>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25">
      <c r="A129" s="3"/>
      <c r="B129" s="67">
        <v>44676</v>
      </c>
      <c r="C129" s="150">
        <v>44704789</v>
      </c>
      <c r="D129" s="150">
        <v>41802892</v>
      </c>
      <c r="E129" s="150">
        <v>32666144</v>
      </c>
      <c r="F129" s="150">
        <v>2968578</v>
      </c>
      <c r="G129" s="150">
        <v>122142403</v>
      </c>
      <c r="I129" s="225"/>
      <c r="J129" s="225"/>
      <c r="K129" s="225"/>
      <c r="L129" s="225"/>
      <c r="M129" s="225"/>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25">
      <c r="A130" s="3"/>
      <c r="B130" s="67">
        <v>44677</v>
      </c>
      <c r="C130" s="150">
        <v>44713016</v>
      </c>
      <c r="D130" s="150">
        <v>41809414</v>
      </c>
      <c r="E130" s="150">
        <v>32678015</v>
      </c>
      <c r="F130" s="150">
        <v>3052864</v>
      </c>
      <c r="G130" s="150">
        <v>122253309</v>
      </c>
      <c r="I130" s="225"/>
      <c r="J130" s="225"/>
      <c r="K130" s="225"/>
      <c r="L130" s="225"/>
      <c r="M130" s="225"/>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25">
      <c r="A131" s="3"/>
      <c r="B131" s="67">
        <v>44678</v>
      </c>
      <c r="C131" s="150">
        <v>44722107</v>
      </c>
      <c r="D131" s="150">
        <v>41816854</v>
      </c>
      <c r="E131" s="150">
        <v>32691654</v>
      </c>
      <c r="F131" s="150">
        <v>3143896</v>
      </c>
      <c r="G131" s="150">
        <v>122374511</v>
      </c>
      <c r="I131" s="225"/>
      <c r="J131" s="225"/>
      <c r="K131" s="225"/>
      <c r="L131" s="225"/>
      <c r="M131" s="225"/>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25">
      <c r="A132" s="3"/>
      <c r="B132" s="67">
        <v>44679</v>
      </c>
      <c r="C132" s="150">
        <v>44730982</v>
      </c>
      <c r="D132" s="150">
        <v>41824158</v>
      </c>
      <c r="E132" s="150">
        <v>32704150</v>
      </c>
      <c r="F132" s="150">
        <v>3228338</v>
      </c>
      <c r="G132" s="150">
        <v>122487628</v>
      </c>
      <c r="I132" s="225"/>
      <c r="J132" s="225"/>
      <c r="K132" s="225"/>
      <c r="L132" s="225"/>
      <c r="M132" s="225"/>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25">
      <c r="A133" s="3"/>
      <c r="B133" s="67">
        <v>44680</v>
      </c>
      <c r="C133" s="150">
        <v>44741586</v>
      </c>
      <c r="D133" s="150">
        <v>41832574</v>
      </c>
      <c r="E133" s="150">
        <v>32717289</v>
      </c>
      <c r="F133" s="150">
        <v>3300868</v>
      </c>
      <c r="G133" s="150">
        <v>122592317</v>
      </c>
      <c r="I133" s="225"/>
      <c r="J133" s="225"/>
      <c r="K133" s="225"/>
      <c r="L133" s="225"/>
      <c r="M133" s="225"/>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25">
      <c r="A134" s="3"/>
      <c r="B134" s="67">
        <v>44681</v>
      </c>
      <c r="C134" s="150">
        <v>44766474</v>
      </c>
      <c r="D134" s="150">
        <v>41846792</v>
      </c>
      <c r="E134" s="150">
        <v>32733170</v>
      </c>
      <c r="F134" s="150">
        <v>3385365</v>
      </c>
      <c r="G134" s="150">
        <v>122731801</v>
      </c>
      <c r="I134" s="225"/>
      <c r="J134" s="225"/>
      <c r="K134" s="225"/>
      <c r="L134" s="225"/>
      <c r="M134" s="225"/>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25">
      <c r="A135" s="3"/>
      <c r="B135" s="67">
        <v>44682</v>
      </c>
      <c r="C135" s="150">
        <v>44776380</v>
      </c>
      <c r="D135" s="150">
        <v>41852039</v>
      </c>
      <c r="E135" s="150">
        <v>32739061</v>
      </c>
      <c r="F135" s="150">
        <v>3403154</v>
      </c>
      <c r="G135" s="150">
        <v>122770634</v>
      </c>
      <c r="I135" s="225"/>
      <c r="J135" s="225"/>
      <c r="K135" s="225"/>
      <c r="L135" s="225"/>
      <c r="M135" s="225"/>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25">
      <c r="A136" s="3"/>
      <c r="B136" s="67">
        <v>44683</v>
      </c>
      <c r="C136" s="150">
        <v>44781329</v>
      </c>
      <c r="D136" s="150">
        <v>41854082</v>
      </c>
      <c r="E136" s="150">
        <v>32741892</v>
      </c>
      <c r="F136" s="150">
        <v>3409255</v>
      </c>
      <c r="G136" s="150">
        <v>122786558</v>
      </c>
      <c r="I136" s="225"/>
      <c r="J136" s="225"/>
      <c r="K136" s="225"/>
      <c r="L136" s="225"/>
      <c r="M136" s="225"/>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25">
      <c r="A137" s="3"/>
      <c r="B137" s="67">
        <v>44684</v>
      </c>
      <c r="C137" s="150">
        <v>44788975</v>
      </c>
      <c r="D137" s="150">
        <v>41860609</v>
      </c>
      <c r="E137" s="150">
        <v>32753741</v>
      </c>
      <c r="F137" s="150">
        <v>3463198</v>
      </c>
      <c r="G137" s="150">
        <v>122866523</v>
      </c>
      <c r="I137" s="225"/>
      <c r="J137" s="225"/>
      <c r="K137" s="225"/>
      <c r="L137" s="225"/>
      <c r="M137" s="225"/>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25">
      <c r="A138" s="3"/>
      <c r="B138" s="67">
        <v>44685</v>
      </c>
      <c r="C138" s="150">
        <v>44797171</v>
      </c>
      <c r="D138" s="150">
        <v>41868135</v>
      </c>
      <c r="E138" s="150">
        <v>32767005</v>
      </c>
      <c r="F138" s="150">
        <v>3530466</v>
      </c>
      <c r="G138" s="150">
        <v>122962777</v>
      </c>
      <c r="I138" s="225"/>
      <c r="J138" s="225"/>
      <c r="K138" s="225"/>
      <c r="L138" s="225"/>
      <c r="M138" s="225"/>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25">
      <c r="A139" s="3"/>
      <c r="B139" s="67">
        <v>44686</v>
      </c>
      <c r="C139" s="150">
        <v>44804634</v>
      </c>
      <c r="D139" s="150">
        <v>41875148</v>
      </c>
      <c r="E139" s="150">
        <v>32779451</v>
      </c>
      <c r="F139" s="150">
        <v>3594028</v>
      </c>
      <c r="G139" s="150">
        <v>123053261</v>
      </c>
      <c r="I139" s="225"/>
      <c r="J139" s="225"/>
      <c r="K139" s="225"/>
      <c r="L139" s="225"/>
      <c r="M139" s="225"/>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25">
      <c r="A140" s="3"/>
      <c r="B140" s="67">
        <v>44687</v>
      </c>
      <c r="C140" s="150">
        <v>44813036</v>
      </c>
      <c r="D140" s="150">
        <v>41883314</v>
      </c>
      <c r="E140" s="150">
        <v>32792390</v>
      </c>
      <c r="F140" s="150">
        <v>3652154</v>
      </c>
      <c r="G140" s="150">
        <v>123140894</v>
      </c>
      <c r="I140" s="225"/>
      <c r="J140" s="225"/>
      <c r="K140" s="225"/>
      <c r="L140" s="225"/>
      <c r="M140" s="225"/>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25">
      <c r="A141" s="3"/>
      <c r="B141" s="67">
        <v>44688</v>
      </c>
      <c r="C141" s="150">
        <v>44833970</v>
      </c>
      <c r="D141" s="150">
        <v>41897824</v>
      </c>
      <c r="E141" s="150">
        <v>32808169</v>
      </c>
      <c r="F141" s="150">
        <v>3728387</v>
      </c>
      <c r="G141" s="150">
        <v>123268350</v>
      </c>
      <c r="I141" s="225"/>
      <c r="J141" s="225"/>
      <c r="K141" s="225"/>
      <c r="L141" s="225"/>
      <c r="M141" s="225"/>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25">
      <c r="A142" s="3"/>
      <c r="B142" s="67">
        <v>44689</v>
      </c>
      <c r="C142" s="150">
        <v>44842945</v>
      </c>
      <c r="D142" s="150">
        <v>41904085</v>
      </c>
      <c r="E142" s="150">
        <v>32814970</v>
      </c>
      <c r="F142" s="150">
        <v>3746729</v>
      </c>
      <c r="G142" s="150">
        <v>123308729</v>
      </c>
      <c r="I142" s="225"/>
      <c r="J142" s="225"/>
      <c r="K142" s="225"/>
      <c r="L142" s="225"/>
      <c r="M142" s="225"/>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25">
      <c r="A143" s="3"/>
      <c r="B143" s="67">
        <v>44690</v>
      </c>
      <c r="C143" s="150">
        <v>44848022</v>
      </c>
      <c r="D143" s="150">
        <v>41910511</v>
      </c>
      <c r="E143" s="150">
        <v>32825213</v>
      </c>
      <c r="F143" s="150">
        <v>3789671</v>
      </c>
      <c r="G143" s="150">
        <v>123373417</v>
      </c>
      <c r="I143" s="225"/>
      <c r="J143" s="225"/>
      <c r="K143" s="225"/>
      <c r="L143" s="225"/>
      <c r="M143" s="225"/>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25">
      <c r="A144" s="3"/>
      <c r="B144" s="67">
        <v>44691</v>
      </c>
      <c r="C144" s="150">
        <v>44854055</v>
      </c>
      <c r="D144" s="150">
        <v>41917309</v>
      </c>
      <c r="E144" s="150">
        <v>32836674</v>
      </c>
      <c r="F144" s="150">
        <v>3846534</v>
      </c>
      <c r="G144" s="150">
        <v>123454572</v>
      </c>
      <c r="I144" s="225"/>
      <c r="J144" s="225"/>
      <c r="K144" s="225"/>
      <c r="L144" s="225"/>
      <c r="M144" s="225"/>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25">
      <c r="A145" s="3"/>
      <c r="B145" s="67">
        <v>44692</v>
      </c>
      <c r="C145" s="150">
        <v>44859912</v>
      </c>
      <c r="D145" s="150">
        <v>41924228</v>
      </c>
      <c r="E145" s="150">
        <v>32848431</v>
      </c>
      <c r="F145" s="150">
        <v>3903254</v>
      </c>
      <c r="G145" s="150">
        <v>123535825</v>
      </c>
      <c r="I145" s="225"/>
      <c r="J145" s="225"/>
      <c r="K145" s="225"/>
      <c r="L145" s="225"/>
      <c r="M145" s="225"/>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25">
      <c r="A146" s="3"/>
      <c r="B146" s="67">
        <v>44693</v>
      </c>
      <c r="C146" s="150">
        <v>44866113</v>
      </c>
      <c r="D146" s="150">
        <v>41930752</v>
      </c>
      <c r="E146" s="150">
        <v>32859621</v>
      </c>
      <c r="F146" s="150">
        <v>3960471</v>
      </c>
      <c r="G146" s="150">
        <v>123616957</v>
      </c>
      <c r="I146" s="225"/>
      <c r="J146" s="225"/>
      <c r="K146" s="225"/>
      <c r="L146" s="225"/>
      <c r="M146" s="225"/>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25">
      <c r="A147" s="3"/>
      <c r="B147" s="67">
        <v>44694</v>
      </c>
      <c r="C147" s="150">
        <v>44872848</v>
      </c>
      <c r="D147" s="150">
        <v>41937138</v>
      </c>
      <c r="E147" s="150">
        <v>32870457</v>
      </c>
      <c r="F147" s="150">
        <v>4005304</v>
      </c>
      <c r="G147" s="150">
        <v>123685747</v>
      </c>
      <c r="I147" s="225"/>
      <c r="J147" s="225"/>
      <c r="K147" s="225"/>
      <c r="L147" s="225"/>
      <c r="M147" s="225"/>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25">
      <c r="A148" s="3"/>
      <c r="B148" s="67">
        <v>44695</v>
      </c>
      <c r="C148" s="150">
        <v>44890233</v>
      </c>
      <c r="D148" s="150">
        <v>41949294</v>
      </c>
      <c r="E148" s="150">
        <v>32883895</v>
      </c>
      <c r="F148" s="150">
        <v>4054730</v>
      </c>
      <c r="G148" s="150">
        <v>123778152</v>
      </c>
      <c r="I148" s="225"/>
      <c r="J148" s="225"/>
      <c r="K148" s="225"/>
      <c r="L148" s="225"/>
      <c r="M148" s="225"/>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25">
      <c r="A149" s="3"/>
      <c r="B149" s="67">
        <v>44696</v>
      </c>
      <c r="C149" s="150">
        <v>44898472</v>
      </c>
      <c r="D149" s="150">
        <v>41954143</v>
      </c>
      <c r="E149" s="150">
        <v>32889911</v>
      </c>
      <c r="F149" s="150">
        <v>4069747</v>
      </c>
      <c r="G149" s="150">
        <v>123812273</v>
      </c>
      <c r="I149" s="225"/>
      <c r="J149" s="225"/>
      <c r="K149" s="225"/>
      <c r="L149" s="225"/>
      <c r="M149" s="225"/>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25">
      <c r="A150" s="3"/>
      <c r="B150" s="67">
        <v>44697</v>
      </c>
      <c r="C150" s="150">
        <v>44902856</v>
      </c>
      <c r="D150" s="150">
        <v>41958828</v>
      </c>
      <c r="E150" s="150">
        <v>32899394</v>
      </c>
      <c r="F150" s="150">
        <v>4101785</v>
      </c>
      <c r="G150" s="150">
        <v>123862863</v>
      </c>
      <c r="I150" s="225"/>
      <c r="J150" s="225"/>
      <c r="K150" s="225"/>
      <c r="L150" s="225"/>
      <c r="M150" s="225"/>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25">
      <c r="A151" s="3"/>
      <c r="B151" s="67">
        <v>44698</v>
      </c>
      <c r="C151" s="150">
        <v>44908146</v>
      </c>
      <c r="D151" s="150">
        <v>41963965</v>
      </c>
      <c r="E151" s="150">
        <v>32910173</v>
      </c>
      <c r="F151" s="150">
        <v>4144356</v>
      </c>
      <c r="G151" s="150">
        <v>123926640</v>
      </c>
      <c r="I151" s="225"/>
      <c r="J151" s="225"/>
      <c r="K151" s="225"/>
      <c r="L151" s="225"/>
      <c r="M151" s="225"/>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25">
      <c r="A152" s="3"/>
      <c r="B152" s="67">
        <v>44699</v>
      </c>
      <c r="C152" s="150">
        <v>44913219</v>
      </c>
      <c r="D152" s="150">
        <v>41969303</v>
      </c>
      <c r="E152" s="150">
        <v>32920925</v>
      </c>
      <c r="F152" s="150">
        <v>4187117</v>
      </c>
      <c r="G152" s="150">
        <v>123990564</v>
      </c>
      <c r="I152" s="225"/>
      <c r="J152" s="225"/>
      <c r="K152" s="225"/>
      <c r="L152" s="225"/>
      <c r="M152" s="225"/>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25">
      <c r="A153" s="3"/>
      <c r="B153" s="67">
        <v>44700</v>
      </c>
      <c r="C153" s="150">
        <v>44918433</v>
      </c>
      <c r="D153" s="150">
        <v>41974369</v>
      </c>
      <c r="E153" s="150">
        <v>32931377</v>
      </c>
      <c r="F153" s="150">
        <v>4229075</v>
      </c>
      <c r="G153" s="150">
        <v>124053254</v>
      </c>
      <c r="I153" s="225"/>
      <c r="J153" s="225"/>
      <c r="K153" s="225"/>
      <c r="L153" s="225"/>
      <c r="M153" s="225"/>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25">
      <c r="A154" s="3"/>
      <c r="B154" s="67">
        <v>44701</v>
      </c>
      <c r="C154" s="150">
        <v>44924316</v>
      </c>
      <c r="D154" s="150">
        <v>41980116</v>
      </c>
      <c r="E154" s="150">
        <v>32941762</v>
      </c>
      <c r="F154" s="150">
        <v>4265762</v>
      </c>
      <c r="G154" s="150">
        <v>124111956</v>
      </c>
      <c r="I154" s="225"/>
      <c r="J154" s="225"/>
      <c r="K154" s="225"/>
      <c r="L154" s="225"/>
      <c r="M154" s="225"/>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25">
      <c r="A155" s="3"/>
      <c r="B155" s="67">
        <v>44702</v>
      </c>
      <c r="C155" s="150">
        <v>44937740</v>
      </c>
      <c r="D155" s="150">
        <v>41990532</v>
      </c>
      <c r="E155" s="150">
        <v>32954292</v>
      </c>
      <c r="F155" s="150">
        <v>4313923</v>
      </c>
      <c r="G155" s="150">
        <v>124196487</v>
      </c>
      <c r="I155" s="225"/>
      <c r="J155" s="225"/>
      <c r="K155" s="225"/>
      <c r="L155" s="225"/>
      <c r="M155" s="225"/>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25">
      <c r="A156" s="3"/>
      <c r="B156" s="67">
        <v>44703</v>
      </c>
      <c r="C156" s="150">
        <v>44943118</v>
      </c>
      <c r="D156" s="150">
        <v>41994181</v>
      </c>
      <c r="E156" s="150">
        <v>32958991</v>
      </c>
      <c r="F156" s="150">
        <v>4324868</v>
      </c>
      <c r="G156" s="150">
        <v>124221158</v>
      </c>
      <c r="I156" s="225"/>
      <c r="J156" s="225"/>
      <c r="K156" s="225"/>
      <c r="L156" s="225"/>
      <c r="M156" s="225"/>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25">
      <c r="A157" s="3"/>
      <c r="B157" s="67">
        <v>44704</v>
      </c>
      <c r="C157" s="150">
        <v>44946346</v>
      </c>
      <c r="D157" s="150">
        <v>41998009</v>
      </c>
      <c r="E157" s="150">
        <v>32967073</v>
      </c>
      <c r="F157" s="150">
        <v>4355917</v>
      </c>
      <c r="G157" s="150">
        <v>124267345</v>
      </c>
      <c r="I157" s="225"/>
      <c r="J157" s="225"/>
      <c r="K157" s="225"/>
      <c r="L157" s="225"/>
      <c r="M157" s="225"/>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25">
      <c r="A158" s="3"/>
      <c r="B158" s="67">
        <v>44705</v>
      </c>
      <c r="C158" s="150">
        <v>44950322</v>
      </c>
      <c r="D158" s="150">
        <v>42002333</v>
      </c>
      <c r="E158" s="150">
        <v>32975915</v>
      </c>
      <c r="F158" s="150">
        <v>4394569</v>
      </c>
      <c r="G158" s="150">
        <v>124323139</v>
      </c>
      <c r="I158" s="225"/>
      <c r="J158" s="225"/>
      <c r="K158" s="225"/>
      <c r="L158" s="225"/>
      <c r="M158" s="225"/>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25">
      <c r="A159" s="3"/>
      <c r="B159" s="67">
        <v>44706</v>
      </c>
      <c r="C159" s="150">
        <v>44954255</v>
      </c>
      <c r="D159" s="150">
        <v>42006705</v>
      </c>
      <c r="E159" s="150">
        <v>32984758</v>
      </c>
      <c r="F159" s="150">
        <v>4433101</v>
      </c>
      <c r="G159" s="150">
        <v>124378819</v>
      </c>
      <c r="I159" s="225"/>
      <c r="J159" s="225"/>
      <c r="K159" s="225"/>
      <c r="L159" s="225"/>
      <c r="M159" s="225"/>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25">
      <c r="A160" s="3"/>
      <c r="B160" s="67">
        <v>44707</v>
      </c>
      <c r="C160" s="150">
        <v>44957988</v>
      </c>
      <c r="D160" s="150">
        <v>42011349</v>
      </c>
      <c r="E160" s="150">
        <v>32993104</v>
      </c>
      <c r="F160" s="150">
        <v>4471588</v>
      </c>
      <c r="G160" s="150">
        <v>124434029</v>
      </c>
      <c r="I160" s="225"/>
      <c r="J160" s="225"/>
      <c r="K160" s="225"/>
      <c r="L160" s="225"/>
      <c r="M160" s="22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25">
      <c r="A161" s="3"/>
      <c r="B161" s="67">
        <v>44708</v>
      </c>
      <c r="C161" s="150">
        <v>44962562</v>
      </c>
      <c r="D161" s="150">
        <v>42016622</v>
      </c>
      <c r="E161" s="150">
        <v>33001653</v>
      </c>
      <c r="F161" s="150">
        <v>4501935</v>
      </c>
      <c r="G161" s="150">
        <v>124482772</v>
      </c>
      <c r="I161" s="225"/>
      <c r="J161" s="225"/>
      <c r="K161" s="225"/>
      <c r="L161" s="225"/>
      <c r="M161" s="225"/>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25">
      <c r="A162" s="3"/>
      <c r="B162" s="67">
        <v>44709</v>
      </c>
      <c r="C162" s="150">
        <v>44972525</v>
      </c>
      <c r="D162" s="150">
        <v>42026878</v>
      </c>
      <c r="E162" s="150">
        <v>33012721</v>
      </c>
      <c r="F162" s="150">
        <v>4529944</v>
      </c>
      <c r="G162" s="150">
        <v>124542068</v>
      </c>
      <c r="I162" s="225"/>
      <c r="J162" s="225"/>
      <c r="K162" s="225"/>
      <c r="L162" s="225"/>
      <c r="M162" s="225"/>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25">
      <c r="A163" s="3"/>
      <c r="B163" s="67">
        <v>44710</v>
      </c>
      <c r="C163" s="150">
        <v>44977190</v>
      </c>
      <c r="D163" s="150">
        <v>42030910</v>
      </c>
      <c r="E163" s="150">
        <v>33017637</v>
      </c>
      <c r="F163" s="150">
        <v>4538703</v>
      </c>
      <c r="G163" s="150">
        <v>124564440</v>
      </c>
      <c r="I163" s="225"/>
      <c r="J163" s="225"/>
      <c r="K163" s="225"/>
      <c r="L163" s="225"/>
      <c r="M163" s="225"/>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25">
      <c r="A164" s="3"/>
      <c r="B164" s="67">
        <v>44711</v>
      </c>
      <c r="C164" s="150">
        <v>44983249</v>
      </c>
      <c r="D164" s="150">
        <v>42037911</v>
      </c>
      <c r="E164" s="150">
        <v>33026886</v>
      </c>
      <c r="F164" s="150">
        <v>4558590</v>
      </c>
      <c r="G164" s="150">
        <v>124606636</v>
      </c>
      <c r="I164" s="225"/>
      <c r="J164" s="225"/>
      <c r="K164" s="225"/>
      <c r="L164" s="225"/>
      <c r="M164" s="225"/>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25">
      <c r="A165" s="3"/>
      <c r="B165" s="67">
        <v>44712</v>
      </c>
      <c r="C165" s="150">
        <v>44989868</v>
      </c>
      <c r="D165" s="150">
        <v>42045886</v>
      </c>
      <c r="E165" s="150">
        <v>33036742</v>
      </c>
      <c r="F165" s="150">
        <v>4587096</v>
      </c>
      <c r="G165" s="150">
        <v>124659592</v>
      </c>
      <c r="I165" s="225"/>
      <c r="J165" s="225"/>
      <c r="K165" s="225"/>
      <c r="L165" s="225"/>
      <c r="M165" s="225"/>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25">
      <c r="A166" s="3"/>
      <c r="B166" s="67">
        <v>44713</v>
      </c>
      <c r="C166" s="150">
        <v>44996423</v>
      </c>
      <c r="D166" s="150">
        <v>42053491</v>
      </c>
      <c r="E166" s="150">
        <v>33046135</v>
      </c>
      <c r="F166" s="150">
        <v>4612116</v>
      </c>
      <c r="G166" s="150">
        <v>124708165</v>
      </c>
      <c r="I166" s="225"/>
      <c r="J166" s="225"/>
      <c r="K166" s="225"/>
      <c r="L166" s="225"/>
      <c r="M166" s="225"/>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25">
      <c r="A167" s="3"/>
      <c r="B167" s="67">
        <v>44714</v>
      </c>
      <c r="C167" s="150">
        <v>44997994</v>
      </c>
      <c r="D167" s="150">
        <v>42054928</v>
      </c>
      <c r="E167" s="150">
        <v>33048032</v>
      </c>
      <c r="F167" s="150">
        <v>4615495</v>
      </c>
      <c r="G167" s="150">
        <v>124716449</v>
      </c>
      <c r="I167" s="225"/>
      <c r="J167" s="225"/>
      <c r="K167" s="225"/>
      <c r="L167" s="225"/>
      <c r="M167" s="225"/>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25">
      <c r="A168" s="3"/>
      <c r="B168" s="67">
        <v>44715</v>
      </c>
      <c r="C168" s="150">
        <v>44998911</v>
      </c>
      <c r="D168" s="150">
        <v>42055802</v>
      </c>
      <c r="E168" s="150">
        <v>33049198</v>
      </c>
      <c r="F168" s="150">
        <v>4617363</v>
      </c>
      <c r="G168" s="150">
        <v>124721274</v>
      </c>
      <c r="I168" s="225"/>
      <c r="J168" s="225"/>
      <c r="K168" s="225"/>
      <c r="L168" s="225"/>
      <c r="M168" s="225"/>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25">
      <c r="A169" s="3"/>
      <c r="B169" s="67">
        <v>44716</v>
      </c>
      <c r="C169" s="150">
        <v>45003437</v>
      </c>
      <c r="D169" s="150">
        <v>42061489</v>
      </c>
      <c r="E169" s="150">
        <v>33055121</v>
      </c>
      <c r="F169" s="150">
        <v>4626167</v>
      </c>
      <c r="G169" s="150">
        <v>124746214</v>
      </c>
      <c r="I169" s="225"/>
      <c r="J169" s="225"/>
      <c r="K169" s="225"/>
      <c r="L169" s="225"/>
      <c r="M169" s="225"/>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25">
      <c r="A170" s="3"/>
      <c r="B170" s="67">
        <v>44717</v>
      </c>
      <c r="C170" s="150">
        <v>45005260</v>
      </c>
      <c r="D170" s="150">
        <v>42063709</v>
      </c>
      <c r="E170" s="150">
        <v>33057543</v>
      </c>
      <c r="F170" s="150">
        <v>4628838</v>
      </c>
      <c r="G170" s="150">
        <v>124755350</v>
      </c>
      <c r="I170" s="225"/>
      <c r="J170" s="225"/>
      <c r="K170" s="225"/>
      <c r="L170" s="225"/>
      <c r="M170" s="225"/>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25">
      <c r="A171" s="3"/>
      <c r="B171" s="67">
        <v>44718</v>
      </c>
      <c r="C171" s="150">
        <v>45007930</v>
      </c>
      <c r="D171" s="150">
        <v>42067547</v>
      </c>
      <c r="E171" s="150">
        <v>33064671</v>
      </c>
      <c r="F171" s="150">
        <v>4646343</v>
      </c>
      <c r="G171" s="150">
        <v>124786491</v>
      </c>
      <c r="I171" s="225"/>
      <c r="J171" s="225"/>
      <c r="K171" s="225"/>
      <c r="L171" s="225"/>
      <c r="M171" s="225"/>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25">
      <c r="A172" s="3"/>
      <c r="B172" s="67">
        <v>44719</v>
      </c>
      <c r="C172" s="150">
        <v>45010653</v>
      </c>
      <c r="D172" s="150">
        <v>42071569</v>
      </c>
      <c r="E172" s="150">
        <v>33072312</v>
      </c>
      <c r="F172" s="150">
        <v>4671279</v>
      </c>
      <c r="G172" s="150">
        <v>124825813</v>
      </c>
      <c r="I172" s="225"/>
      <c r="J172" s="225"/>
      <c r="K172" s="225"/>
      <c r="L172" s="225"/>
      <c r="M172" s="225"/>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25">
      <c r="A173" s="3"/>
      <c r="B173" s="67">
        <v>44720</v>
      </c>
      <c r="C173" s="150">
        <v>45013481</v>
      </c>
      <c r="D173" s="150">
        <v>42075844</v>
      </c>
      <c r="E173" s="150">
        <v>33080242</v>
      </c>
      <c r="F173" s="150">
        <v>4699852</v>
      </c>
      <c r="G173" s="150">
        <v>124869419</v>
      </c>
      <c r="I173" s="225"/>
      <c r="J173" s="225"/>
      <c r="K173" s="225"/>
      <c r="L173" s="225"/>
      <c r="M173" s="225"/>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25">
      <c r="A174" s="3"/>
      <c r="B174" s="67">
        <v>44721</v>
      </c>
      <c r="C174" s="150">
        <v>45016491</v>
      </c>
      <c r="D174" s="150">
        <v>42079789</v>
      </c>
      <c r="E174" s="150">
        <v>33087219</v>
      </c>
      <c r="F174" s="150">
        <v>4724682</v>
      </c>
      <c r="G174" s="150">
        <v>124908181</v>
      </c>
      <c r="I174" s="225"/>
      <c r="J174" s="225"/>
      <c r="K174" s="225"/>
      <c r="L174" s="225"/>
      <c r="M174" s="225"/>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25">
      <c r="A175" s="3"/>
      <c r="B175" s="67">
        <v>44722</v>
      </c>
      <c r="C175" s="150">
        <v>45019645</v>
      </c>
      <c r="D175" s="150">
        <v>42084352</v>
      </c>
      <c r="E175" s="150">
        <v>33094576</v>
      </c>
      <c r="F175" s="150">
        <v>4746190</v>
      </c>
      <c r="G175" s="150">
        <v>124944763</v>
      </c>
      <c r="I175" s="225"/>
      <c r="J175" s="225"/>
      <c r="K175" s="225"/>
      <c r="L175" s="225"/>
      <c r="M175" s="225"/>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25">
      <c r="A176" s="3"/>
      <c r="B176" s="67">
        <v>44723</v>
      </c>
      <c r="C176" s="150">
        <v>45029008</v>
      </c>
      <c r="D176" s="150">
        <v>42094462</v>
      </c>
      <c r="E176" s="150">
        <v>33105186</v>
      </c>
      <c r="F176" s="150">
        <v>4771914</v>
      </c>
      <c r="G176" s="150">
        <v>125000570</v>
      </c>
      <c r="I176" s="225"/>
      <c r="J176" s="225"/>
      <c r="K176" s="225"/>
      <c r="L176" s="225"/>
      <c r="M176" s="225"/>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25">
      <c r="A177" s="3"/>
      <c r="B177" s="67">
        <v>44724</v>
      </c>
      <c r="C177" s="150">
        <v>45032497</v>
      </c>
      <c r="D177" s="150">
        <v>42098054</v>
      </c>
      <c r="E177" s="150">
        <v>33109280</v>
      </c>
      <c r="F177" s="150">
        <v>4779710</v>
      </c>
      <c r="G177" s="150">
        <v>125019541</v>
      </c>
      <c r="I177" s="225"/>
      <c r="J177" s="225"/>
      <c r="K177" s="225"/>
      <c r="L177" s="225"/>
      <c r="M177" s="225"/>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25">
      <c r="A178" s="3"/>
      <c r="B178" s="67">
        <v>44725</v>
      </c>
      <c r="C178" s="150">
        <v>45034518</v>
      </c>
      <c r="D178" s="150">
        <v>42101291</v>
      </c>
      <c r="E178" s="150">
        <v>33115244</v>
      </c>
      <c r="F178" s="150">
        <v>4793071</v>
      </c>
      <c r="G178" s="150">
        <v>125044124</v>
      </c>
      <c r="I178" s="225"/>
      <c r="J178" s="225"/>
      <c r="K178" s="225"/>
      <c r="L178" s="225"/>
      <c r="M178" s="225"/>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25">
      <c r="A179" s="3"/>
      <c r="B179" s="67">
        <v>44726</v>
      </c>
      <c r="C179" s="150">
        <v>45037171</v>
      </c>
      <c r="D179" s="150">
        <v>42105164</v>
      </c>
      <c r="E179" s="150">
        <v>33122095</v>
      </c>
      <c r="F179" s="150">
        <v>4811557</v>
      </c>
      <c r="G179" s="150">
        <v>125075987</v>
      </c>
      <c r="I179" s="225"/>
      <c r="J179" s="225"/>
      <c r="K179" s="225"/>
      <c r="L179" s="225"/>
      <c r="M179" s="225"/>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25">
      <c r="A180" s="3"/>
      <c r="B180" s="67">
        <v>44727</v>
      </c>
      <c r="C180" s="150">
        <v>45039677</v>
      </c>
      <c r="D180" s="150">
        <v>42109244</v>
      </c>
      <c r="E180" s="150">
        <v>33128642</v>
      </c>
      <c r="F180" s="150">
        <v>4830750</v>
      </c>
      <c r="G180" s="150">
        <v>125108313</v>
      </c>
      <c r="I180" s="225"/>
      <c r="J180" s="225"/>
      <c r="K180" s="225"/>
      <c r="L180" s="225"/>
      <c r="M180" s="225"/>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25">
      <c r="A181" s="3"/>
      <c r="B181" s="67">
        <v>44728</v>
      </c>
      <c r="C181" s="150">
        <v>45042218</v>
      </c>
      <c r="D181" s="150">
        <v>42113103</v>
      </c>
      <c r="E181" s="150">
        <v>33134929</v>
      </c>
      <c r="F181" s="150">
        <v>4852421</v>
      </c>
      <c r="G181" s="150">
        <v>125142671</v>
      </c>
      <c r="I181" s="225"/>
      <c r="J181" s="225"/>
      <c r="K181" s="225"/>
      <c r="L181" s="225"/>
      <c r="M181" s="225"/>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25">
      <c r="A182" s="3"/>
      <c r="B182" s="67">
        <v>44729</v>
      </c>
      <c r="C182" s="150">
        <v>45045035</v>
      </c>
      <c r="D182" s="150">
        <v>42117082</v>
      </c>
      <c r="E182" s="150">
        <v>33140823</v>
      </c>
      <c r="F182" s="150">
        <v>4870752</v>
      </c>
      <c r="G182" s="150">
        <v>125173692</v>
      </c>
      <c r="I182" s="225"/>
      <c r="J182" s="225"/>
      <c r="K182" s="225"/>
      <c r="L182" s="225"/>
      <c r="M182" s="225"/>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25">
      <c r="A183" s="3"/>
      <c r="B183" s="67">
        <v>44730</v>
      </c>
      <c r="C183" s="150">
        <v>45052616</v>
      </c>
      <c r="D183" s="150">
        <v>42126255</v>
      </c>
      <c r="E183" s="150">
        <v>33149396</v>
      </c>
      <c r="F183" s="150">
        <v>4890911</v>
      </c>
      <c r="G183" s="150">
        <v>125219178</v>
      </c>
      <c r="I183" s="225"/>
      <c r="J183" s="225"/>
      <c r="K183" s="225"/>
      <c r="L183" s="225"/>
      <c r="M183" s="225"/>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25">
      <c r="A184" s="3"/>
      <c r="B184" s="67">
        <v>44731</v>
      </c>
      <c r="C184" s="150">
        <v>45055434</v>
      </c>
      <c r="D184" s="150">
        <v>42129369</v>
      </c>
      <c r="E184" s="150">
        <v>33152388</v>
      </c>
      <c r="F184" s="150">
        <v>4896221</v>
      </c>
      <c r="G184" s="150">
        <v>125233412</v>
      </c>
      <c r="I184" s="225"/>
      <c r="J184" s="225"/>
      <c r="K184" s="225"/>
      <c r="L184" s="225"/>
      <c r="M184" s="225"/>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25">
      <c r="A185" s="3"/>
      <c r="B185" s="67">
        <v>44732</v>
      </c>
      <c r="C185" s="150">
        <v>45057416</v>
      </c>
      <c r="D185" s="150">
        <v>42133357</v>
      </c>
      <c r="E185" s="150">
        <v>33158025</v>
      </c>
      <c r="F185" s="150">
        <v>4911097</v>
      </c>
      <c r="G185" s="150">
        <v>125259895</v>
      </c>
      <c r="I185" s="225"/>
      <c r="J185" s="225"/>
      <c r="K185" s="225"/>
      <c r="L185" s="225"/>
      <c r="M185" s="225"/>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25">
      <c r="A186" s="3"/>
      <c r="B186" s="67">
        <v>44733</v>
      </c>
      <c r="C186" s="150">
        <v>45059826</v>
      </c>
      <c r="D186" s="150">
        <v>42137229</v>
      </c>
      <c r="E186" s="150">
        <v>33164310</v>
      </c>
      <c r="F186" s="150">
        <v>4929757</v>
      </c>
      <c r="G186" s="150">
        <v>125291122</v>
      </c>
      <c r="I186" s="225"/>
      <c r="J186" s="225"/>
      <c r="K186" s="225"/>
      <c r="L186" s="225"/>
      <c r="M186" s="225"/>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25">
      <c r="A187" s="3"/>
      <c r="B187" s="67">
        <v>44734</v>
      </c>
      <c r="C187" s="150">
        <v>45062248</v>
      </c>
      <c r="D187" s="150">
        <v>42141336</v>
      </c>
      <c r="E187" s="150">
        <v>33170844</v>
      </c>
      <c r="F187" s="150">
        <v>4949396</v>
      </c>
      <c r="G187" s="150">
        <v>125323824</v>
      </c>
      <c r="I187" s="225"/>
      <c r="J187" s="225"/>
      <c r="K187" s="225"/>
      <c r="L187" s="225"/>
      <c r="M187" s="225"/>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25">
      <c r="A188" s="3"/>
      <c r="B188" s="67">
        <v>44735</v>
      </c>
      <c r="C188" s="150">
        <v>45064629</v>
      </c>
      <c r="D188" s="150">
        <v>42145026</v>
      </c>
      <c r="E188" s="150">
        <v>33177033</v>
      </c>
      <c r="F188" s="150">
        <v>4968254</v>
      </c>
      <c r="G188" s="150">
        <v>125354942</v>
      </c>
      <c r="I188" s="225"/>
      <c r="J188" s="225"/>
      <c r="K188" s="225"/>
      <c r="L188" s="225"/>
      <c r="M188" s="225"/>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25">
      <c r="A189" s="3"/>
      <c r="B189" s="67">
        <v>44736</v>
      </c>
      <c r="C189" s="150">
        <v>45067741</v>
      </c>
      <c r="D189" s="150">
        <v>42149747</v>
      </c>
      <c r="E189" s="150">
        <v>33183944</v>
      </c>
      <c r="F189" s="150">
        <v>4984813</v>
      </c>
      <c r="G189" s="150">
        <v>125386245</v>
      </c>
      <c r="I189" s="225"/>
      <c r="J189" s="225"/>
      <c r="K189" s="225"/>
      <c r="L189" s="225"/>
      <c r="M189" s="225"/>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25">
      <c r="A190" s="3"/>
      <c r="B190" s="67">
        <v>44737</v>
      </c>
      <c r="C190" s="150">
        <v>45076941</v>
      </c>
      <c r="D190" s="150">
        <v>42160389</v>
      </c>
      <c r="E190" s="150">
        <v>33194065</v>
      </c>
      <c r="F190" s="150">
        <v>5005517</v>
      </c>
      <c r="G190" s="150">
        <v>125436912</v>
      </c>
      <c r="I190" s="225"/>
      <c r="J190" s="225"/>
      <c r="K190" s="225"/>
      <c r="L190" s="225"/>
      <c r="M190" s="225"/>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25">
      <c r="A191" s="3"/>
      <c r="B191" s="67">
        <v>44738</v>
      </c>
      <c r="C191" s="150">
        <v>45080325</v>
      </c>
      <c r="D191" s="150">
        <v>42164547</v>
      </c>
      <c r="E191" s="150">
        <v>33198328</v>
      </c>
      <c r="F191" s="150">
        <v>5012392</v>
      </c>
      <c r="G191" s="150">
        <v>125455592</v>
      </c>
      <c r="I191" s="225"/>
      <c r="J191" s="225"/>
      <c r="K191" s="225"/>
      <c r="L191" s="225"/>
      <c r="M191" s="225"/>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25">
      <c r="A192" s="3"/>
      <c r="B192" s="67">
        <v>44739</v>
      </c>
      <c r="C192" s="150">
        <v>45082666</v>
      </c>
      <c r="D192" s="150">
        <v>42169630</v>
      </c>
      <c r="E192" s="150">
        <v>33205312</v>
      </c>
      <c r="F192" s="150">
        <v>5025763</v>
      </c>
      <c r="G192" s="150">
        <v>125483371</v>
      </c>
      <c r="I192" s="225"/>
      <c r="J192" s="225"/>
      <c r="K192" s="225"/>
      <c r="L192" s="225"/>
      <c r="M192" s="225"/>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25">
      <c r="A193" s="3"/>
      <c r="B193" s="67">
        <v>44740</v>
      </c>
      <c r="C193" s="150">
        <v>45085255</v>
      </c>
      <c r="D193" s="150">
        <v>42175010</v>
      </c>
      <c r="E193" s="150">
        <v>33212273</v>
      </c>
      <c r="F193" s="150">
        <v>5043204</v>
      </c>
      <c r="G193" s="150">
        <v>125515742</v>
      </c>
      <c r="I193" s="225"/>
      <c r="J193" s="225"/>
      <c r="K193" s="225"/>
      <c r="L193" s="225"/>
      <c r="M193" s="225"/>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25">
      <c r="A194" s="3"/>
      <c r="B194" s="67">
        <v>44741</v>
      </c>
      <c r="C194" s="150">
        <v>45087714</v>
      </c>
      <c r="D194" s="150">
        <v>42180657</v>
      </c>
      <c r="E194" s="150">
        <v>33219667</v>
      </c>
      <c r="F194" s="150">
        <v>5062247</v>
      </c>
      <c r="G194" s="150">
        <v>125550285</v>
      </c>
      <c r="I194" s="225"/>
      <c r="J194" s="225"/>
      <c r="K194" s="225"/>
      <c r="L194" s="225"/>
      <c r="M194" s="225"/>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25">
      <c r="A195" s="3"/>
      <c r="B195" s="67">
        <v>44742</v>
      </c>
      <c r="C195" s="150">
        <v>45090498</v>
      </c>
      <c r="D195" s="150">
        <v>42186523</v>
      </c>
      <c r="E195" s="150">
        <v>33226374</v>
      </c>
      <c r="F195" s="150">
        <v>5080989</v>
      </c>
      <c r="G195" s="150">
        <v>125584384</v>
      </c>
      <c r="I195" s="225"/>
      <c r="J195" s="225"/>
      <c r="K195" s="225"/>
      <c r="L195" s="225"/>
      <c r="M195" s="225"/>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25">
      <c r="A196" s="3"/>
      <c r="B196" s="67">
        <v>44743</v>
      </c>
      <c r="C196" s="150">
        <v>45093406</v>
      </c>
      <c r="D196" s="150">
        <v>42193215</v>
      </c>
      <c r="E196" s="150">
        <v>33232662</v>
      </c>
      <c r="F196" s="150">
        <v>5093446</v>
      </c>
      <c r="G196" s="150">
        <v>125612729</v>
      </c>
      <c r="I196" s="225"/>
      <c r="J196" s="225"/>
      <c r="K196" s="225"/>
      <c r="L196" s="225"/>
      <c r="M196" s="225"/>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25">
      <c r="A197" s="3"/>
      <c r="B197" s="67">
        <v>44744</v>
      </c>
      <c r="C197" s="150">
        <v>45100503</v>
      </c>
      <c r="D197" s="150">
        <v>42210560</v>
      </c>
      <c r="E197" s="150">
        <v>33241107</v>
      </c>
      <c r="F197" s="150">
        <v>5106892</v>
      </c>
      <c r="G197" s="150">
        <v>125659062</v>
      </c>
      <c r="I197" s="225"/>
      <c r="J197" s="225"/>
      <c r="K197" s="225"/>
      <c r="L197" s="225"/>
      <c r="M197" s="225"/>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25">
      <c r="A198" s="3"/>
      <c r="B198" s="67">
        <v>44745</v>
      </c>
      <c r="C198" s="150">
        <v>45103476</v>
      </c>
      <c r="D198" s="150">
        <v>42218299</v>
      </c>
      <c r="E198" s="150">
        <v>33244561</v>
      </c>
      <c r="F198" s="150">
        <v>5111182</v>
      </c>
      <c r="G198" s="150">
        <v>125677518</v>
      </c>
      <c r="I198" s="225"/>
      <c r="J198" s="225"/>
      <c r="K198" s="225"/>
      <c r="L198" s="225"/>
      <c r="M198" s="225"/>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25">
      <c r="A199" s="3"/>
      <c r="B199" s="67">
        <v>44746</v>
      </c>
      <c r="C199" s="150">
        <v>45105486</v>
      </c>
      <c r="D199" s="150">
        <v>42225293</v>
      </c>
      <c r="E199" s="150">
        <v>33250621</v>
      </c>
      <c r="F199" s="150">
        <v>5122105</v>
      </c>
      <c r="G199" s="150">
        <v>125703505</v>
      </c>
      <c r="I199" s="225"/>
      <c r="J199" s="225"/>
      <c r="K199" s="225"/>
      <c r="L199" s="225"/>
      <c r="M199" s="225"/>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25">
      <c r="A200" s="3"/>
      <c r="B200" s="67">
        <v>44747</v>
      </c>
      <c r="C200" s="150">
        <v>45107876</v>
      </c>
      <c r="D200" s="150">
        <v>42232325</v>
      </c>
      <c r="E200" s="150">
        <v>33256985</v>
      </c>
      <c r="F200" s="150">
        <v>5134942</v>
      </c>
      <c r="G200" s="150">
        <v>125732128</v>
      </c>
      <c r="I200" s="225"/>
      <c r="J200" s="225"/>
      <c r="K200" s="225"/>
      <c r="L200" s="225"/>
      <c r="M200" s="225"/>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25">
      <c r="A201" s="3"/>
      <c r="B201" s="67">
        <v>44748</v>
      </c>
      <c r="C201" s="150">
        <v>45110450</v>
      </c>
      <c r="D201" s="150">
        <v>42239721</v>
      </c>
      <c r="E201" s="150">
        <v>33263807</v>
      </c>
      <c r="F201" s="150">
        <v>5148403</v>
      </c>
      <c r="G201" s="150">
        <v>125762381</v>
      </c>
      <c r="I201" s="225"/>
      <c r="J201" s="225"/>
      <c r="K201" s="225"/>
      <c r="L201" s="225"/>
      <c r="M201" s="225"/>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25">
      <c r="A202" s="3"/>
      <c r="B202" s="67">
        <v>44749</v>
      </c>
      <c r="C202" s="150">
        <v>45112971</v>
      </c>
      <c r="D202" s="150">
        <v>42247576</v>
      </c>
      <c r="E202" s="150">
        <v>33270520</v>
      </c>
      <c r="F202" s="150">
        <v>5161582</v>
      </c>
      <c r="G202" s="150">
        <v>125792649</v>
      </c>
      <c r="I202" s="225"/>
      <c r="J202" s="225"/>
      <c r="K202" s="225"/>
      <c r="L202" s="225"/>
      <c r="M202" s="225"/>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25">
      <c r="A203" s="3"/>
      <c r="B203" s="67">
        <v>44750</v>
      </c>
      <c r="C203" s="150">
        <v>45115717</v>
      </c>
      <c r="D203" s="150">
        <v>42255999</v>
      </c>
      <c r="E203" s="150">
        <v>33277350</v>
      </c>
      <c r="F203" s="150">
        <v>5174112</v>
      </c>
      <c r="G203" s="150">
        <v>125823178</v>
      </c>
      <c r="I203" s="225"/>
      <c r="J203" s="225"/>
      <c r="K203" s="225"/>
      <c r="L203" s="225"/>
      <c r="M203" s="225"/>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25">
      <c r="A204" s="3"/>
      <c r="B204" s="67">
        <v>44751</v>
      </c>
      <c r="C204" s="150">
        <v>45121776</v>
      </c>
      <c r="D204" s="150">
        <v>42276962</v>
      </c>
      <c r="E204" s="150">
        <v>33285371</v>
      </c>
      <c r="F204" s="150">
        <v>5185430</v>
      </c>
      <c r="G204" s="150">
        <v>125869539</v>
      </c>
      <c r="I204" s="225"/>
      <c r="J204" s="225"/>
      <c r="K204" s="225"/>
      <c r="L204" s="225"/>
      <c r="M204" s="225"/>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25">
      <c r="A205" s="3"/>
      <c r="B205" s="67">
        <v>44752</v>
      </c>
      <c r="C205" s="150">
        <v>45124494</v>
      </c>
      <c r="D205" s="150">
        <v>42285411</v>
      </c>
      <c r="E205" s="150">
        <v>33288789</v>
      </c>
      <c r="F205" s="150">
        <v>5188971</v>
      </c>
      <c r="G205" s="150">
        <v>125887665</v>
      </c>
      <c r="I205" s="225"/>
      <c r="J205" s="225"/>
      <c r="K205" s="225"/>
      <c r="L205" s="225"/>
      <c r="M205" s="225"/>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25">
      <c r="A206" s="3"/>
      <c r="B206" s="67">
        <v>44753</v>
      </c>
      <c r="C206" s="150">
        <v>45126398</v>
      </c>
      <c r="D206" s="150">
        <v>42291694</v>
      </c>
      <c r="E206" s="150">
        <v>33294962</v>
      </c>
      <c r="F206" s="150">
        <v>5197338</v>
      </c>
      <c r="G206" s="150">
        <v>125910392</v>
      </c>
      <c r="I206" s="225"/>
      <c r="J206" s="225"/>
      <c r="K206" s="225"/>
      <c r="L206" s="225"/>
      <c r="M206" s="225"/>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25">
      <c r="A207" s="3"/>
      <c r="B207" s="67">
        <v>44754</v>
      </c>
      <c r="C207" s="150">
        <v>45128539</v>
      </c>
      <c r="D207" s="150">
        <v>42298317</v>
      </c>
      <c r="E207" s="150">
        <v>33301353</v>
      </c>
      <c r="F207" s="150">
        <v>5206470</v>
      </c>
      <c r="G207" s="150">
        <v>125934679</v>
      </c>
      <c r="I207" s="225"/>
      <c r="J207" s="225"/>
      <c r="K207" s="225"/>
      <c r="L207" s="225"/>
      <c r="M207" s="225"/>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25">
      <c r="A208" s="3"/>
      <c r="B208" s="67">
        <v>44755</v>
      </c>
      <c r="C208" s="150">
        <v>45131062</v>
      </c>
      <c r="D208" s="150">
        <v>42305946</v>
      </c>
      <c r="E208" s="150">
        <v>33308117</v>
      </c>
      <c r="F208" s="150">
        <v>5216632</v>
      </c>
      <c r="G208" s="150">
        <v>125961757</v>
      </c>
      <c r="I208" s="225"/>
      <c r="J208" s="225"/>
      <c r="K208" s="225"/>
      <c r="L208" s="225"/>
      <c r="M208" s="225"/>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25">
      <c r="A209" s="3"/>
      <c r="B209" s="67">
        <v>44756</v>
      </c>
      <c r="C209" s="150">
        <v>45133472</v>
      </c>
      <c r="D209" s="150">
        <v>42313646</v>
      </c>
      <c r="E209" s="150">
        <v>33314513</v>
      </c>
      <c r="F209" s="150">
        <v>5226727</v>
      </c>
      <c r="G209" s="150">
        <v>125988358</v>
      </c>
      <c r="I209" s="225"/>
      <c r="J209" s="225"/>
      <c r="K209" s="225"/>
      <c r="L209" s="225"/>
      <c r="M209" s="225"/>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25">
      <c r="A210" s="3"/>
      <c r="B210" s="67">
        <v>44757</v>
      </c>
      <c r="C210" s="150">
        <v>45135899</v>
      </c>
      <c r="D210" s="150">
        <v>42321780</v>
      </c>
      <c r="E210" s="150">
        <v>33320921</v>
      </c>
      <c r="F210" s="150">
        <v>5237007</v>
      </c>
      <c r="G210" s="150">
        <v>126015607</v>
      </c>
      <c r="I210" s="225"/>
      <c r="J210" s="225"/>
      <c r="K210" s="225"/>
      <c r="L210" s="225"/>
      <c r="M210" s="225"/>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25">
      <c r="A211" s="3"/>
      <c r="B211" s="67">
        <v>44758</v>
      </c>
      <c r="C211" s="150">
        <v>45141673</v>
      </c>
      <c r="D211" s="150">
        <v>42344264</v>
      </c>
      <c r="E211" s="150">
        <v>33329069</v>
      </c>
      <c r="F211" s="150">
        <v>5247255</v>
      </c>
      <c r="G211" s="150">
        <v>126062261</v>
      </c>
      <c r="I211" s="225"/>
      <c r="J211" s="225"/>
      <c r="K211" s="225"/>
      <c r="L211" s="225"/>
      <c r="M211" s="225"/>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25">
      <c r="A212" s="3"/>
      <c r="B212" s="67">
        <v>44759</v>
      </c>
      <c r="C212" s="150">
        <v>45143850</v>
      </c>
      <c r="D212" s="150">
        <v>42352702</v>
      </c>
      <c r="E212" s="150">
        <v>33332400</v>
      </c>
      <c r="F212" s="150">
        <v>5251193</v>
      </c>
      <c r="G212" s="150">
        <v>126080145</v>
      </c>
      <c r="I212" s="225"/>
      <c r="J212" s="225"/>
      <c r="K212" s="225"/>
      <c r="L212" s="225"/>
      <c r="M212" s="225"/>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25">
      <c r="A213" s="3"/>
      <c r="B213" s="67">
        <v>44760</v>
      </c>
      <c r="C213" s="150">
        <v>45145217</v>
      </c>
      <c r="D213" s="150">
        <v>42357660</v>
      </c>
      <c r="E213" s="150">
        <v>33337154</v>
      </c>
      <c r="F213" s="150">
        <v>5257117</v>
      </c>
      <c r="G213" s="150">
        <v>126097148</v>
      </c>
      <c r="I213" s="225"/>
      <c r="J213" s="225"/>
      <c r="K213" s="225"/>
      <c r="L213" s="225"/>
      <c r="M213" s="225"/>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25">
      <c r="A214" s="3"/>
      <c r="B214" s="67">
        <v>44761</v>
      </c>
      <c r="C214" s="150">
        <v>45146499</v>
      </c>
      <c r="D214" s="150">
        <v>42362314</v>
      </c>
      <c r="E214" s="150">
        <v>33341516</v>
      </c>
      <c r="F214" s="150">
        <v>5262831</v>
      </c>
      <c r="G214" s="150">
        <v>126113160</v>
      </c>
      <c r="I214" s="225"/>
      <c r="J214" s="225"/>
      <c r="K214" s="225"/>
      <c r="L214" s="225"/>
      <c r="M214" s="225"/>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25">
      <c r="A215" s="3"/>
      <c r="B215" s="67">
        <v>44762</v>
      </c>
      <c r="C215" s="150">
        <v>45148610</v>
      </c>
      <c r="D215" s="150">
        <v>42369471</v>
      </c>
      <c r="E215" s="150">
        <v>33347262</v>
      </c>
      <c r="F215" s="150">
        <v>5270886</v>
      </c>
      <c r="G215" s="150">
        <v>126136229</v>
      </c>
      <c r="I215" s="225"/>
      <c r="J215" s="225"/>
      <c r="K215" s="225"/>
      <c r="L215" s="225"/>
      <c r="M215" s="225"/>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25">
      <c r="A216" s="3"/>
      <c r="B216" s="67">
        <v>44763</v>
      </c>
      <c r="C216" s="150">
        <v>45150949</v>
      </c>
      <c r="D216" s="150">
        <v>42377448</v>
      </c>
      <c r="E216" s="150">
        <v>33353393</v>
      </c>
      <c r="F216" s="150">
        <v>5279596</v>
      </c>
      <c r="G216" s="150">
        <v>126161386</v>
      </c>
      <c r="I216" s="225"/>
      <c r="J216" s="225"/>
      <c r="K216" s="225"/>
      <c r="L216" s="225"/>
      <c r="M216" s="225"/>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25">
      <c r="A217" s="3"/>
      <c r="B217" s="67">
        <v>44764</v>
      </c>
      <c r="C217" s="150">
        <v>45153923</v>
      </c>
      <c r="D217" s="150">
        <v>42387009</v>
      </c>
      <c r="E217" s="150">
        <v>33359583</v>
      </c>
      <c r="F217" s="150">
        <v>5287295</v>
      </c>
      <c r="G217" s="150">
        <v>126187810</v>
      </c>
      <c r="I217" s="225"/>
      <c r="J217" s="225"/>
      <c r="K217" s="225"/>
      <c r="L217" s="225"/>
      <c r="M217" s="225"/>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25">
      <c r="A218" s="3"/>
      <c r="B218" s="67">
        <v>44765</v>
      </c>
      <c r="C218" s="150">
        <v>45158895</v>
      </c>
      <c r="D218" s="150">
        <v>42406369</v>
      </c>
      <c r="E218" s="150">
        <v>33366967</v>
      </c>
      <c r="F218" s="150">
        <v>5294993</v>
      </c>
      <c r="G218" s="150">
        <v>126227224</v>
      </c>
      <c r="I218" s="225"/>
      <c r="J218" s="225"/>
      <c r="K218" s="225"/>
      <c r="L218" s="225"/>
      <c r="M218" s="225"/>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25">
      <c r="A219" s="3"/>
      <c r="B219" s="67">
        <v>44766</v>
      </c>
      <c r="C219" s="150">
        <v>45160928</v>
      </c>
      <c r="D219" s="150">
        <v>42414159</v>
      </c>
      <c r="E219" s="150">
        <v>33370073</v>
      </c>
      <c r="F219" s="150">
        <v>5297299</v>
      </c>
      <c r="G219" s="150">
        <v>126242459</v>
      </c>
      <c r="I219" s="225"/>
      <c r="J219" s="225"/>
      <c r="K219" s="225"/>
      <c r="L219" s="225"/>
      <c r="M219" s="225"/>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25">
      <c r="A220" s="3"/>
      <c r="B220" s="67">
        <v>44767</v>
      </c>
      <c r="C220" s="150">
        <v>45163667</v>
      </c>
      <c r="D220" s="150">
        <v>42423059</v>
      </c>
      <c r="E220" s="150">
        <v>33376184</v>
      </c>
      <c r="F220" s="150">
        <v>5303690</v>
      </c>
      <c r="G220" s="150">
        <v>126266600</v>
      </c>
      <c r="I220" s="225"/>
      <c r="J220" s="225"/>
      <c r="K220" s="225"/>
      <c r="L220" s="225"/>
      <c r="M220" s="225"/>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25">
      <c r="A221" s="3"/>
      <c r="B221" s="67">
        <v>44768</v>
      </c>
      <c r="C221" s="150">
        <v>45166174</v>
      </c>
      <c r="D221" s="150">
        <v>42430941</v>
      </c>
      <c r="E221" s="150">
        <v>33382218</v>
      </c>
      <c r="F221" s="150">
        <v>5310205</v>
      </c>
      <c r="G221" s="150">
        <v>126289538</v>
      </c>
      <c r="I221" s="225"/>
      <c r="J221" s="225"/>
      <c r="K221" s="225"/>
      <c r="L221" s="225"/>
      <c r="M221" s="225"/>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25">
      <c r="A222" s="3"/>
      <c r="B222" s="67">
        <v>44769</v>
      </c>
      <c r="C222" s="150">
        <v>45168901</v>
      </c>
      <c r="D222" s="150">
        <v>42439013</v>
      </c>
      <c r="E222" s="150">
        <v>33388482</v>
      </c>
      <c r="F222" s="150">
        <v>5316383</v>
      </c>
      <c r="G222" s="150">
        <v>126312779</v>
      </c>
      <c r="I222" s="225"/>
      <c r="J222" s="225"/>
      <c r="K222" s="225"/>
      <c r="L222" s="225"/>
      <c r="M222" s="225"/>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25">
      <c r="A223" s="3"/>
      <c r="B223" s="67">
        <v>44770</v>
      </c>
      <c r="C223" s="150">
        <v>45171659</v>
      </c>
      <c r="D223" s="150">
        <v>42447658</v>
      </c>
      <c r="E223" s="150">
        <v>33394198</v>
      </c>
      <c r="F223" s="150">
        <v>5322599</v>
      </c>
      <c r="G223" s="150">
        <v>126336114</v>
      </c>
      <c r="I223" s="225"/>
      <c r="J223" s="225"/>
      <c r="K223" s="225"/>
      <c r="L223" s="225"/>
      <c r="M223" s="225"/>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25">
      <c r="A224" s="3"/>
      <c r="B224" s="67">
        <v>44771</v>
      </c>
      <c r="C224" s="150">
        <v>45174223</v>
      </c>
      <c r="D224" s="150">
        <v>42455531</v>
      </c>
      <c r="E224" s="150">
        <v>33399343</v>
      </c>
      <c r="F224" s="150">
        <v>5327859</v>
      </c>
      <c r="G224" s="150">
        <v>126356956</v>
      </c>
      <c r="I224" s="225"/>
      <c r="J224" s="225"/>
      <c r="K224" s="225"/>
      <c r="L224" s="225"/>
      <c r="M224" s="225"/>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25">
      <c r="A225" s="3"/>
      <c r="B225" s="67">
        <v>44772</v>
      </c>
      <c r="C225" s="150">
        <v>45178070</v>
      </c>
      <c r="D225" s="150">
        <v>42469718</v>
      </c>
      <c r="E225" s="150">
        <v>33405809</v>
      </c>
      <c r="F225" s="150">
        <v>5333028</v>
      </c>
      <c r="G225" s="150">
        <v>126386625</v>
      </c>
      <c r="I225" s="225"/>
      <c r="J225" s="225"/>
      <c r="K225" s="225"/>
      <c r="L225" s="225"/>
      <c r="M225" s="225"/>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25">
      <c r="A226" s="3"/>
      <c r="B226" s="67">
        <v>44773</v>
      </c>
      <c r="C226" s="150">
        <v>45179729</v>
      </c>
      <c r="D226" s="150">
        <v>42476397</v>
      </c>
      <c r="E226" s="150">
        <v>33408732</v>
      </c>
      <c r="F226" s="150">
        <v>5335140</v>
      </c>
      <c r="G226" s="150">
        <v>126399998</v>
      </c>
      <c r="I226" s="225"/>
      <c r="J226" s="225"/>
      <c r="K226" s="225"/>
      <c r="L226" s="225"/>
      <c r="M226" s="22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25">
      <c r="A227" s="3"/>
      <c r="B227" s="67">
        <v>44774</v>
      </c>
      <c r="C227" s="150">
        <v>45181747</v>
      </c>
      <c r="D227" s="150">
        <v>42482923</v>
      </c>
      <c r="E227" s="150">
        <v>33413390</v>
      </c>
      <c r="F227" s="150">
        <v>5338530</v>
      </c>
      <c r="G227" s="150">
        <v>126416590</v>
      </c>
      <c r="I227" s="225"/>
      <c r="J227" s="225"/>
      <c r="K227" s="225"/>
      <c r="L227" s="225"/>
      <c r="M227" s="225"/>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25">
      <c r="A228" s="3"/>
      <c r="B228" s="67">
        <v>44775</v>
      </c>
      <c r="C228" s="150">
        <v>45183826</v>
      </c>
      <c r="D228" s="150">
        <v>42488300</v>
      </c>
      <c r="E228" s="150">
        <v>33417959</v>
      </c>
      <c r="F228" s="150">
        <v>5342201</v>
      </c>
      <c r="G228" s="150">
        <v>126432286</v>
      </c>
      <c r="I228" s="225"/>
      <c r="J228" s="225"/>
      <c r="K228" s="225"/>
      <c r="L228" s="225"/>
      <c r="M228" s="225"/>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25">
      <c r="A229" s="3"/>
      <c r="B229" s="67">
        <v>44776</v>
      </c>
      <c r="C229" s="150">
        <v>45186026</v>
      </c>
      <c r="D229" s="150">
        <v>42494536</v>
      </c>
      <c r="E229" s="150">
        <v>33422863</v>
      </c>
      <c r="F229" s="150">
        <v>5346475</v>
      </c>
      <c r="G229" s="150">
        <v>126449900</v>
      </c>
      <c r="I229" s="225"/>
      <c r="J229" s="225"/>
      <c r="K229" s="225"/>
      <c r="L229" s="225"/>
      <c r="M229" s="225"/>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25">
      <c r="A230" s="3"/>
      <c r="B230" s="152">
        <v>44777</v>
      </c>
      <c r="C230" s="150">
        <v>45188410</v>
      </c>
      <c r="D230" s="150">
        <v>42500546</v>
      </c>
      <c r="E230" s="150">
        <v>33427385</v>
      </c>
      <c r="F230" s="150">
        <v>5350360</v>
      </c>
      <c r="G230" s="150">
        <v>126466701</v>
      </c>
      <c r="I230" s="225"/>
      <c r="J230" s="225"/>
      <c r="K230" s="225"/>
      <c r="L230" s="225"/>
      <c r="M230" s="225"/>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25">
      <c r="A231" s="3"/>
      <c r="B231" s="152">
        <v>44778</v>
      </c>
      <c r="C231" s="150">
        <v>45190510</v>
      </c>
      <c r="D231" s="150">
        <v>42506705</v>
      </c>
      <c r="E231" s="150">
        <v>33431845</v>
      </c>
      <c r="F231" s="150">
        <v>5354182</v>
      </c>
      <c r="G231" s="150">
        <v>126483242</v>
      </c>
      <c r="I231" s="225"/>
      <c r="J231" s="225"/>
      <c r="K231" s="225"/>
      <c r="L231" s="225"/>
      <c r="M231" s="225"/>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25">
      <c r="A232" s="3"/>
      <c r="B232" s="152">
        <v>44779</v>
      </c>
      <c r="C232" s="150">
        <v>45193625</v>
      </c>
      <c r="D232" s="150">
        <v>42517290</v>
      </c>
      <c r="E232" s="150">
        <v>33437257</v>
      </c>
      <c r="F232" s="150">
        <v>5357688</v>
      </c>
      <c r="G232" s="150">
        <v>126505860</v>
      </c>
      <c r="I232" s="225"/>
      <c r="J232" s="225"/>
      <c r="K232" s="225"/>
      <c r="L232" s="225"/>
      <c r="M232" s="225"/>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25">
      <c r="A233" s="3"/>
      <c r="B233" s="152">
        <v>44780</v>
      </c>
      <c r="C233" s="150">
        <v>45195133</v>
      </c>
      <c r="D233" s="150">
        <v>42522493</v>
      </c>
      <c r="E233" s="150">
        <v>33439549</v>
      </c>
      <c r="F233" s="150">
        <v>5359051</v>
      </c>
      <c r="G233" s="150">
        <v>126516226</v>
      </c>
      <c r="I233" s="225"/>
      <c r="J233" s="225"/>
      <c r="K233" s="225"/>
      <c r="L233" s="225"/>
      <c r="M233" s="225"/>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25">
      <c r="A234" s="3"/>
      <c r="B234" s="152">
        <v>44781</v>
      </c>
      <c r="C234" s="150">
        <v>45196885</v>
      </c>
      <c r="D234" s="150">
        <v>42528012</v>
      </c>
      <c r="E234" s="150">
        <v>33443624</v>
      </c>
      <c r="F234" s="150">
        <v>5361977</v>
      </c>
      <c r="G234" s="150">
        <v>126530498</v>
      </c>
      <c r="I234" s="225"/>
      <c r="J234" s="225"/>
      <c r="K234" s="225"/>
      <c r="L234" s="225"/>
      <c r="M234" s="225"/>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25">
      <c r="A235" s="3"/>
      <c r="B235" s="152">
        <v>44782</v>
      </c>
      <c r="C235" s="150">
        <v>45198473</v>
      </c>
      <c r="D235" s="150">
        <v>42532392</v>
      </c>
      <c r="E235" s="150">
        <v>33447649</v>
      </c>
      <c r="F235" s="150">
        <v>5364879</v>
      </c>
      <c r="G235" s="150">
        <v>126543393</v>
      </c>
      <c r="I235" s="225"/>
      <c r="J235" s="225"/>
      <c r="K235" s="225"/>
      <c r="L235" s="225"/>
      <c r="M235" s="225"/>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25">
      <c r="A236" s="3"/>
      <c r="B236" s="152">
        <v>44783</v>
      </c>
      <c r="C236" s="150">
        <v>45200230</v>
      </c>
      <c r="D236" s="150">
        <v>42537196</v>
      </c>
      <c r="E236" s="150">
        <v>33451969</v>
      </c>
      <c r="F236" s="150">
        <v>5368013</v>
      </c>
      <c r="G236" s="150">
        <v>126557408</v>
      </c>
      <c r="I236" s="225"/>
      <c r="J236" s="225"/>
      <c r="K236" s="225"/>
      <c r="L236" s="225"/>
      <c r="M236" s="225"/>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25">
      <c r="A237" s="3"/>
      <c r="B237" s="152">
        <v>44784</v>
      </c>
      <c r="C237" s="150">
        <v>45202005</v>
      </c>
      <c r="D237" s="150">
        <v>42542017</v>
      </c>
      <c r="E237" s="150">
        <v>33455947</v>
      </c>
      <c r="F237" s="150">
        <v>5370847</v>
      </c>
      <c r="G237" s="150">
        <v>126570816</v>
      </c>
      <c r="I237" s="225"/>
      <c r="J237" s="225"/>
      <c r="K237" s="225"/>
      <c r="L237" s="225"/>
      <c r="M237" s="225"/>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25">
      <c r="A238" s="3"/>
      <c r="B238" s="152">
        <v>44785</v>
      </c>
      <c r="C238" s="150">
        <v>45203827</v>
      </c>
      <c r="D238" s="150">
        <v>42546828</v>
      </c>
      <c r="E238" s="150">
        <v>33459667</v>
      </c>
      <c r="F238" s="150">
        <v>5373419</v>
      </c>
      <c r="G238" s="150">
        <v>126583741</v>
      </c>
      <c r="I238" s="225"/>
      <c r="J238" s="225"/>
      <c r="K238" s="225"/>
      <c r="L238" s="225"/>
      <c r="M238" s="225"/>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25">
      <c r="A239" s="3"/>
      <c r="B239" s="152">
        <v>44786</v>
      </c>
      <c r="C239" s="150">
        <v>45206629</v>
      </c>
      <c r="D239" s="150">
        <v>42555566</v>
      </c>
      <c r="E239" s="150">
        <v>33464374</v>
      </c>
      <c r="F239" s="150">
        <v>5376296</v>
      </c>
      <c r="G239" s="150">
        <v>126602865</v>
      </c>
      <c r="I239" s="225"/>
      <c r="J239" s="225"/>
      <c r="K239" s="225"/>
      <c r="L239" s="225"/>
      <c r="M239" s="225"/>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25">
      <c r="A240" s="3"/>
      <c r="B240" s="152">
        <v>44787</v>
      </c>
      <c r="C240" s="150">
        <v>45207829</v>
      </c>
      <c r="D240" s="150">
        <v>42559492</v>
      </c>
      <c r="E240" s="150">
        <v>33466608</v>
      </c>
      <c r="F240" s="150">
        <v>5377318</v>
      </c>
      <c r="G240" s="150">
        <v>126611247</v>
      </c>
      <c r="I240" s="225"/>
      <c r="J240" s="225"/>
      <c r="K240" s="225"/>
      <c r="L240" s="225"/>
      <c r="M240" s="225"/>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25">
      <c r="A241" s="3"/>
      <c r="B241" s="152">
        <v>44788</v>
      </c>
      <c r="C241" s="150">
        <v>45209476</v>
      </c>
      <c r="D241" s="150">
        <v>42564006</v>
      </c>
      <c r="E241" s="150">
        <v>33470193</v>
      </c>
      <c r="F241" s="150">
        <v>5379416</v>
      </c>
      <c r="G241" s="150">
        <v>126623091</v>
      </c>
      <c r="I241" s="225"/>
      <c r="J241" s="225"/>
      <c r="K241" s="225"/>
      <c r="L241" s="225"/>
      <c r="M241" s="225"/>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25">
      <c r="B242" s="152">
        <v>44789</v>
      </c>
      <c r="C242" s="150">
        <v>45211343</v>
      </c>
      <c r="D242" s="150">
        <v>42568427</v>
      </c>
      <c r="E242" s="150">
        <v>33474033</v>
      </c>
      <c r="F242" s="150">
        <v>5381887</v>
      </c>
      <c r="G242" s="150">
        <v>126635690</v>
      </c>
      <c r="H242" s="11"/>
      <c r="I242" s="225"/>
      <c r="J242" s="225"/>
      <c r="K242" s="225"/>
      <c r="L242" s="225"/>
      <c r="M242" s="225"/>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25">
      <c r="B243" s="152">
        <v>44790</v>
      </c>
      <c r="C243" s="150">
        <v>45213326</v>
      </c>
      <c r="D243" s="150">
        <v>42573196</v>
      </c>
      <c r="E243" s="150">
        <v>33478183</v>
      </c>
      <c r="F243" s="150">
        <v>5384622</v>
      </c>
      <c r="G243" s="150">
        <v>126649327</v>
      </c>
      <c r="I243" s="225"/>
      <c r="J243" s="225"/>
      <c r="K243" s="225"/>
      <c r="L243" s="225"/>
      <c r="M243" s="225"/>
      <c r="R243" s="29"/>
    </row>
    <row r="244" spans="1:104" x14ac:dyDescent="0.25">
      <c r="B244" s="152">
        <v>44791</v>
      </c>
      <c r="C244" s="150">
        <v>45215161</v>
      </c>
      <c r="D244" s="150">
        <v>42577825</v>
      </c>
      <c r="E244" s="150">
        <v>33481920</v>
      </c>
      <c r="F244" s="150">
        <v>5387132</v>
      </c>
      <c r="G244" s="150">
        <v>126662038</v>
      </c>
      <c r="I244" s="225"/>
      <c r="J244" s="225"/>
      <c r="K244" s="225"/>
      <c r="L244" s="225"/>
      <c r="M244" s="225"/>
      <c r="R244" s="29"/>
    </row>
    <row r="245" spans="1:104" x14ac:dyDescent="0.25">
      <c r="B245" s="152">
        <v>44792</v>
      </c>
      <c r="C245" s="150">
        <v>45217218</v>
      </c>
      <c r="D245" s="150">
        <v>42582651</v>
      </c>
      <c r="E245" s="150">
        <v>33485597</v>
      </c>
      <c r="F245" s="150">
        <v>5389475</v>
      </c>
      <c r="G245" s="150">
        <v>126674941</v>
      </c>
      <c r="I245" s="225"/>
      <c r="J245" s="225"/>
      <c r="K245" s="225"/>
      <c r="L245" s="225"/>
      <c r="M245" s="225"/>
      <c r="R245" s="29"/>
    </row>
    <row r="246" spans="1:104" x14ac:dyDescent="0.25">
      <c r="B246" s="152">
        <v>44793</v>
      </c>
      <c r="C246" s="150">
        <v>45220021</v>
      </c>
      <c r="D246" s="150">
        <v>42591432</v>
      </c>
      <c r="E246" s="150">
        <v>33490593</v>
      </c>
      <c r="F246" s="150">
        <v>5391999</v>
      </c>
      <c r="G246" s="150">
        <v>126694045</v>
      </c>
      <c r="I246" s="225"/>
      <c r="J246" s="225"/>
      <c r="K246" s="225"/>
      <c r="L246" s="225"/>
      <c r="M246" s="225"/>
      <c r="R246" s="29"/>
    </row>
    <row r="247" spans="1:104" x14ac:dyDescent="0.25">
      <c r="B247" s="152">
        <v>44794</v>
      </c>
      <c r="C247" s="150">
        <v>45221199</v>
      </c>
      <c r="D247" s="150">
        <v>42594856</v>
      </c>
      <c r="E247" s="150">
        <v>33492389</v>
      </c>
      <c r="F247" s="150">
        <v>5392738</v>
      </c>
      <c r="G247" s="150">
        <v>126701182</v>
      </c>
      <c r="I247" s="225"/>
      <c r="J247" s="225"/>
      <c r="K247" s="225"/>
      <c r="L247" s="225"/>
      <c r="M247" s="225"/>
      <c r="R247" s="29"/>
    </row>
    <row r="248" spans="1:104" x14ac:dyDescent="0.25">
      <c r="B248" s="152">
        <v>44795</v>
      </c>
      <c r="C248" s="150">
        <v>45223076</v>
      </c>
      <c r="D248" s="150">
        <v>42600075</v>
      </c>
      <c r="E248" s="150">
        <v>33496058</v>
      </c>
      <c r="F248" s="150">
        <v>5394589</v>
      </c>
      <c r="G248" s="150">
        <v>126713798</v>
      </c>
      <c r="I248" s="225"/>
      <c r="J248" s="225"/>
      <c r="K248" s="225"/>
      <c r="L248" s="225"/>
      <c r="M248" s="225"/>
      <c r="R248" s="29"/>
    </row>
    <row r="249" spans="1:104" x14ac:dyDescent="0.25">
      <c r="B249" s="152">
        <v>44796</v>
      </c>
      <c r="C249" s="150">
        <v>45224966</v>
      </c>
      <c r="D249" s="150">
        <v>42604885</v>
      </c>
      <c r="E249" s="150">
        <v>33499947</v>
      </c>
      <c r="F249" s="150">
        <v>5396859</v>
      </c>
      <c r="G249" s="150">
        <v>126726657</v>
      </c>
      <c r="I249" s="225"/>
      <c r="J249" s="225"/>
      <c r="K249" s="225"/>
      <c r="L249" s="225"/>
      <c r="M249" s="225"/>
      <c r="R249" s="29"/>
    </row>
    <row r="250" spans="1:104" x14ac:dyDescent="0.25">
      <c r="B250" s="152">
        <v>44797</v>
      </c>
      <c r="C250" s="150">
        <v>45226911</v>
      </c>
      <c r="D250" s="150">
        <v>42609740</v>
      </c>
      <c r="E250" s="150">
        <v>33503572</v>
      </c>
      <c r="F250" s="150">
        <v>5399085</v>
      </c>
      <c r="G250" s="150">
        <v>126739308</v>
      </c>
      <c r="I250" s="225"/>
      <c r="J250" s="225"/>
      <c r="K250" s="225"/>
      <c r="L250" s="225"/>
      <c r="M250" s="225"/>
      <c r="R250" s="29"/>
    </row>
    <row r="251" spans="1:104" x14ac:dyDescent="0.25">
      <c r="B251" s="152">
        <v>44798</v>
      </c>
      <c r="C251" s="150">
        <v>45228903</v>
      </c>
      <c r="D251" s="150">
        <v>42614710</v>
      </c>
      <c r="E251" s="150">
        <v>33506785</v>
      </c>
      <c r="F251" s="150">
        <v>5400984</v>
      </c>
      <c r="G251" s="150">
        <v>126751382</v>
      </c>
      <c r="I251" s="225"/>
      <c r="J251" s="225"/>
      <c r="K251" s="225"/>
      <c r="L251" s="225"/>
      <c r="M251" s="225"/>
      <c r="R251" s="29"/>
    </row>
    <row r="252" spans="1:104" x14ac:dyDescent="0.25">
      <c r="B252" s="152">
        <v>44799</v>
      </c>
      <c r="C252" s="150">
        <v>45230946</v>
      </c>
      <c r="D252" s="150">
        <v>42619518</v>
      </c>
      <c r="E252" s="150">
        <v>33510183</v>
      </c>
      <c r="F252" s="150">
        <v>5402710</v>
      </c>
      <c r="G252" s="150">
        <v>126763357</v>
      </c>
      <c r="I252" s="225"/>
      <c r="J252" s="225"/>
      <c r="K252" s="225"/>
      <c r="L252" s="225"/>
      <c r="M252" s="225"/>
      <c r="R252" s="29"/>
    </row>
    <row r="253" spans="1:104" x14ac:dyDescent="0.25">
      <c r="B253" s="152">
        <v>44800</v>
      </c>
      <c r="C253" s="150">
        <v>45233540</v>
      </c>
      <c r="D253" s="150">
        <v>42626349</v>
      </c>
      <c r="E253" s="150">
        <v>33514071</v>
      </c>
      <c r="F253" s="150">
        <v>5404315</v>
      </c>
      <c r="G253" s="150">
        <v>126778275</v>
      </c>
      <c r="I253" s="225"/>
      <c r="J253" s="225"/>
      <c r="K253" s="225"/>
      <c r="L253" s="225"/>
      <c r="M253" s="225"/>
      <c r="R253" s="29"/>
    </row>
    <row r="254" spans="1:104" x14ac:dyDescent="0.25">
      <c r="B254" s="152">
        <v>44801</v>
      </c>
      <c r="C254" s="150">
        <v>45234494</v>
      </c>
      <c r="D254" s="150">
        <v>42629022</v>
      </c>
      <c r="E254" s="150">
        <v>33515442</v>
      </c>
      <c r="F254" s="150">
        <v>5404863</v>
      </c>
      <c r="G254" s="150">
        <v>126783821</v>
      </c>
      <c r="I254" s="225"/>
      <c r="J254" s="225"/>
      <c r="K254" s="225"/>
      <c r="L254" s="225"/>
      <c r="M254" s="225"/>
      <c r="R254" s="29"/>
    </row>
    <row r="255" spans="1:104" x14ac:dyDescent="0.25">
      <c r="B255" s="152">
        <v>44802</v>
      </c>
      <c r="C255" s="150">
        <v>45234931</v>
      </c>
      <c r="D255" s="150">
        <v>42630097</v>
      </c>
      <c r="E255" s="150">
        <v>33516092</v>
      </c>
      <c r="F255" s="150">
        <v>5405047</v>
      </c>
      <c r="G255" s="150">
        <v>126786167</v>
      </c>
      <c r="I255" s="225"/>
      <c r="J255" s="225"/>
      <c r="K255" s="225"/>
      <c r="L255" s="225"/>
      <c r="M255" s="225"/>
      <c r="R255" s="29"/>
    </row>
    <row r="256" spans="1:104" x14ac:dyDescent="0.25">
      <c r="B256" s="152">
        <v>44803</v>
      </c>
      <c r="C256" s="150">
        <v>45237250</v>
      </c>
      <c r="D256" s="150">
        <v>42635167</v>
      </c>
      <c r="E256" s="150">
        <v>33519948</v>
      </c>
      <c r="F256" s="150">
        <v>5406618</v>
      </c>
      <c r="G256" s="150">
        <v>126798983</v>
      </c>
      <c r="I256" s="225"/>
      <c r="J256" s="225"/>
      <c r="K256" s="225"/>
      <c r="L256" s="225"/>
      <c r="M256" s="225"/>
      <c r="R256" s="29"/>
    </row>
    <row r="257" spans="2:18" x14ac:dyDescent="0.25">
      <c r="B257" s="152">
        <v>44804</v>
      </c>
      <c r="C257" s="150">
        <v>45239586</v>
      </c>
      <c r="D257" s="150">
        <v>42640482</v>
      </c>
      <c r="E257" s="150">
        <v>33524292</v>
      </c>
      <c r="F257" s="150">
        <v>5408474</v>
      </c>
      <c r="G257" s="150">
        <v>126812834</v>
      </c>
      <c r="I257" s="225"/>
      <c r="J257" s="225"/>
      <c r="K257" s="225"/>
      <c r="L257" s="225"/>
      <c r="M257" s="225"/>
      <c r="R257" s="29"/>
    </row>
    <row r="258" spans="2:18" x14ac:dyDescent="0.25">
      <c r="B258" s="152">
        <v>44805</v>
      </c>
      <c r="C258" s="150">
        <v>45241181</v>
      </c>
      <c r="D258" s="150">
        <v>42643690</v>
      </c>
      <c r="E258" s="150">
        <v>33527161</v>
      </c>
      <c r="F258" s="150">
        <v>5409776</v>
      </c>
      <c r="G258" s="150">
        <v>126821808</v>
      </c>
      <c r="I258" s="225"/>
      <c r="J258" s="225"/>
      <c r="K258" s="225"/>
      <c r="L258" s="225"/>
      <c r="M258" s="225"/>
      <c r="R258" s="29"/>
    </row>
    <row r="259" spans="2:18" x14ac:dyDescent="0.25">
      <c r="B259" s="152">
        <v>44806</v>
      </c>
      <c r="C259" s="150">
        <v>45242678</v>
      </c>
      <c r="D259" s="150">
        <v>42647061</v>
      </c>
      <c r="E259" s="150">
        <v>33530145</v>
      </c>
      <c r="F259" s="150">
        <v>5411223</v>
      </c>
      <c r="G259" s="150">
        <v>126831107</v>
      </c>
      <c r="I259" s="225"/>
      <c r="J259" s="225"/>
      <c r="K259" s="225"/>
      <c r="L259" s="225"/>
      <c r="M259" s="225"/>
      <c r="R259" s="29"/>
    </row>
    <row r="260" spans="2:18" x14ac:dyDescent="0.25">
      <c r="B260" s="152">
        <v>44807</v>
      </c>
      <c r="C260" s="150">
        <v>45244592</v>
      </c>
      <c r="D260" s="150">
        <v>42652559</v>
      </c>
      <c r="E260" s="150">
        <v>33533271</v>
      </c>
      <c r="F260" s="150">
        <v>5412604</v>
      </c>
      <c r="G260" s="150">
        <v>126843026</v>
      </c>
      <c r="I260" s="225"/>
      <c r="J260" s="225"/>
      <c r="K260" s="225"/>
      <c r="L260" s="225"/>
      <c r="M260" s="225"/>
      <c r="R260" s="29"/>
    </row>
    <row r="261" spans="2:18" x14ac:dyDescent="0.25">
      <c r="B261" s="152">
        <v>44808</v>
      </c>
      <c r="C261" s="150">
        <v>45245314</v>
      </c>
      <c r="D261" s="150">
        <v>42654990</v>
      </c>
      <c r="E261" s="150">
        <v>33534314</v>
      </c>
      <c r="F261" s="150">
        <v>5413095</v>
      </c>
      <c r="G261" s="150">
        <v>126847713</v>
      </c>
      <c r="I261" s="225"/>
      <c r="J261" s="225"/>
      <c r="K261" s="225"/>
      <c r="L261" s="225"/>
      <c r="M261" s="225"/>
      <c r="R261" s="29"/>
    </row>
    <row r="262" spans="2:18" x14ac:dyDescent="0.25">
      <c r="B262" s="152">
        <v>44809</v>
      </c>
      <c r="C262" s="150">
        <v>45245938</v>
      </c>
      <c r="D262" s="150">
        <v>42656517</v>
      </c>
      <c r="E262" s="150">
        <v>33536272</v>
      </c>
      <c r="F262" s="150">
        <v>5416973</v>
      </c>
      <c r="G262" s="150">
        <v>126855700</v>
      </c>
      <c r="I262" s="225"/>
      <c r="J262" s="225"/>
      <c r="K262" s="225"/>
      <c r="L262" s="225"/>
      <c r="M262" s="225"/>
      <c r="R262" s="29"/>
    </row>
    <row r="263" spans="2:18" x14ac:dyDescent="0.25">
      <c r="B263" s="152">
        <v>44810</v>
      </c>
      <c r="C263" s="150">
        <v>45246579</v>
      </c>
      <c r="D263" s="150">
        <v>42658094</v>
      </c>
      <c r="E263" s="150">
        <v>33538101</v>
      </c>
      <c r="F263" s="150">
        <v>5427371</v>
      </c>
      <c r="G263" s="150">
        <v>126870145</v>
      </c>
      <c r="I263" s="225"/>
      <c r="J263" s="225"/>
      <c r="K263" s="225"/>
      <c r="L263" s="225"/>
      <c r="M263" s="225"/>
      <c r="R263" s="29"/>
    </row>
    <row r="264" spans="2:18" x14ac:dyDescent="0.25">
      <c r="B264" s="152">
        <v>44811</v>
      </c>
      <c r="C264" s="150">
        <v>45247255</v>
      </c>
      <c r="D264" s="150">
        <v>42659457</v>
      </c>
      <c r="E264" s="150">
        <v>33539920</v>
      </c>
      <c r="F264" s="150">
        <v>5443988</v>
      </c>
      <c r="G264" s="150">
        <v>126890620</v>
      </c>
      <c r="I264" s="225"/>
      <c r="J264" s="225"/>
      <c r="K264" s="225"/>
      <c r="L264" s="225"/>
      <c r="M264" s="225"/>
      <c r="R264" s="29"/>
    </row>
    <row r="265" spans="2:18" x14ac:dyDescent="0.25">
      <c r="B265" s="152">
        <v>44812</v>
      </c>
      <c r="C265" s="150">
        <v>45247809</v>
      </c>
      <c r="D265" s="150">
        <v>42660567</v>
      </c>
      <c r="E265" s="150">
        <v>33541572</v>
      </c>
      <c r="F265" s="150">
        <v>5466864</v>
      </c>
      <c r="G265" s="150">
        <v>126916812</v>
      </c>
      <c r="I265" s="225"/>
      <c r="J265" s="225"/>
      <c r="K265" s="225"/>
      <c r="L265" s="225"/>
      <c r="M265" s="225"/>
      <c r="R265" s="29"/>
    </row>
    <row r="266" spans="2:18" x14ac:dyDescent="0.25">
      <c r="B266" s="152">
        <v>44813</v>
      </c>
      <c r="C266" s="150">
        <v>45248622</v>
      </c>
      <c r="D266" s="150">
        <v>42662212</v>
      </c>
      <c r="E266" s="150">
        <v>33543013</v>
      </c>
      <c r="F266" s="150">
        <v>5489424</v>
      </c>
      <c r="G266" s="150">
        <v>126943271</v>
      </c>
      <c r="I266" s="225"/>
      <c r="J266" s="225"/>
      <c r="K266" s="225"/>
      <c r="L266" s="225"/>
      <c r="M266" s="225"/>
      <c r="R266" s="29"/>
    </row>
    <row r="267" spans="2:18" x14ac:dyDescent="0.25">
      <c r="B267" s="152">
        <v>44814</v>
      </c>
      <c r="C267" s="150">
        <v>45250371</v>
      </c>
      <c r="D267" s="150">
        <v>42667287</v>
      </c>
      <c r="E267" s="150">
        <v>33544447</v>
      </c>
      <c r="F267" s="150">
        <v>5512003</v>
      </c>
      <c r="G267" s="150">
        <v>126974108</v>
      </c>
      <c r="I267" s="225"/>
      <c r="J267" s="225"/>
      <c r="K267" s="225"/>
      <c r="L267" s="225"/>
      <c r="M267" s="225"/>
      <c r="R267" s="29"/>
    </row>
    <row r="268" spans="2:18" x14ac:dyDescent="0.25">
      <c r="B268" s="152">
        <v>44815</v>
      </c>
      <c r="C268" s="150">
        <v>45250904</v>
      </c>
      <c r="D268" s="150">
        <v>42669137</v>
      </c>
      <c r="E268" s="150">
        <v>33545057</v>
      </c>
      <c r="F268" s="150">
        <v>5524136</v>
      </c>
      <c r="G268" s="150">
        <v>126989234</v>
      </c>
      <c r="I268" s="225"/>
      <c r="J268" s="225"/>
      <c r="K268" s="225"/>
      <c r="L268" s="225"/>
      <c r="M268" s="225"/>
      <c r="R268" s="29"/>
    </row>
    <row r="269" spans="2:18" x14ac:dyDescent="0.25">
      <c r="B269" s="152">
        <v>44816</v>
      </c>
      <c r="C269" s="150">
        <v>45252016</v>
      </c>
      <c r="D269" s="150">
        <v>42671000</v>
      </c>
      <c r="E269" s="150">
        <v>33550480</v>
      </c>
      <c r="F269" s="150">
        <v>5668418</v>
      </c>
      <c r="G269" s="150">
        <v>127141914</v>
      </c>
      <c r="I269" s="225"/>
      <c r="J269" s="225"/>
      <c r="K269" s="225"/>
      <c r="L269" s="225"/>
      <c r="M269" s="225"/>
      <c r="R269" s="29"/>
    </row>
    <row r="270" spans="2:18" x14ac:dyDescent="0.25">
      <c r="B270" s="152">
        <v>44817</v>
      </c>
      <c r="C270" s="150">
        <v>45253052</v>
      </c>
      <c r="D270" s="150">
        <v>42672802</v>
      </c>
      <c r="E270" s="150">
        <v>33554349</v>
      </c>
      <c r="F270" s="150">
        <v>5833850</v>
      </c>
      <c r="G270" s="150">
        <v>127314053</v>
      </c>
      <c r="I270" s="225"/>
      <c r="J270" s="225"/>
      <c r="K270" s="225"/>
      <c r="L270" s="225"/>
      <c r="M270" s="225"/>
      <c r="R270" s="29"/>
    </row>
    <row r="271" spans="2:18" x14ac:dyDescent="0.25">
      <c r="B271" s="152">
        <v>44818</v>
      </c>
      <c r="C271" s="150">
        <v>45254170</v>
      </c>
      <c r="D271" s="150">
        <v>42674519</v>
      </c>
      <c r="E271" s="150">
        <v>33558304</v>
      </c>
      <c r="F271" s="150">
        <v>6019252</v>
      </c>
      <c r="G271" s="150">
        <v>127506245</v>
      </c>
      <c r="I271" s="225"/>
      <c r="J271" s="225"/>
      <c r="K271" s="225"/>
      <c r="L271" s="225"/>
      <c r="M271" s="225"/>
      <c r="R271" s="29"/>
    </row>
    <row r="272" spans="2:18" x14ac:dyDescent="0.25">
      <c r="B272" s="152">
        <v>44819</v>
      </c>
      <c r="C272" s="150">
        <v>45255158</v>
      </c>
      <c r="D272" s="150">
        <v>42676516</v>
      </c>
      <c r="E272" s="150">
        <v>33561885</v>
      </c>
      <c r="F272" s="150">
        <v>6221343</v>
      </c>
      <c r="G272" s="150">
        <v>127714902</v>
      </c>
      <c r="I272" s="225"/>
      <c r="J272" s="225"/>
      <c r="K272" s="225"/>
      <c r="L272" s="225"/>
      <c r="M272" s="225"/>
      <c r="R272" s="29"/>
    </row>
    <row r="273" spans="2:18" x14ac:dyDescent="0.25">
      <c r="B273" s="152">
        <v>44820</v>
      </c>
      <c r="C273" s="150">
        <v>45256469</v>
      </c>
      <c r="D273" s="150">
        <v>42678815</v>
      </c>
      <c r="E273" s="150">
        <v>33565536</v>
      </c>
      <c r="F273" s="150">
        <v>6428125</v>
      </c>
      <c r="G273" s="150">
        <v>127928945</v>
      </c>
      <c r="I273" s="225"/>
      <c r="J273" s="225"/>
      <c r="K273" s="225"/>
      <c r="L273" s="225"/>
      <c r="M273" s="225"/>
      <c r="R273" s="29"/>
    </row>
    <row r="274" spans="2:18" x14ac:dyDescent="0.25">
      <c r="B274" s="152">
        <v>44821</v>
      </c>
      <c r="C274" s="150">
        <v>45258876</v>
      </c>
      <c r="D274" s="150">
        <v>42685076</v>
      </c>
      <c r="E274" s="150">
        <v>33570223</v>
      </c>
      <c r="F274" s="150">
        <v>6713993</v>
      </c>
      <c r="G274" s="150">
        <v>128228168</v>
      </c>
      <c r="I274" s="225"/>
      <c r="J274" s="225"/>
      <c r="K274" s="225"/>
      <c r="L274" s="225"/>
      <c r="M274" s="225"/>
      <c r="R274" s="29"/>
    </row>
    <row r="275" spans="2:18" x14ac:dyDescent="0.25">
      <c r="B275" s="152">
        <v>44822</v>
      </c>
      <c r="C275" s="150">
        <v>45259886</v>
      </c>
      <c r="D275" s="150">
        <v>42687860</v>
      </c>
      <c r="E275" s="150">
        <v>33572093</v>
      </c>
      <c r="F275" s="150">
        <v>6828952</v>
      </c>
      <c r="G275" s="150">
        <v>128348791</v>
      </c>
      <c r="I275" s="225"/>
      <c r="J275" s="225"/>
      <c r="K275" s="225"/>
      <c r="L275" s="225"/>
      <c r="M275" s="225"/>
      <c r="R275" s="29"/>
    </row>
    <row r="276" spans="2:18" x14ac:dyDescent="0.25">
      <c r="B276" s="152">
        <v>44823</v>
      </c>
      <c r="C276" s="150">
        <v>45260165</v>
      </c>
      <c r="D276" s="150">
        <v>42688300</v>
      </c>
      <c r="E276" s="150">
        <v>33572876</v>
      </c>
      <c r="F276" s="150">
        <v>6874318</v>
      </c>
      <c r="G276" s="150">
        <v>128395659</v>
      </c>
      <c r="I276" s="225"/>
      <c r="J276" s="225"/>
      <c r="K276" s="225"/>
      <c r="L276" s="225"/>
      <c r="M276" s="225"/>
      <c r="R276" s="29"/>
    </row>
    <row r="277" spans="2:18" x14ac:dyDescent="0.25">
      <c r="B277" s="152">
        <v>44824</v>
      </c>
      <c r="C277" s="150">
        <v>45261242</v>
      </c>
      <c r="D277" s="150">
        <v>42689918</v>
      </c>
      <c r="E277" s="150">
        <v>33576097</v>
      </c>
      <c r="F277" s="150">
        <v>7099274</v>
      </c>
      <c r="G277" s="150">
        <v>128626531</v>
      </c>
      <c r="I277" s="225"/>
      <c r="J277" s="225"/>
      <c r="K277" s="225"/>
      <c r="L277" s="225"/>
      <c r="M277" s="225"/>
      <c r="R277" s="29"/>
    </row>
    <row r="278" spans="2:18" x14ac:dyDescent="0.25">
      <c r="B278" s="152">
        <v>44825</v>
      </c>
      <c r="C278" s="150">
        <v>45262481</v>
      </c>
      <c r="D278" s="150">
        <v>42691729</v>
      </c>
      <c r="E278" s="150">
        <v>33579516</v>
      </c>
      <c r="F278" s="150">
        <v>7343113</v>
      </c>
      <c r="G278" s="150">
        <v>128876839</v>
      </c>
      <c r="I278" s="225"/>
      <c r="J278" s="225"/>
      <c r="K278" s="225"/>
      <c r="L278" s="225"/>
      <c r="M278" s="225"/>
      <c r="R278" s="29"/>
    </row>
    <row r="279" spans="2:18" x14ac:dyDescent="0.25">
      <c r="B279" s="152">
        <v>44826</v>
      </c>
      <c r="C279" s="150">
        <v>45263588</v>
      </c>
      <c r="D279" s="150">
        <v>42693388</v>
      </c>
      <c r="E279" s="150">
        <v>33582967</v>
      </c>
      <c r="F279" s="150">
        <v>7598965</v>
      </c>
      <c r="G279" s="150">
        <v>129138908</v>
      </c>
      <c r="I279" s="225"/>
      <c r="J279" s="225"/>
      <c r="K279" s="225"/>
      <c r="L279" s="225"/>
      <c r="M279" s="225"/>
      <c r="R279" s="29"/>
    </row>
    <row r="280" spans="2:18" x14ac:dyDescent="0.25">
      <c r="B280" s="152">
        <v>44827</v>
      </c>
      <c r="C280" s="150">
        <v>45264903</v>
      </c>
      <c r="D280" s="150">
        <v>42695547</v>
      </c>
      <c r="E280" s="150">
        <v>33586452</v>
      </c>
      <c r="F280" s="150">
        <v>7838437</v>
      </c>
      <c r="G280" s="150">
        <v>129385339</v>
      </c>
      <c r="I280" s="225"/>
      <c r="J280" s="225"/>
      <c r="K280" s="225"/>
      <c r="L280" s="225"/>
      <c r="M280" s="225"/>
      <c r="R280" s="29"/>
    </row>
    <row r="281" spans="2:18" x14ac:dyDescent="0.25">
      <c r="B281" s="152">
        <v>44828</v>
      </c>
      <c r="C281" s="217">
        <v>45267600</v>
      </c>
      <c r="D281" s="217">
        <v>42702209</v>
      </c>
      <c r="E281" s="217">
        <v>33590955</v>
      </c>
      <c r="F281" s="217">
        <v>8237405</v>
      </c>
      <c r="G281" s="217">
        <v>129798169</v>
      </c>
      <c r="I281" s="225"/>
      <c r="J281" s="225"/>
      <c r="K281" s="225"/>
      <c r="L281" s="225"/>
      <c r="M281" s="225"/>
      <c r="R281" s="29"/>
    </row>
    <row r="282" spans="2:18" x14ac:dyDescent="0.25">
      <c r="B282" s="152">
        <v>44829</v>
      </c>
      <c r="C282" s="217">
        <v>45268609</v>
      </c>
      <c r="D282" s="217">
        <v>42704779</v>
      </c>
      <c r="E282" s="217">
        <v>33592744</v>
      </c>
      <c r="F282" s="217">
        <v>8368353</v>
      </c>
      <c r="G282" s="217">
        <v>129934485</v>
      </c>
      <c r="I282" s="225"/>
      <c r="J282" s="225"/>
      <c r="K282" s="225"/>
      <c r="L282" s="225"/>
      <c r="M282" s="225"/>
      <c r="R282" s="29"/>
    </row>
    <row r="283" spans="2:18" x14ac:dyDescent="0.25">
      <c r="B283" s="152">
        <v>44830</v>
      </c>
      <c r="C283" s="217">
        <v>45269609</v>
      </c>
      <c r="D283" s="217">
        <v>42706106</v>
      </c>
      <c r="E283" s="217">
        <v>33595644</v>
      </c>
      <c r="F283" s="217">
        <v>8577633</v>
      </c>
      <c r="G283" s="217">
        <v>130148992</v>
      </c>
      <c r="I283" s="225"/>
      <c r="J283" s="225"/>
      <c r="K283" s="225"/>
      <c r="L283" s="225"/>
      <c r="M283" s="225"/>
      <c r="R283" s="29"/>
    </row>
    <row r="284" spans="2:18" x14ac:dyDescent="0.25">
      <c r="B284" s="152">
        <v>44831</v>
      </c>
      <c r="C284" s="217">
        <v>45270752</v>
      </c>
      <c r="D284" s="217">
        <v>42707763</v>
      </c>
      <c r="E284" s="217">
        <v>33599140</v>
      </c>
      <c r="F284" s="217">
        <v>8831947</v>
      </c>
      <c r="G284" s="217">
        <v>130409602</v>
      </c>
      <c r="I284" s="225"/>
      <c r="J284" s="225"/>
      <c r="K284" s="225"/>
      <c r="L284" s="225"/>
      <c r="M284" s="225"/>
      <c r="R284" s="29"/>
    </row>
    <row r="285" spans="2:18" x14ac:dyDescent="0.25">
      <c r="B285" s="152">
        <v>44832</v>
      </c>
      <c r="C285" s="217">
        <v>45272048</v>
      </c>
      <c r="D285" s="217">
        <v>42709496</v>
      </c>
      <c r="E285" s="217">
        <v>33602970</v>
      </c>
      <c r="F285" s="217">
        <v>9110479</v>
      </c>
      <c r="G285" s="217">
        <v>130694993</v>
      </c>
      <c r="I285" s="225"/>
      <c r="J285" s="225"/>
      <c r="K285" s="225"/>
      <c r="L285" s="225"/>
      <c r="M285" s="225"/>
      <c r="R285" s="29"/>
    </row>
    <row r="286" spans="2:18" x14ac:dyDescent="0.25">
      <c r="B286" s="152">
        <v>44833</v>
      </c>
      <c r="C286" s="217">
        <v>45273574</v>
      </c>
      <c r="D286" s="217">
        <v>42711457</v>
      </c>
      <c r="E286" s="217">
        <v>33606707</v>
      </c>
      <c r="F286" s="217">
        <v>9401007</v>
      </c>
      <c r="G286" s="217">
        <v>130992745</v>
      </c>
      <c r="I286" s="225"/>
      <c r="J286" s="225"/>
      <c r="K286" s="225"/>
      <c r="L286" s="225"/>
      <c r="M286" s="225"/>
      <c r="R286" s="29"/>
    </row>
    <row r="287" spans="2:18" x14ac:dyDescent="0.25">
      <c r="B287" s="152">
        <v>44834</v>
      </c>
      <c r="C287" s="217">
        <v>45275160</v>
      </c>
      <c r="D287" s="217">
        <v>42713699</v>
      </c>
      <c r="E287" s="217">
        <v>33610566</v>
      </c>
      <c r="F287" s="217">
        <v>9675414</v>
      </c>
      <c r="G287" s="217">
        <v>131274839</v>
      </c>
      <c r="I287" s="225"/>
      <c r="J287" s="225"/>
      <c r="K287" s="225"/>
      <c r="L287" s="225"/>
      <c r="M287" s="225"/>
      <c r="R287" s="29"/>
    </row>
    <row r="288" spans="2:18" x14ac:dyDescent="0.25">
      <c r="B288" s="152">
        <v>44835</v>
      </c>
      <c r="C288" s="217">
        <v>45278136</v>
      </c>
      <c r="D288" s="217">
        <v>42720085</v>
      </c>
      <c r="E288" s="217">
        <v>33616237</v>
      </c>
      <c r="F288" s="217">
        <v>10192234</v>
      </c>
      <c r="G288" s="217">
        <v>131806692</v>
      </c>
      <c r="I288" s="225"/>
      <c r="J288" s="225"/>
      <c r="K288" s="225"/>
      <c r="L288" s="225"/>
      <c r="M288" s="225"/>
      <c r="R288" s="29"/>
    </row>
    <row r="289" spans="2:18" x14ac:dyDescent="0.25">
      <c r="B289" s="152">
        <v>44836</v>
      </c>
      <c r="C289" s="217">
        <v>45279232</v>
      </c>
      <c r="D289" s="217">
        <v>42723015</v>
      </c>
      <c r="E289" s="217">
        <v>33618202</v>
      </c>
      <c r="F289" s="217">
        <v>10336269</v>
      </c>
      <c r="G289" s="217">
        <v>131956718</v>
      </c>
      <c r="I289" s="225"/>
      <c r="J289" s="225"/>
      <c r="K289" s="225"/>
      <c r="L289" s="225"/>
      <c r="M289" s="225"/>
      <c r="R289" s="29"/>
    </row>
    <row r="290" spans="2:18" x14ac:dyDescent="0.25">
      <c r="B290" s="152">
        <v>44837</v>
      </c>
      <c r="C290" s="217">
        <v>45280245</v>
      </c>
      <c r="D290" s="217">
        <v>42724228</v>
      </c>
      <c r="E290" s="217">
        <v>33621401</v>
      </c>
      <c r="F290" s="217">
        <v>10560623</v>
      </c>
      <c r="G290" s="217">
        <v>132186497</v>
      </c>
      <c r="I290" s="225"/>
      <c r="J290" s="225"/>
      <c r="K290" s="225"/>
      <c r="L290" s="225"/>
      <c r="M290" s="225"/>
      <c r="R290" s="29"/>
    </row>
    <row r="291" spans="2:18" x14ac:dyDescent="0.25">
      <c r="B291" s="152">
        <v>44838</v>
      </c>
      <c r="C291" s="217">
        <v>45281481</v>
      </c>
      <c r="D291" s="217">
        <v>42725689</v>
      </c>
      <c r="E291" s="217">
        <v>33625459</v>
      </c>
      <c r="F291" s="217">
        <v>10830933</v>
      </c>
      <c r="G291" s="217">
        <v>132463562</v>
      </c>
      <c r="I291" s="225"/>
      <c r="J291" s="225"/>
      <c r="K291" s="225"/>
      <c r="L291" s="225"/>
      <c r="M291" s="225"/>
      <c r="R291" s="29"/>
    </row>
    <row r="292" spans="2:18" x14ac:dyDescent="0.25">
      <c r="B292" s="152">
        <v>44839</v>
      </c>
      <c r="C292" s="217">
        <v>45282874</v>
      </c>
      <c r="D292" s="217">
        <v>42727510</v>
      </c>
      <c r="E292" s="217">
        <v>33629803</v>
      </c>
      <c r="F292" s="217">
        <v>11120173</v>
      </c>
      <c r="G292" s="217">
        <v>132760360</v>
      </c>
      <c r="I292" s="225"/>
      <c r="J292" s="225"/>
      <c r="K292" s="225"/>
      <c r="L292" s="225"/>
      <c r="M292" s="225"/>
      <c r="R292" s="29"/>
    </row>
    <row r="293" spans="2:18" x14ac:dyDescent="0.25">
      <c r="B293" s="152">
        <v>44840</v>
      </c>
      <c r="C293" s="217">
        <v>45284316</v>
      </c>
      <c r="D293" s="217">
        <v>42729287</v>
      </c>
      <c r="E293" s="217">
        <v>33634242</v>
      </c>
      <c r="F293" s="217">
        <v>11413926</v>
      </c>
      <c r="G293" s="217">
        <v>133061771</v>
      </c>
      <c r="I293" s="225"/>
      <c r="J293" s="225"/>
      <c r="K293" s="225"/>
      <c r="L293" s="225"/>
      <c r="M293" s="225"/>
      <c r="R293" s="29"/>
    </row>
    <row r="294" spans="2:18" x14ac:dyDescent="0.25">
      <c r="B294" s="152">
        <v>44841</v>
      </c>
      <c r="C294" s="217">
        <v>45286184</v>
      </c>
      <c r="D294" s="217">
        <v>42731372</v>
      </c>
      <c r="E294" s="217">
        <v>33638449</v>
      </c>
      <c r="F294" s="217">
        <v>11681856</v>
      </c>
      <c r="G294" s="217">
        <v>133337861</v>
      </c>
      <c r="I294" s="225"/>
      <c r="J294" s="225"/>
      <c r="K294" s="225"/>
      <c r="L294" s="225"/>
      <c r="M294" s="225"/>
      <c r="R294" s="29"/>
    </row>
    <row r="295" spans="2:18" x14ac:dyDescent="0.25">
      <c r="B295" s="152">
        <v>44842</v>
      </c>
      <c r="C295" s="217">
        <v>45289719</v>
      </c>
      <c r="D295" s="217">
        <v>42738262</v>
      </c>
      <c r="E295" s="217">
        <v>33645071</v>
      </c>
      <c r="F295" s="217">
        <v>12229227</v>
      </c>
      <c r="G295" s="217">
        <v>133902279</v>
      </c>
      <c r="I295" s="225"/>
      <c r="J295" s="225"/>
      <c r="K295" s="225"/>
      <c r="L295" s="225"/>
      <c r="M295" s="225"/>
      <c r="R295" s="29"/>
    </row>
    <row r="296" spans="2:18" x14ac:dyDescent="0.25">
      <c r="B296" s="152">
        <v>44843</v>
      </c>
      <c r="C296" s="217">
        <v>45291117</v>
      </c>
      <c r="D296" s="217">
        <v>42741187</v>
      </c>
      <c r="E296" s="217">
        <v>33647414</v>
      </c>
      <c r="F296" s="217">
        <v>12376129</v>
      </c>
      <c r="G296" s="217">
        <v>134055847</v>
      </c>
      <c r="I296" s="225"/>
      <c r="J296" s="225"/>
      <c r="K296" s="225"/>
      <c r="L296" s="225"/>
      <c r="M296" s="225"/>
      <c r="R296" s="29"/>
    </row>
    <row r="297" spans="2:18" x14ac:dyDescent="0.25">
      <c r="B297" s="152">
        <v>44844</v>
      </c>
      <c r="C297" s="217">
        <v>45292284</v>
      </c>
      <c r="D297" s="217">
        <v>42742669</v>
      </c>
      <c r="E297" s="217">
        <v>33651103</v>
      </c>
      <c r="F297" s="217">
        <v>12604396</v>
      </c>
      <c r="G297" s="217">
        <v>134290452</v>
      </c>
      <c r="I297" s="225"/>
      <c r="J297" s="225"/>
      <c r="K297" s="225"/>
      <c r="L297" s="225"/>
      <c r="M297" s="225"/>
      <c r="R297" s="29"/>
    </row>
    <row r="298" spans="2:18" x14ac:dyDescent="0.25">
      <c r="B298" s="152">
        <v>44845</v>
      </c>
      <c r="C298" s="217">
        <v>45293614</v>
      </c>
      <c r="D298" s="217">
        <v>42744241</v>
      </c>
      <c r="E298" s="217">
        <v>33655563</v>
      </c>
      <c r="F298" s="217">
        <v>12873154</v>
      </c>
      <c r="G298" s="217">
        <v>134566572</v>
      </c>
      <c r="I298" s="225"/>
      <c r="J298" s="225"/>
      <c r="K298" s="225"/>
      <c r="L298" s="225"/>
      <c r="M298" s="225"/>
      <c r="R298" s="29"/>
    </row>
    <row r="299" spans="2:18" x14ac:dyDescent="0.25">
      <c r="B299" s="152">
        <v>44846</v>
      </c>
      <c r="C299" s="217">
        <v>45295114</v>
      </c>
      <c r="D299" s="217">
        <v>42746051</v>
      </c>
      <c r="E299" s="217">
        <v>33660355</v>
      </c>
      <c r="F299" s="217">
        <v>13151448</v>
      </c>
      <c r="G299" s="217">
        <v>134852968</v>
      </c>
      <c r="I299" s="225"/>
      <c r="J299" s="225"/>
      <c r="K299" s="225"/>
      <c r="L299" s="225"/>
      <c r="M299" s="225"/>
      <c r="R299" s="29"/>
    </row>
    <row r="300" spans="2:18" x14ac:dyDescent="0.25">
      <c r="B300" s="152">
        <v>44847</v>
      </c>
      <c r="C300" s="217">
        <v>45296491</v>
      </c>
      <c r="D300" s="217">
        <v>42747835</v>
      </c>
      <c r="E300" s="217">
        <v>33665109</v>
      </c>
      <c r="F300" s="217">
        <v>13428153</v>
      </c>
      <c r="G300" s="217">
        <v>135137588</v>
      </c>
      <c r="I300" s="225"/>
      <c r="J300" s="225"/>
      <c r="K300" s="225"/>
      <c r="L300" s="225"/>
      <c r="M300" s="225"/>
      <c r="R300" s="29"/>
    </row>
    <row r="301" spans="2:18" x14ac:dyDescent="0.25">
      <c r="B301" s="152">
        <v>44848</v>
      </c>
      <c r="C301" s="217">
        <v>45298170</v>
      </c>
      <c r="D301" s="217">
        <v>42749984</v>
      </c>
      <c r="E301" s="217">
        <v>33669893</v>
      </c>
      <c r="F301" s="217">
        <v>13697455</v>
      </c>
      <c r="G301" s="217">
        <v>135415502</v>
      </c>
      <c r="I301" s="225"/>
      <c r="J301" s="225"/>
      <c r="K301" s="225"/>
      <c r="L301" s="225"/>
      <c r="M301" s="225"/>
      <c r="R301" s="29"/>
    </row>
    <row r="302" spans="2:18" x14ac:dyDescent="0.25">
      <c r="B302" s="152">
        <v>44849</v>
      </c>
      <c r="C302" s="217">
        <v>45301709</v>
      </c>
      <c r="D302" s="217">
        <v>42756381</v>
      </c>
      <c r="E302" s="217">
        <v>33677577</v>
      </c>
      <c r="F302" s="217">
        <v>14260799</v>
      </c>
      <c r="G302" s="217">
        <v>135996466</v>
      </c>
      <c r="I302" s="225"/>
      <c r="J302" s="225"/>
      <c r="K302" s="225"/>
      <c r="L302" s="225"/>
      <c r="M302" s="225"/>
      <c r="R302" s="29"/>
    </row>
    <row r="303" spans="2:18" x14ac:dyDescent="0.25">
      <c r="B303" s="152">
        <v>44850</v>
      </c>
      <c r="C303" s="217">
        <v>45303033</v>
      </c>
      <c r="D303" s="217">
        <v>42758873</v>
      </c>
      <c r="E303" s="217">
        <v>33680113</v>
      </c>
      <c r="F303" s="217">
        <v>14417277</v>
      </c>
      <c r="G303" s="217">
        <v>136159296</v>
      </c>
      <c r="I303" s="225"/>
      <c r="J303" s="225"/>
      <c r="K303" s="225"/>
      <c r="L303" s="225"/>
      <c r="M303" s="225"/>
      <c r="R303" s="29"/>
    </row>
    <row r="304" spans="2:18" x14ac:dyDescent="0.25">
      <c r="B304" s="152">
        <v>44851</v>
      </c>
      <c r="C304" s="217">
        <v>45304170</v>
      </c>
      <c r="D304" s="217">
        <v>42760204</v>
      </c>
      <c r="E304" s="217">
        <v>33684148</v>
      </c>
      <c r="F304" s="217">
        <v>14648789</v>
      </c>
      <c r="G304" s="217">
        <v>136397311</v>
      </c>
      <c r="I304" s="225"/>
      <c r="J304" s="225"/>
      <c r="K304" s="225"/>
      <c r="L304" s="225"/>
      <c r="M304" s="225"/>
      <c r="R304" s="29"/>
    </row>
    <row r="305" spans="2:18" x14ac:dyDescent="0.25">
      <c r="B305" s="152">
        <v>44852</v>
      </c>
      <c r="C305" s="217">
        <v>45305475</v>
      </c>
      <c r="D305" s="217">
        <v>42761754</v>
      </c>
      <c r="E305" s="217">
        <v>33688717</v>
      </c>
      <c r="F305" s="217">
        <v>14921597</v>
      </c>
      <c r="G305" s="217">
        <v>136677543</v>
      </c>
      <c r="I305" s="225"/>
      <c r="J305" s="225"/>
      <c r="K305" s="225"/>
      <c r="L305" s="225"/>
      <c r="M305" s="225"/>
      <c r="R305" s="29"/>
    </row>
    <row r="306" spans="2:18" x14ac:dyDescent="0.25">
      <c r="B306" s="152">
        <v>44853</v>
      </c>
      <c r="C306" s="217">
        <v>45307005</v>
      </c>
      <c r="D306" s="217">
        <v>42763612</v>
      </c>
      <c r="E306" s="217">
        <v>33693538</v>
      </c>
      <c r="F306" s="217">
        <v>15210463</v>
      </c>
      <c r="G306" s="217">
        <v>136974618</v>
      </c>
      <c r="I306" s="225"/>
      <c r="J306" s="225"/>
      <c r="K306" s="225"/>
      <c r="L306" s="225"/>
      <c r="M306" s="225"/>
      <c r="R306" s="29"/>
    </row>
    <row r="307" spans="2:18" x14ac:dyDescent="0.25">
      <c r="B307" s="152">
        <v>44854</v>
      </c>
      <c r="C307" s="217">
        <v>45308556</v>
      </c>
      <c r="D307" s="217">
        <v>42765622</v>
      </c>
      <c r="E307" s="217">
        <v>33698374</v>
      </c>
      <c r="F307" s="217">
        <v>15501301</v>
      </c>
      <c r="G307" s="217">
        <v>137273853</v>
      </c>
      <c r="I307" s="225"/>
      <c r="J307" s="225"/>
      <c r="K307" s="225"/>
      <c r="L307" s="225"/>
      <c r="M307" s="225"/>
      <c r="R307" s="29"/>
    </row>
    <row r="308" spans="2:18" x14ac:dyDescent="0.25">
      <c r="B308" s="152">
        <v>44855</v>
      </c>
      <c r="C308" s="217">
        <v>45310115</v>
      </c>
      <c r="D308" s="217">
        <v>42767711</v>
      </c>
      <c r="E308" s="217">
        <v>33702523</v>
      </c>
      <c r="F308" s="217">
        <v>15761306</v>
      </c>
      <c r="G308" s="217">
        <v>137541655</v>
      </c>
      <c r="I308" s="225"/>
      <c r="J308" s="225"/>
      <c r="K308" s="225"/>
      <c r="L308" s="225"/>
      <c r="M308" s="225"/>
      <c r="R308" s="29"/>
    </row>
    <row r="309" spans="2:18" x14ac:dyDescent="0.25">
      <c r="B309" s="152">
        <v>44856</v>
      </c>
      <c r="C309" s="217">
        <v>45313339</v>
      </c>
      <c r="D309" s="217">
        <v>42773853</v>
      </c>
      <c r="E309" s="217">
        <v>33709426</v>
      </c>
      <c r="F309" s="217">
        <v>16236450</v>
      </c>
      <c r="G309" s="217">
        <v>138033068</v>
      </c>
      <c r="I309" s="225"/>
      <c r="J309" s="225"/>
      <c r="K309" s="225"/>
      <c r="L309" s="225"/>
      <c r="M309" s="225"/>
      <c r="R309" s="29"/>
    </row>
    <row r="310" spans="2:18" x14ac:dyDescent="0.25">
      <c r="B310" s="152">
        <v>44857</v>
      </c>
      <c r="C310" s="217">
        <v>45314479</v>
      </c>
      <c r="D310" s="217">
        <v>42776129</v>
      </c>
      <c r="E310" s="217">
        <v>33711470</v>
      </c>
      <c r="F310" s="217">
        <v>16364046</v>
      </c>
      <c r="G310" s="217">
        <v>138166124</v>
      </c>
      <c r="I310" s="225"/>
      <c r="J310" s="225"/>
      <c r="K310" s="225"/>
      <c r="L310" s="225"/>
      <c r="M310" s="225"/>
      <c r="R310" s="29"/>
    </row>
    <row r="311" spans="2:18" x14ac:dyDescent="0.25">
      <c r="B311" s="152">
        <v>44858</v>
      </c>
      <c r="C311" s="217">
        <v>45316258</v>
      </c>
      <c r="D311" s="217">
        <v>42778979</v>
      </c>
      <c r="E311" s="217">
        <v>33715172</v>
      </c>
      <c r="F311" s="217">
        <v>16563500</v>
      </c>
      <c r="G311" s="217">
        <v>138373909</v>
      </c>
      <c r="I311" s="225"/>
      <c r="J311" s="225"/>
      <c r="K311" s="225"/>
      <c r="L311" s="225"/>
      <c r="M311" s="225"/>
      <c r="R311" s="29"/>
    </row>
    <row r="312" spans="2:18" x14ac:dyDescent="0.25">
      <c r="B312" s="152">
        <v>44859</v>
      </c>
      <c r="C312" s="217">
        <v>45318100</v>
      </c>
      <c r="D312" s="217">
        <v>42782118</v>
      </c>
      <c r="E312" s="217">
        <v>33719493</v>
      </c>
      <c r="F312" s="217">
        <v>16791122</v>
      </c>
      <c r="G312" s="217">
        <v>138610833</v>
      </c>
      <c r="I312" s="225"/>
      <c r="J312" s="225"/>
      <c r="K312" s="225"/>
      <c r="L312" s="225"/>
      <c r="M312" s="225"/>
      <c r="R312" s="29"/>
    </row>
    <row r="313" spans="2:18" x14ac:dyDescent="0.25">
      <c r="B313" s="152">
        <v>44860</v>
      </c>
      <c r="C313" s="217">
        <v>45320255</v>
      </c>
      <c r="D313" s="217">
        <v>42785613</v>
      </c>
      <c r="E313" s="217">
        <v>33723622</v>
      </c>
      <c r="F313" s="217">
        <v>17007070</v>
      </c>
      <c r="G313" s="217">
        <v>138836560</v>
      </c>
      <c r="I313" s="225"/>
      <c r="J313" s="225"/>
      <c r="K313" s="225"/>
      <c r="L313" s="225"/>
      <c r="M313" s="225"/>
      <c r="R313" s="29"/>
    </row>
    <row r="314" spans="2:18" x14ac:dyDescent="0.25">
      <c r="B314" s="152">
        <v>44861</v>
      </c>
      <c r="C314" s="217">
        <v>45322366</v>
      </c>
      <c r="D314" s="217">
        <v>42789222</v>
      </c>
      <c r="E314" s="217">
        <v>33727846</v>
      </c>
      <c r="F314" s="217">
        <v>17231777</v>
      </c>
      <c r="G314" s="217">
        <v>139071211</v>
      </c>
      <c r="I314" s="225"/>
      <c r="J314" s="225"/>
      <c r="K314" s="225"/>
      <c r="L314" s="225"/>
      <c r="M314" s="225"/>
      <c r="R314" s="29"/>
    </row>
    <row r="315" spans="2:18" x14ac:dyDescent="0.25">
      <c r="B315" s="152">
        <v>44862</v>
      </c>
      <c r="C315" s="217">
        <v>45324537</v>
      </c>
      <c r="D315" s="217">
        <v>42792992</v>
      </c>
      <c r="E315" s="217">
        <v>33731841</v>
      </c>
      <c r="F315" s="217">
        <v>17439866</v>
      </c>
      <c r="G315" s="217">
        <v>139289236</v>
      </c>
      <c r="I315" s="225"/>
      <c r="J315" s="225"/>
      <c r="K315" s="225"/>
      <c r="L315" s="225"/>
      <c r="M315" s="225"/>
      <c r="R315" s="29"/>
    </row>
    <row r="316" spans="2:18" x14ac:dyDescent="0.25">
      <c r="B316" s="152">
        <v>44863</v>
      </c>
      <c r="C316" s="217">
        <v>45327412</v>
      </c>
      <c r="D316" s="217">
        <v>42798950</v>
      </c>
      <c r="E316" s="217">
        <v>33737414</v>
      </c>
      <c r="F316" s="217">
        <v>17796705</v>
      </c>
      <c r="G316" s="217">
        <v>139660481</v>
      </c>
      <c r="I316" s="225"/>
      <c r="J316" s="225"/>
      <c r="K316" s="225"/>
      <c r="L316" s="225"/>
      <c r="M316" s="225"/>
      <c r="R316" s="29"/>
    </row>
    <row r="317" spans="2:18" x14ac:dyDescent="0.25">
      <c r="B317" s="152">
        <v>44864</v>
      </c>
      <c r="C317" s="217">
        <v>45328540</v>
      </c>
      <c r="D317" s="217">
        <v>42801583</v>
      </c>
      <c r="E317" s="217">
        <v>33739268</v>
      </c>
      <c r="F317" s="217">
        <v>17903320</v>
      </c>
      <c r="G317" s="217">
        <v>139772711</v>
      </c>
      <c r="I317" s="225"/>
      <c r="J317" s="225"/>
      <c r="K317" s="225"/>
      <c r="L317" s="225"/>
      <c r="M317" s="225"/>
      <c r="R317" s="29"/>
    </row>
    <row r="318" spans="2:18" x14ac:dyDescent="0.25">
      <c r="B318" s="152">
        <v>44865</v>
      </c>
      <c r="C318" s="217">
        <v>45329359</v>
      </c>
      <c r="D318" s="217">
        <v>42802657</v>
      </c>
      <c r="E318" s="217">
        <v>33742032</v>
      </c>
      <c r="F318" s="217">
        <v>18071095</v>
      </c>
      <c r="G318" s="217">
        <v>139945143</v>
      </c>
      <c r="I318" s="225"/>
      <c r="J318" s="225"/>
      <c r="K318" s="225"/>
      <c r="L318" s="225"/>
      <c r="M318" s="225"/>
      <c r="R318" s="29"/>
    </row>
    <row r="319" spans="2:18" x14ac:dyDescent="0.25">
      <c r="B319" s="152">
        <v>44866</v>
      </c>
      <c r="C319" s="217">
        <v>45330400</v>
      </c>
      <c r="D319" s="217">
        <v>42803985</v>
      </c>
      <c r="E319" s="217">
        <v>33745167</v>
      </c>
      <c r="F319" s="217">
        <v>18254697</v>
      </c>
      <c r="G319" s="217">
        <v>140134249</v>
      </c>
      <c r="I319" s="225"/>
      <c r="J319" s="225"/>
      <c r="K319" s="225"/>
      <c r="L319" s="225"/>
      <c r="M319" s="225"/>
      <c r="R319" s="29"/>
    </row>
    <row r="320" spans="2:18" x14ac:dyDescent="0.25">
      <c r="B320" s="152">
        <v>44867</v>
      </c>
      <c r="C320" s="217">
        <v>45331473</v>
      </c>
      <c r="D320" s="217">
        <v>42805419</v>
      </c>
      <c r="E320" s="217">
        <v>33748547</v>
      </c>
      <c r="F320" s="217">
        <v>18433821</v>
      </c>
      <c r="G320" s="217">
        <v>140319260</v>
      </c>
      <c r="I320" s="225"/>
      <c r="J320" s="225"/>
      <c r="K320" s="225"/>
      <c r="L320" s="225"/>
      <c r="M320" s="225"/>
      <c r="R320" s="29"/>
    </row>
    <row r="321" spans="2:18" x14ac:dyDescent="0.25">
      <c r="B321" s="152">
        <v>44868</v>
      </c>
      <c r="C321" s="217">
        <v>45332686</v>
      </c>
      <c r="D321" s="217">
        <v>42807007</v>
      </c>
      <c r="E321" s="217">
        <v>33751910</v>
      </c>
      <c r="F321" s="217">
        <v>18620575</v>
      </c>
      <c r="G321" s="217">
        <v>140512178</v>
      </c>
      <c r="I321" s="225"/>
      <c r="J321" s="225"/>
      <c r="K321" s="225"/>
      <c r="L321" s="225"/>
      <c r="M321" s="225"/>
      <c r="R321" s="29"/>
    </row>
    <row r="322" spans="2:18" x14ac:dyDescent="0.25">
      <c r="B322" s="152">
        <v>44869</v>
      </c>
      <c r="C322" s="217">
        <v>45333878</v>
      </c>
      <c r="D322" s="217">
        <v>42808819</v>
      </c>
      <c r="E322" s="217">
        <v>33755280</v>
      </c>
      <c r="F322" s="217">
        <v>18800470</v>
      </c>
      <c r="G322" s="217">
        <v>140698447</v>
      </c>
      <c r="I322" s="225"/>
      <c r="J322" s="225"/>
      <c r="K322" s="225"/>
      <c r="L322" s="225"/>
      <c r="M322" s="225"/>
      <c r="R322" s="29"/>
    </row>
    <row r="323" spans="2:18" x14ac:dyDescent="0.25">
      <c r="B323" s="152">
        <v>44870</v>
      </c>
      <c r="C323" s="217">
        <v>45336619</v>
      </c>
      <c r="D323" s="217">
        <v>42814610</v>
      </c>
      <c r="E323" s="217">
        <v>33761272</v>
      </c>
      <c r="F323" s="217">
        <v>19128371</v>
      </c>
      <c r="G323" s="217">
        <v>141040872</v>
      </c>
      <c r="I323" s="225"/>
      <c r="J323" s="225"/>
      <c r="K323" s="225"/>
      <c r="L323" s="225"/>
      <c r="M323" s="225"/>
      <c r="R323" s="29"/>
    </row>
    <row r="324" spans="2:18" x14ac:dyDescent="0.25">
      <c r="B324" s="152">
        <v>44871</v>
      </c>
      <c r="C324" s="217">
        <v>45337659</v>
      </c>
      <c r="D324" s="217">
        <v>42816616</v>
      </c>
      <c r="E324" s="217">
        <v>33763072</v>
      </c>
      <c r="F324" s="217">
        <v>19218855</v>
      </c>
      <c r="G324" s="217">
        <v>141136202</v>
      </c>
      <c r="I324" s="225"/>
      <c r="J324" s="225"/>
      <c r="K324" s="225"/>
      <c r="L324" s="225"/>
      <c r="M324" s="225"/>
      <c r="N324" s="11"/>
      <c r="R324" s="29"/>
    </row>
    <row r="325" spans="2:18" x14ac:dyDescent="0.25">
      <c r="B325" s="152">
        <v>44872</v>
      </c>
      <c r="C325" s="217">
        <v>45338539</v>
      </c>
      <c r="D325" s="217">
        <v>42817614</v>
      </c>
      <c r="E325" s="217">
        <v>33765609</v>
      </c>
      <c r="F325" s="217">
        <v>19348853</v>
      </c>
      <c r="G325" s="217">
        <v>141270615</v>
      </c>
      <c r="I325" s="225"/>
      <c r="J325" s="225"/>
      <c r="K325" s="225"/>
      <c r="L325" s="225"/>
      <c r="M325" s="225"/>
      <c r="N325" s="11"/>
      <c r="R325" s="29"/>
    </row>
    <row r="326" spans="2:18" x14ac:dyDescent="0.25">
      <c r="B326" s="152">
        <v>44873</v>
      </c>
      <c r="C326" s="217">
        <v>45339432</v>
      </c>
      <c r="D326" s="217">
        <v>42818826</v>
      </c>
      <c r="E326" s="217">
        <v>33768444</v>
      </c>
      <c r="F326" s="217">
        <v>19496802</v>
      </c>
      <c r="G326" s="217">
        <v>141423504</v>
      </c>
      <c r="I326" s="225"/>
      <c r="J326" s="225"/>
      <c r="K326" s="225"/>
      <c r="L326" s="225"/>
      <c r="M326" s="225"/>
      <c r="N326" s="11"/>
      <c r="R326" s="29"/>
    </row>
    <row r="327" spans="2:18" x14ac:dyDescent="0.25">
      <c r="B327" s="152">
        <v>44874</v>
      </c>
      <c r="C327" s="217">
        <v>45340430</v>
      </c>
      <c r="D327" s="217">
        <v>42820218</v>
      </c>
      <c r="E327" s="217">
        <v>33771689</v>
      </c>
      <c r="F327" s="217">
        <v>19636222</v>
      </c>
      <c r="G327" s="217">
        <v>141568559</v>
      </c>
      <c r="I327" s="225"/>
      <c r="J327" s="225"/>
      <c r="K327" s="225"/>
      <c r="L327" s="225"/>
      <c r="M327" s="225"/>
      <c r="N327" s="11"/>
      <c r="R327" s="29"/>
    </row>
    <row r="328" spans="2:18" x14ac:dyDescent="0.25">
      <c r="B328" s="152">
        <v>44875</v>
      </c>
      <c r="C328" s="217">
        <v>45341452</v>
      </c>
      <c r="D328" s="217">
        <v>42821561</v>
      </c>
      <c r="E328" s="217">
        <v>33775038</v>
      </c>
      <c r="F328" s="217">
        <v>19774664</v>
      </c>
      <c r="G328" s="217">
        <v>141712715</v>
      </c>
      <c r="I328" s="225"/>
      <c r="J328" s="225"/>
      <c r="K328" s="225"/>
      <c r="L328" s="225"/>
      <c r="M328" s="225"/>
      <c r="N328" s="11"/>
      <c r="R328" s="29"/>
    </row>
    <row r="329" spans="2:18" x14ac:dyDescent="0.25">
      <c r="B329" s="152">
        <v>44876</v>
      </c>
      <c r="C329" s="217">
        <v>45342472</v>
      </c>
      <c r="D329" s="217">
        <v>42823234</v>
      </c>
      <c r="E329" s="217">
        <v>33778411</v>
      </c>
      <c r="F329" s="217">
        <v>19906760</v>
      </c>
      <c r="G329" s="217">
        <v>141850877</v>
      </c>
      <c r="I329" s="225"/>
      <c r="J329" s="225"/>
      <c r="K329" s="225"/>
      <c r="L329" s="225"/>
      <c r="M329" s="225"/>
      <c r="N329" s="11"/>
      <c r="R329" s="29"/>
    </row>
    <row r="330" spans="2:18" x14ac:dyDescent="0.25">
      <c r="B330" s="152">
        <v>44877</v>
      </c>
      <c r="C330" s="217">
        <v>45344959</v>
      </c>
      <c r="D330" s="217">
        <v>42828738</v>
      </c>
      <c r="E330" s="217">
        <v>33784029</v>
      </c>
      <c r="F330" s="217">
        <v>20124830</v>
      </c>
      <c r="G330" s="217">
        <v>142082556</v>
      </c>
      <c r="I330" s="225"/>
      <c r="J330" s="225"/>
      <c r="K330" s="225"/>
      <c r="L330" s="225"/>
      <c r="M330" s="225"/>
      <c r="N330" s="11"/>
      <c r="R330" s="29"/>
    </row>
    <row r="331" spans="2:18" x14ac:dyDescent="0.25">
      <c r="B331" s="152">
        <v>44878</v>
      </c>
      <c r="C331" s="217">
        <v>45345748</v>
      </c>
      <c r="D331" s="217">
        <v>42830433</v>
      </c>
      <c r="E331" s="217">
        <v>33785774</v>
      </c>
      <c r="F331" s="217">
        <v>20180806</v>
      </c>
      <c r="G331" s="217">
        <v>142142761</v>
      </c>
      <c r="I331" s="225"/>
      <c r="J331" s="225"/>
      <c r="K331" s="225"/>
      <c r="L331" s="225"/>
      <c r="M331" s="225"/>
      <c r="N331" s="11"/>
      <c r="R331" s="29"/>
    </row>
    <row r="332" spans="2:18" x14ac:dyDescent="0.25">
      <c r="B332" s="152">
        <v>44879</v>
      </c>
      <c r="C332" s="217">
        <v>45346484</v>
      </c>
      <c r="D332" s="217">
        <v>42831367</v>
      </c>
      <c r="E332" s="217">
        <v>33788337</v>
      </c>
      <c r="F332" s="217">
        <v>20271579</v>
      </c>
      <c r="G332" s="217">
        <v>142237767</v>
      </c>
      <c r="I332" s="225"/>
      <c r="J332" s="225"/>
      <c r="K332" s="225"/>
      <c r="L332" s="225"/>
      <c r="M332" s="225"/>
      <c r="N332" s="11"/>
      <c r="R332" s="29"/>
    </row>
    <row r="333" spans="2:18" x14ac:dyDescent="0.25">
      <c r="B333" s="152">
        <v>44880</v>
      </c>
      <c r="C333" s="217">
        <v>45347341</v>
      </c>
      <c r="D333" s="217">
        <v>42832623</v>
      </c>
      <c r="E333" s="217">
        <v>33791179</v>
      </c>
      <c r="F333" s="217">
        <v>20373818</v>
      </c>
      <c r="G333" s="217">
        <v>142344961</v>
      </c>
      <c r="I333" s="225"/>
      <c r="J333" s="225"/>
      <c r="K333" s="225"/>
      <c r="L333" s="225"/>
      <c r="M333" s="225"/>
      <c r="N333" s="11"/>
      <c r="R333" s="29"/>
    </row>
    <row r="334" spans="2:18" x14ac:dyDescent="0.25">
      <c r="B334" s="152">
        <v>44881</v>
      </c>
      <c r="C334" s="217">
        <v>45348192</v>
      </c>
      <c r="D334" s="217">
        <v>42833804</v>
      </c>
      <c r="E334" s="217">
        <v>33794082</v>
      </c>
      <c r="F334" s="217">
        <v>20467856</v>
      </c>
      <c r="G334" s="217">
        <v>142443934</v>
      </c>
      <c r="I334" s="225"/>
      <c r="J334" s="225"/>
      <c r="K334" s="225"/>
      <c r="L334" s="225"/>
      <c r="M334" s="225"/>
      <c r="N334" s="11"/>
      <c r="R334" s="29"/>
    </row>
    <row r="335" spans="2:18" x14ac:dyDescent="0.25">
      <c r="B335" s="152">
        <v>44882</v>
      </c>
      <c r="C335" s="217">
        <v>45349197</v>
      </c>
      <c r="D335" s="217">
        <v>42835183</v>
      </c>
      <c r="E335" s="217">
        <v>33796948</v>
      </c>
      <c r="F335" s="217">
        <v>20564148</v>
      </c>
      <c r="G335" s="217">
        <v>142545476</v>
      </c>
      <c r="I335" s="225"/>
      <c r="J335" s="225"/>
      <c r="K335" s="225"/>
      <c r="L335" s="225"/>
      <c r="M335" s="225"/>
      <c r="N335" s="11"/>
      <c r="R335" s="29"/>
    </row>
    <row r="336" spans="2:18" x14ac:dyDescent="0.25">
      <c r="B336" s="152">
        <v>44883</v>
      </c>
      <c r="C336" s="217">
        <v>45350222</v>
      </c>
      <c r="D336" s="217">
        <v>42836790</v>
      </c>
      <c r="E336" s="217">
        <v>33799684</v>
      </c>
      <c r="F336" s="217">
        <v>20655423</v>
      </c>
      <c r="G336" s="217">
        <v>142642119</v>
      </c>
      <c r="I336" s="225"/>
      <c r="J336" s="225"/>
      <c r="K336" s="225"/>
      <c r="L336" s="225"/>
      <c r="M336" s="225"/>
      <c r="N336" s="11"/>
      <c r="R336" s="29"/>
    </row>
    <row r="337" spans="2:18" x14ac:dyDescent="0.25">
      <c r="B337" s="152">
        <v>44884</v>
      </c>
      <c r="C337" s="217">
        <v>45352502</v>
      </c>
      <c r="D337" s="217">
        <v>42842044</v>
      </c>
      <c r="E337" s="217">
        <v>33804785</v>
      </c>
      <c r="F337" s="217">
        <v>20812764</v>
      </c>
      <c r="G337" s="217">
        <v>142812095</v>
      </c>
      <c r="I337" s="225"/>
      <c r="J337" s="225"/>
      <c r="K337" s="225"/>
      <c r="L337" s="225"/>
      <c r="M337" s="225"/>
      <c r="N337" s="11"/>
      <c r="R337" s="29"/>
    </row>
    <row r="338" spans="2:18" x14ac:dyDescent="0.25">
      <c r="B338" s="152">
        <v>44885</v>
      </c>
      <c r="C338" s="217">
        <v>45353258</v>
      </c>
      <c r="D338" s="217">
        <v>42843673</v>
      </c>
      <c r="E338" s="217">
        <v>33806130</v>
      </c>
      <c r="F338" s="217">
        <v>20847991</v>
      </c>
      <c r="G338" s="217">
        <v>142851052</v>
      </c>
      <c r="I338" s="225"/>
      <c r="J338" s="225"/>
      <c r="K338" s="225"/>
      <c r="L338" s="225"/>
      <c r="M338" s="225"/>
      <c r="N338" s="11"/>
      <c r="R338" s="29"/>
    </row>
    <row r="339" spans="2:18" x14ac:dyDescent="0.25">
      <c r="B339" s="152">
        <v>44886</v>
      </c>
      <c r="C339" s="217">
        <v>45353898</v>
      </c>
      <c r="D339" s="217">
        <v>42844564</v>
      </c>
      <c r="E339" s="217">
        <v>33808202</v>
      </c>
      <c r="F339" s="217">
        <v>20915107</v>
      </c>
      <c r="G339" s="217">
        <v>142921771</v>
      </c>
      <c r="I339" s="225"/>
      <c r="J339" s="225"/>
      <c r="K339" s="225"/>
      <c r="L339" s="225"/>
      <c r="M339" s="225"/>
      <c r="N339" s="11"/>
      <c r="R339" s="29"/>
    </row>
    <row r="340" spans="2:18" x14ac:dyDescent="0.25">
      <c r="B340" s="152">
        <v>44887</v>
      </c>
      <c r="C340" s="217">
        <v>45354631</v>
      </c>
      <c r="D340" s="217">
        <v>42845605</v>
      </c>
      <c r="E340" s="217">
        <v>33810734</v>
      </c>
      <c r="F340" s="217">
        <v>20993112</v>
      </c>
      <c r="G340" s="217">
        <v>143004082</v>
      </c>
      <c r="I340" s="225"/>
      <c r="J340" s="225"/>
      <c r="K340" s="225"/>
      <c r="L340" s="225"/>
      <c r="M340" s="225"/>
      <c r="N340" s="11"/>
      <c r="R340" s="29"/>
    </row>
    <row r="341" spans="2:18" x14ac:dyDescent="0.25">
      <c r="B341" s="152">
        <v>44888</v>
      </c>
      <c r="C341" s="217">
        <v>45355516</v>
      </c>
      <c r="D341" s="217">
        <v>42846733</v>
      </c>
      <c r="E341" s="217">
        <v>33813118</v>
      </c>
      <c r="F341" s="217">
        <v>21063494</v>
      </c>
      <c r="G341" s="217">
        <v>143078861</v>
      </c>
      <c r="I341" s="225"/>
      <c r="J341" s="225"/>
      <c r="K341" s="225"/>
      <c r="L341" s="225"/>
      <c r="M341" s="225"/>
      <c r="N341" s="11"/>
      <c r="R341" s="29"/>
    </row>
    <row r="342" spans="2:18" x14ac:dyDescent="0.25">
      <c r="B342" s="152">
        <v>44889</v>
      </c>
      <c r="C342" s="217">
        <v>45356514</v>
      </c>
      <c r="D342" s="217">
        <v>42847979</v>
      </c>
      <c r="E342" s="217">
        <v>33815443</v>
      </c>
      <c r="F342" s="217">
        <v>21131852</v>
      </c>
      <c r="G342" s="217">
        <v>143151788</v>
      </c>
      <c r="I342" s="225"/>
      <c r="J342" s="225"/>
      <c r="K342" s="225"/>
      <c r="L342" s="225"/>
      <c r="M342" s="225"/>
      <c r="N342" s="11"/>
      <c r="R342" s="29"/>
    </row>
    <row r="343" spans="2:18" x14ac:dyDescent="0.25">
      <c r="B343" s="152">
        <v>44890</v>
      </c>
      <c r="C343" s="217">
        <v>45357433</v>
      </c>
      <c r="D343" s="217">
        <v>42849534</v>
      </c>
      <c r="E343" s="217">
        <v>33817716</v>
      </c>
      <c r="F343" s="217">
        <v>21199138</v>
      </c>
      <c r="G343" s="217">
        <v>143223821</v>
      </c>
      <c r="I343" s="225"/>
      <c r="J343" s="225"/>
      <c r="K343" s="225"/>
      <c r="L343" s="225"/>
      <c r="M343" s="225"/>
      <c r="N343" s="11"/>
      <c r="R343" s="29"/>
    </row>
    <row r="344" spans="2:18" x14ac:dyDescent="0.25">
      <c r="B344" s="152">
        <v>44891</v>
      </c>
      <c r="C344" s="217">
        <v>45359292</v>
      </c>
      <c r="D344" s="217">
        <v>42854137</v>
      </c>
      <c r="E344" s="217">
        <v>33821607</v>
      </c>
      <c r="F344" s="217">
        <v>21301654</v>
      </c>
      <c r="G344" s="217">
        <v>143336690</v>
      </c>
      <c r="I344" s="225"/>
      <c r="J344" s="225"/>
      <c r="K344" s="225"/>
      <c r="L344" s="225"/>
      <c r="M344" s="225"/>
      <c r="N344" s="11"/>
      <c r="R344" s="29"/>
    </row>
    <row r="345" spans="2:18" x14ac:dyDescent="0.25">
      <c r="B345" s="154">
        <v>44892</v>
      </c>
      <c r="C345" s="151">
        <v>45359957</v>
      </c>
      <c r="D345" s="151">
        <v>42855736</v>
      </c>
      <c r="E345" s="151">
        <v>33822600</v>
      </c>
      <c r="F345" s="151">
        <v>21323294</v>
      </c>
      <c r="G345" s="151">
        <v>143361587</v>
      </c>
      <c r="I345" s="234"/>
      <c r="J345" s="225"/>
      <c r="K345" s="225"/>
      <c r="L345" s="225"/>
      <c r="M345" s="225"/>
      <c r="N345" s="11"/>
      <c r="R345" s="29"/>
    </row>
    <row r="346" spans="2:18" x14ac:dyDescent="0.25">
      <c r="B346" s="29"/>
      <c r="C346" s="11"/>
      <c r="D346" s="29"/>
      <c r="E346" s="29"/>
      <c r="F346" s="29"/>
      <c r="G346" s="29"/>
      <c r="I346" s="11"/>
      <c r="J346" s="29"/>
      <c r="R346" s="29"/>
    </row>
    <row r="347" spans="2:18" x14ac:dyDescent="0.25">
      <c r="B347" s="201" t="s">
        <v>42</v>
      </c>
      <c r="K347" s="11"/>
      <c r="R347" s="29"/>
    </row>
    <row r="348" spans="2:18" x14ac:dyDescent="0.25">
      <c r="B348" s="23" t="s">
        <v>219</v>
      </c>
      <c r="C348" s="34"/>
      <c r="D348" s="34"/>
      <c r="E348" s="34"/>
      <c r="F348" s="34"/>
      <c r="G348" s="34"/>
      <c r="H348" s="205"/>
      <c r="I348" s="205"/>
      <c r="J348" s="205"/>
      <c r="K348" s="205"/>
      <c r="L348" s="205"/>
      <c r="M348" s="205"/>
      <c r="N348" s="205"/>
      <c r="R348" s="29"/>
    </row>
    <row r="349" spans="2:18" x14ac:dyDescent="0.25">
      <c r="B349" s="23" t="s">
        <v>70</v>
      </c>
      <c r="C349" s="34"/>
      <c r="D349" s="34"/>
      <c r="E349" s="34"/>
      <c r="F349" s="34"/>
      <c r="G349" s="34"/>
      <c r="H349" s="205"/>
      <c r="I349" s="205"/>
      <c r="J349" s="205"/>
      <c r="K349" s="205"/>
      <c r="L349" s="205"/>
      <c r="M349" s="205"/>
      <c r="N349" s="205"/>
      <c r="R349" s="29"/>
    </row>
    <row r="350" spans="2:18" ht="16.899999999999999" customHeight="1" x14ac:dyDescent="0.25">
      <c r="B350" s="23" t="s">
        <v>220</v>
      </c>
      <c r="C350" s="34"/>
      <c r="D350" s="34"/>
      <c r="E350" s="34"/>
      <c r="F350" s="34"/>
      <c r="G350" s="34"/>
      <c r="H350" s="205"/>
      <c r="I350" s="205"/>
      <c r="J350" s="205"/>
      <c r="K350" s="205"/>
      <c r="L350" s="205"/>
      <c r="M350" s="205"/>
      <c r="N350" s="205"/>
      <c r="R350" s="29"/>
    </row>
    <row r="351" spans="2:18" ht="25.9" customHeight="1" x14ac:dyDescent="0.25">
      <c r="B351" s="274" t="s">
        <v>131</v>
      </c>
      <c r="C351" s="260"/>
      <c r="D351" s="260"/>
      <c r="E351" s="260"/>
      <c r="F351" s="260"/>
      <c r="G351" s="260"/>
      <c r="H351" s="210"/>
      <c r="I351" s="210"/>
      <c r="J351" s="210"/>
      <c r="K351" s="210"/>
      <c r="L351" s="210"/>
      <c r="M351" s="210"/>
      <c r="N351" s="210"/>
      <c r="R351" s="29"/>
    </row>
    <row r="352" spans="2:18" ht="27" customHeight="1" x14ac:dyDescent="0.25">
      <c r="B352" s="258" t="s">
        <v>132</v>
      </c>
      <c r="C352" s="304"/>
      <c r="D352" s="304"/>
      <c r="E352" s="304"/>
      <c r="F352" s="304"/>
      <c r="G352" s="304"/>
      <c r="H352" s="209"/>
      <c r="I352" s="209"/>
      <c r="J352" s="209"/>
      <c r="K352" s="209"/>
      <c r="L352" s="209"/>
      <c r="M352" s="209"/>
      <c r="N352" s="209"/>
      <c r="R352" s="29"/>
    </row>
    <row r="353" spans="2:18" ht="37.15" customHeight="1" x14ac:dyDescent="0.25">
      <c r="B353" s="258" t="s">
        <v>133</v>
      </c>
      <c r="C353" s="304"/>
      <c r="D353" s="304"/>
      <c r="E353" s="304"/>
      <c r="F353" s="304"/>
      <c r="G353" s="304"/>
      <c r="H353" s="209"/>
      <c r="I353" s="209"/>
      <c r="J353" s="209"/>
      <c r="K353" s="209"/>
      <c r="L353" s="209"/>
      <c r="M353" s="209"/>
      <c r="N353" s="209"/>
      <c r="R353" s="29"/>
    </row>
    <row r="354" spans="2:18" ht="31.15" customHeight="1" x14ac:dyDescent="0.25">
      <c r="B354" s="258" t="s">
        <v>134</v>
      </c>
      <c r="C354" s="304"/>
      <c r="D354" s="304"/>
      <c r="E354" s="304"/>
      <c r="F354" s="304"/>
      <c r="G354" s="304"/>
      <c r="H354" s="258"/>
      <c r="I354" s="304"/>
      <c r="J354" s="304"/>
      <c r="K354" s="304"/>
      <c r="L354" s="304"/>
      <c r="M354" s="304"/>
      <c r="N354" s="219"/>
      <c r="R354" s="29"/>
    </row>
    <row r="355" spans="2:18" ht="33" customHeight="1" x14ac:dyDescent="0.25">
      <c r="B355" s="258"/>
      <c r="C355" s="304"/>
      <c r="D355" s="304"/>
      <c r="E355" s="304"/>
      <c r="F355" s="304"/>
      <c r="G355" s="304"/>
      <c r="H355" s="258"/>
      <c r="I355" s="304"/>
      <c r="J355" s="304"/>
      <c r="K355" s="304"/>
      <c r="L355" s="304"/>
      <c r="M355" s="304"/>
      <c r="N355" s="219"/>
      <c r="R355" s="29"/>
    </row>
    <row r="356" spans="2:18" x14ac:dyDescent="0.25">
      <c r="R356" s="29"/>
    </row>
    <row r="357" spans="2:18" x14ac:dyDescent="0.25">
      <c r="R357" s="29"/>
    </row>
    <row r="358" spans="2:18" x14ac:dyDescent="0.25">
      <c r="R358" s="29"/>
    </row>
    <row r="359" spans="2:18" x14ac:dyDescent="0.25">
      <c r="R359" s="29"/>
    </row>
    <row r="360" spans="2:18" x14ac:dyDescent="0.25">
      <c r="R360" s="29"/>
    </row>
    <row r="361" spans="2:18" x14ac:dyDescent="0.25">
      <c r="R361" s="29"/>
    </row>
    <row r="362" spans="2:18" x14ac:dyDescent="0.25">
      <c r="R362" s="29"/>
    </row>
    <row r="363" spans="2:18" x14ac:dyDescent="0.25">
      <c r="R363" s="29"/>
    </row>
    <row r="364" spans="2:18" x14ac:dyDescent="0.25">
      <c r="R364" s="29"/>
    </row>
    <row r="365" spans="2:18" x14ac:dyDescent="0.25">
      <c r="R365" s="29"/>
    </row>
    <row r="366" spans="2:18" x14ac:dyDescent="0.25">
      <c r="R366" s="29"/>
    </row>
    <row r="367" spans="2:18" x14ac:dyDescent="0.25">
      <c r="R367" s="29"/>
    </row>
    <row r="368" spans="2:18" x14ac:dyDescent="0.25">
      <c r="R368" s="29"/>
    </row>
    <row r="369" spans="18:18" x14ac:dyDescent="0.25">
      <c r="R369" s="29"/>
    </row>
    <row r="370" spans="18:18" x14ac:dyDescent="0.25">
      <c r="R370" s="29"/>
    </row>
    <row r="371" spans="18:18" x14ac:dyDescent="0.25">
      <c r="R371" s="29"/>
    </row>
    <row r="372" spans="18:18" x14ac:dyDescent="0.25">
      <c r="R372" s="29"/>
    </row>
    <row r="373" spans="18:18" x14ac:dyDescent="0.25">
      <c r="R373" s="29"/>
    </row>
    <row r="374" spans="18:18" x14ac:dyDescent="0.25">
      <c r="R374" s="29"/>
    </row>
    <row r="375" spans="18:18" x14ac:dyDescent="0.25">
      <c r="R375" s="29"/>
    </row>
    <row r="376" spans="18:18" x14ac:dyDescent="0.25">
      <c r="R376" s="29"/>
    </row>
    <row r="377" spans="18:18" x14ac:dyDescent="0.25">
      <c r="R377" s="29"/>
    </row>
    <row r="378" spans="18:18" x14ac:dyDescent="0.25">
      <c r="R378" s="29"/>
    </row>
    <row r="379" spans="18:18" x14ac:dyDescent="0.25">
      <c r="R379" s="29"/>
    </row>
    <row r="380" spans="18:18" x14ac:dyDescent="0.25">
      <c r="R380" s="29"/>
    </row>
    <row r="381" spans="18:18" x14ac:dyDescent="0.25">
      <c r="R381" s="29"/>
    </row>
    <row r="382" spans="18:18" x14ac:dyDescent="0.25">
      <c r="R382" s="29"/>
    </row>
    <row r="383" spans="18:18" x14ac:dyDescent="0.25">
      <c r="R383" s="29"/>
    </row>
    <row r="384" spans="18:18" x14ac:dyDescent="0.25">
      <c r="R384" s="29"/>
    </row>
    <row r="385" spans="18:18" x14ac:dyDescent="0.25">
      <c r="R385" s="29"/>
    </row>
    <row r="386" spans="18:18" x14ac:dyDescent="0.25">
      <c r="R386" s="29"/>
    </row>
    <row r="387" spans="18:18" x14ac:dyDescent="0.25">
      <c r="R387" s="29"/>
    </row>
    <row r="388" spans="18:18" x14ac:dyDescent="0.25">
      <c r="R388" s="29"/>
    </row>
    <row r="389" spans="18:18" x14ac:dyDescent="0.25">
      <c r="R389" s="29"/>
    </row>
    <row r="390" spans="18:18" x14ac:dyDescent="0.25">
      <c r="R390" s="29"/>
    </row>
    <row r="391" spans="18:18" x14ac:dyDescent="0.25">
      <c r="R391" s="29"/>
    </row>
    <row r="392" spans="18:18" x14ac:dyDescent="0.25">
      <c r="R392" s="29"/>
    </row>
    <row r="393" spans="18:18" x14ac:dyDescent="0.25">
      <c r="R393" s="29"/>
    </row>
    <row r="394" spans="18:18" x14ac:dyDescent="0.25">
      <c r="R394" s="29"/>
    </row>
    <row r="395" spans="18:18" x14ac:dyDescent="0.25">
      <c r="R395" s="29"/>
    </row>
    <row r="396" spans="18:18" x14ac:dyDescent="0.25">
      <c r="R396" s="29"/>
    </row>
    <row r="397" spans="18:18" x14ac:dyDescent="0.25">
      <c r="R397" s="29"/>
    </row>
    <row r="398" spans="18:18" x14ac:dyDescent="0.25">
      <c r="R398" s="29"/>
    </row>
    <row r="399" spans="18:18" x14ac:dyDescent="0.25">
      <c r="R399" s="29"/>
    </row>
    <row r="400" spans="18:18" x14ac:dyDescent="0.25">
      <c r="R400" s="29"/>
    </row>
    <row r="401" spans="18:18" x14ac:dyDescent="0.25">
      <c r="R401" s="29"/>
    </row>
    <row r="402" spans="18:18" x14ac:dyDescent="0.25">
      <c r="R402" s="29"/>
    </row>
    <row r="403" spans="18:18" x14ac:dyDescent="0.25">
      <c r="R403" s="29"/>
    </row>
    <row r="404" spans="18:18" x14ac:dyDescent="0.25">
      <c r="R404" s="29"/>
    </row>
    <row r="405" spans="18:18" x14ac:dyDescent="0.25">
      <c r="R405" s="29"/>
    </row>
    <row r="406" spans="18:18" x14ac:dyDescent="0.25">
      <c r="R406" s="29"/>
    </row>
    <row r="407" spans="18:18" x14ac:dyDescent="0.25">
      <c r="R407" s="29"/>
    </row>
    <row r="408" spans="18:18" x14ac:dyDescent="0.25">
      <c r="R408" s="29"/>
    </row>
    <row r="409" spans="18:18" x14ac:dyDescent="0.25">
      <c r="R409" s="29"/>
    </row>
    <row r="410" spans="18:18" x14ac:dyDescent="0.25">
      <c r="R410" s="29"/>
    </row>
    <row r="411" spans="18:18" x14ac:dyDescent="0.25">
      <c r="R411" s="29"/>
    </row>
    <row r="412" spans="18:18" x14ac:dyDescent="0.25">
      <c r="R412" s="29"/>
    </row>
    <row r="413" spans="18:18" x14ac:dyDescent="0.25">
      <c r="R413" s="29"/>
    </row>
    <row r="414" spans="18:18" x14ac:dyDescent="0.25">
      <c r="R414" s="29"/>
    </row>
    <row r="415" spans="18:18" x14ac:dyDescent="0.25">
      <c r="R415" s="29"/>
    </row>
    <row r="416" spans="18:18" x14ac:dyDescent="0.25">
      <c r="R416" s="29"/>
    </row>
    <row r="417" spans="18:18" x14ac:dyDescent="0.25">
      <c r="R417" s="29"/>
    </row>
    <row r="418" spans="18:18" x14ac:dyDescent="0.25">
      <c r="R418" s="29"/>
    </row>
    <row r="419" spans="18:18" x14ac:dyDescent="0.25">
      <c r="R419" s="29"/>
    </row>
    <row r="420" spans="18:18" x14ac:dyDescent="0.25">
      <c r="R420" s="29"/>
    </row>
    <row r="421" spans="18:18" x14ac:dyDescent="0.25">
      <c r="R421" s="29"/>
    </row>
    <row r="422" spans="18:18" x14ac:dyDescent="0.25">
      <c r="R422" s="29"/>
    </row>
    <row r="423" spans="18:18" x14ac:dyDescent="0.25">
      <c r="R423" s="29"/>
    </row>
    <row r="424" spans="18:18" x14ac:dyDescent="0.25">
      <c r="R424" s="29"/>
    </row>
    <row r="425" spans="18:18" x14ac:dyDescent="0.25">
      <c r="R425" s="29"/>
    </row>
    <row r="426" spans="18:18" x14ac:dyDescent="0.25">
      <c r="R426" s="29"/>
    </row>
    <row r="427" spans="18:18" x14ac:dyDescent="0.25">
      <c r="R427" s="29"/>
    </row>
    <row r="428" spans="18:18" x14ac:dyDescent="0.25">
      <c r="R428" s="29"/>
    </row>
    <row r="429" spans="18:18" x14ac:dyDescent="0.25">
      <c r="R429" s="29"/>
    </row>
    <row r="430" spans="18:18" x14ac:dyDescent="0.25">
      <c r="R430" s="29"/>
    </row>
    <row r="431" spans="18:18" x14ac:dyDescent="0.25">
      <c r="R431" s="29"/>
    </row>
    <row r="432" spans="18:18" x14ac:dyDescent="0.25">
      <c r="R432" s="29"/>
    </row>
    <row r="433" spans="18:18" x14ac:dyDescent="0.25">
      <c r="R433" s="29"/>
    </row>
    <row r="434" spans="18:18" x14ac:dyDescent="0.25">
      <c r="R434" s="29"/>
    </row>
    <row r="435" spans="18:18" x14ac:dyDescent="0.25">
      <c r="R435" s="29"/>
    </row>
    <row r="436" spans="18:18" x14ac:dyDescent="0.25">
      <c r="R436" s="29"/>
    </row>
    <row r="437" spans="18:18" x14ac:dyDescent="0.25">
      <c r="R437" s="29"/>
    </row>
    <row r="438" spans="18:18" x14ac:dyDescent="0.25">
      <c r="R438" s="29"/>
    </row>
    <row r="439" spans="18:18" x14ac:dyDescent="0.25">
      <c r="R439" s="29"/>
    </row>
    <row r="440" spans="18:18" x14ac:dyDescent="0.25">
      <c r="R440" s="29"/>
    </row>
    <row r="441" spans="18:18" x14ac:dyDescent="0.25">
      <c r="R441" s="29"/>
    </row>
    <row r="442" spans="18:18" x14ac:dyDescent="0.25">
      <c r="R442" s="29"/>
    </row>
    <row r="443" spans="18:18" x14ac:dyDescent="0.25">
      <c r="R443" s="29"/>
    </row>
    <row r="444" spans="18:18" x14ac:dyDescent="0.25">
      <c r="R444" s="29"/>
    </row>
    <row r="445" spans="18:18" x14ac:dyDescent="0.25">
      <c r="R445" s="29"/>
    </row>
    <row r="446" spans="18:18" x14ac:dyDescent="0.25">
      <c r="R446" s="29"/>
    </row>
    <row r="447" spans="18:18" x14ac:dyDescent="0.25">
      <c r="R447" s="29"/>
    </row>
    <row r="448" spans="18:18" x14ac:dyDescent="0.25">
      <c r="R448" s="29"/>
    </row>
    <row r="449" spans="18:18" x14ac:dyDescent="0.25">
      <c r="R449" s="29"/>
    </row>
    <row r="450" spans="18:18" x14ac:dyDescent="0.25">
      <c r="R450" s="29"/>
    </row>
    <row r="451" spans="18:18" x14ac:dyDescent="0.25">
      <c r="R451" s="29"/>
    </row>
    <row r="452" spans="18:18" x14ac:dyDescent="0.25">
      <c r="R452" s="29"/>
    </row>
    <row r="453" spans="18:18" x14ac:dyDescent="0.25">
      <c r="R453" s="29"/>
    </row>
    <row r="454" spans="18:18" x14ac:dyDescent="0.25">
      <c r="R454" s="29"/>
    </row>
    <row r="455" spans="18:18" x14ac:dyDescent="0.25">
      <c r="R455" s="29"/>
    </row>
    <row r="456" spans="18:18" x14ac:dyDescent="0.25">
      <c r="R456" s="29"/>
    </row>
    <row r="457" spans="18:18" x14ac:dyDescent="0.25">
      <c r="R457" s="29"/>
    </row>
    <row r="458" spans="18:18" x14ac:dyDescent="0.25">
      <c r="R458" s="29"/>
    </row>
    <row r="459" spans="18:18" x14ac:dyDescent="0.25">
      <c r="R459" s="29"/>
    </row>
    <row r="460" spans="18:18" x14ac:dyDescent="0.25">
      <c r="R460" s="29"/>
    </row>
    <row r="461" spans="18:18" x14ac:dyDescent="0.25">
      <c r="R461" s="29"/>
    </row>
    <row r="462" spans="18:18" x14ac:dyDescent="0.25">
      <c r="R462" s="29"/>
    </row>
    <row r="463" spans="18:18" x14ac:dyDescent="0.25">
      <c r="R463" s="29"/>
    </row>
    <row r="464" spans="18:18" x14ac:dyDescent="0.25">
      <c r="R464" s="29"/>
    </row>
    <row r="465" spans="18:18" x14ac:dyDescent="0.25">
      <c r="R465" s="29"/>
    </row>
    <row r="466" spans="18:18" x14ac:dyDescent="0.25">
      <c r="R466" s="29"/>
    </row>
    <row r="467" spans="18:18" x14ac:dyDescent="0.25">
      <c r="R467" s="29"/>
    </row>
    <row r="468" spans="18:18" x14ac:dyDescent="0.25">
      <c r="R468" s="29"/>
    </row>
    <row r="469" spans="18:18" x14ac:dyDescent="0.25">
      <c r="R469" s="29"/>
    </row>
    <row r="470" spans="18:18" x14ac:dyDescent="0.25">
      <c r="R470" s="29"/>
    </row>
    <row r="471" spans="18:18" x14ac:dyDescent="0.25">
      <c r="R471" s="29"/>
    </row>
    <row r="472" spans="18:18" x14ac:dyDescent="0.25">
      <c r="R472" s="29"/>
    </row>
    <row r="473" spans="18:18" x14ac:dyDescent="0.25">
      <c r="R473" s="29"/>
    </row>
    <row r="474" spans="18:18" x14ac:dyDescent="0.25">
      <c r="R474" s="29"/>
    </row>
    <row r="475" spans="18:18" x14ac:dyDescent="0.25">
      <c r="R475" s="29"/>
    </row>
    <row r="476" spans="18:18" x14ac:dyDescent="0.25">
      <c r="R476" s="29"/>
    </row>
    <row r="477" spans="18:18" x14ac:dyDescent="0.25">
      <c r="R477" s="29"/>
    </row>
    <row r="478" spans="18:18" x14ac:dyDescent="0.25">
      <c r="R478" s="29"/>
    </row>
    <row r="479" spans="18:18" x14ac:dyDescent="0.25">
      <c r="R479" s="29"/>
    </row>
    <row r="480" spans="18:18" x14ac:dyDescent="0.25">
      <c r="R480" s="29"/>
    </row>
    <row r="481" spans="18:18" x14ac:dyDescent="0.25">
      <c r="R481" s="29"/>
    </row>
    <row r="482" spans="18:18" x14ac:dyDescent="0.25">
      <c r="R482" s="29"/>
    </row>
    <row r="483" spans="18:18" x14ac:dyDescent="0.25">
      <c r="R483" s="29"/>
    </row>
    <row r="484" spans="18:18" x14ac:dyDescent="0.25">
      <c r="R484" s="29"/>
    </row>
    <row r="485" spans="18:18" x14ac:dyDescent="0.25">
      <c r="R485" s="29"/>
    </row>
    <row r="486" spans="18:18" x14ac:dyDescent="0.25">
      <c r="R486" s="29"/>
    </row>
    <row r="487" spans="18:18" x14ac:dyDescent="0.25">
      <c r="R487" s="29"/>
    </row>
    <row r="488" spans="18:18" x14ac:dyDescent="0.25">
      <c r="R488" s="29"/>
    </row>
    <row r="489" spans="18:18" x14ac:dyDescent="0.25">
      <c r="R489" s="29"/>
    </row>
    <row r="490" spans="18:18" x14ac:dyDescent="0.25">
      <c r="R490" s="29"/>
    </row>
    <row r="491" spans="18:18" x14ac:dyDescent="0.25">
      <c r="R491" s="29"/>
    </row>
    <row r="492" spans="18:18" x14ac:dyDescent="0.25">
      <c r="R492" s="29"/>
    </row>
    <row r="493" spans="18:18" x14ac:dyDescent="0.25">
      <c r="R493" s="29"/>
    </row>
    <row r="494" spans="18:18" x14ac:dyDescent="0.25">
      <c r="R494" s="29"/>
    </row>
    <row r="495" spans="18:18" x14ac:dyDescent="0.25">
      <c r="R495" s="29"/>
    </row>
    <row r="496" spans="18:18" x14ac:dyDescent="0.25">
      <c r="R496" s="29"/>
    </row>
    <row r="497" spans="18:18" x14ac:dyDescent="0.25">
      <c r="R497" s="29"/>
    </row>
    <row r="498" spans="18:18" x14ac:dyDescent="0.25">
      <c r="R498" s="29"/>
    </row>
    <row r="499" spans="18:18" x14ac:dyDescent="0.25">
      <c r="R499" s="29"/>
    </row>
    <row r="500" spans="18:18" x14ac:dyDescent="0.25">
      <c r="R500" s="29"/>
    </row>
    <row r="501" spans="18:18" x14ac:dyDescent="0.25">
      <c r="R501" s="29"/>
    </row>
    <row r="502" spans="18:18" x14ac:dyDescent="0.25">
      <c r="R502" s="29"/>
    </row>
    <row r="503" spans="18:18" x14ac:dyDescent="0.25">
      <c r="R503" s="29"/>
    </row>
    <row r="504" spans="18:18" x14ac:dyDescent="0.25">
      <c r="R504" s="29"/>
    </row>
    <row r="505" spans="18:18" x14ac:dyDescent="0.25">
      <c r="R505" s="29"/>
    </row>
    <row r="506" spans="18:18" x14ac:dyDescent="0.25">
      <c r="R506" s="29"/>
    </row>
    <row r="507" spans="18:18" x14ac:dyDescent="0.25">
      <c r="R507" s="29"/>
    </row>
    <row r="508" spans="18:18" x14ac:dyDescent="0.25">
      <c r="R508" s="29"/>
    </row>
    <row r="509" spans="18:18" x14ac:dyDescent="0.25">
      <c r="R509" s="29"/>
    </row>
    <row r="510" spans="18:18" x14ac:dyDescent="0.25">
      <c r="R510" s="29"/>
    </row>
    <row r="511" spans="18:18" x14ac:dyDescent="0.25">
      <c r="R511" s="29"/>
    </row>
    <row r="512" spans="18:18" x14ac:dyDescent="0.25">
      <c r="R512" s="29"/>
    </row>
    <row r="513" spans="18:18" x14ac:dyDescent="0.25">
      <c r="R513" s="29"/>
    </row>
    <row r="514" spans="18:18" x14ac:dyDescent="0.25">
      <c r="R514" s="29"/>
    </row>
    <row r="515" spans="18:18" x14ac:dyDescent="0.25">
      <c r="R515" s="29"/>
    </row>
    <row r="516" spans="18:18" x14ac:dyDescent="0.25">
      <c r="R516" s="29"/>
    </row>
    <row r="517" spans="18:18" x14ac:dyDescent="0.25">
      <c r="R517" s="29"/>
    </row>
    <row r="518" spans="18:18" x14ac:dyDescent="0.25">
      <c r="R518" s="29"/>
    </row>
    <row r="519" spans="18:18" x14ac:dyDescent="0.25">
      <c r="R519" s="29"/>
    </row>
    <row r="520" spans="18:18" x14ac:dyDescent="0.25">
      <c r="R520" s="29"/>
    </row>
    <row r="521" spans="18:18" x14ac:dyDescent="0.25">
      <c r="R521" s="29"/>
    </row>
    <row r="522" spans="18:18" x14ac:dyDescent="0.25">
      <c r="R522" s="29"/>
    </row>
    <row r="523" spans="18:18" x14ac:dyDescent="0.25">
      <c r="R523" s="29"/>
    </row>
    <row r="524" spans="18:18" x14ac:dyDescent="0.25">
      <c r="R524" s="29"/>
    </row>
    <row r="525" spans="18:18" x14ac:dyDescent="0.25">
      <c r="R525" s="29"/>
    </row>
    <row r="526" spans="18:18" x14ac:dyDescent="0.25">
      <c r="R526" s="29"/>
    </row>
    <row r="527" spans="18:18" x14ac:dyDescent="0.25">
      <c r="R527" s="29"/>
    </row>
    <row r="528" spans="18:18" x14ac:dyDescent="0.25">
      <c r="R528" s="29"/>
    </row>
    <row r="529" spans="18:18" x14ac:dyDescent="0.25">
      <c r="R529" s="29"/>
    </row>
    <row r="530" spans="18:18" x14ac:dyDescent="0.25">
      <c r="R530" s="29"/>
    </row>
    <row r="531" spans="18:18" x14ac:dyDescent="0.25">
      <c r="R531" s="29"/>
    </row>
    <row r="532" spans="18:18" x14ac:dyDescent="0.25">
      <c r="R532" s="29"/>
    </row>
    <row r="533" spans="18:18" x14ac:dyDescent="0.25">
      <c r="R533" s="29"/>
    </row>
    <row r="534" spans="18:18" x14ac:dyDescent="0.25">
      <c r="R534" s="29"/>
    </row>
    <row r="535" spans="18:18" x14ac:dyDescent="0.25">
      <c r="R535" s="29"/>
    </row>
    <row r="536" spans="18:18" x14ac:dyDescent="0.25">
      <c r="R536" s="29"/>
    </row>
    <row r="537" spans="18:18" x14ac:dyDescent="0.25">
      <c r="R537" s="29"/>
    </row>
    <row r="538" spans="18:18" x14ac:dyDescent="0.25">
      <c r="R538" s="29"/>
    </row>
    <row r="539" spans="18:18" x14ac:dyDescent="0.25">
      <c r="R539" s="29"/>
    </row>
    <row r="540" spans="18:18" x14ac:dyDescent="0.25">
      <c r="R540" s="29"/>
    </row>
    <row r="541" spans="18:18" x14ac:dyDescent="0.25">
      <c r="R541" s="29"/>
    </row>
    <row r="542" spans="18:18" x14ac:dyDescent="0.25">
      <c r="R542" s="29"/>
    </row>
    <row r="543" spans="18:18" x14ac:dyDescent="0.25">
      <c r="R543" s="29"/>
    </row>
    <row r="544" spans="18:18" x14ac:dyDescent="0.25">
      <c r="R544" s="29"/>
    </row>
    <row r="545" spans="18:18" x14ac:dyDescent="0.25">
      <c r="R545" s="29"/>
    </row>
    <row r="546" spans="18:18" x14ac:dyDescent="0.25">
      <c r="R546" s="29"/>
    </row>
    <row r="547" spans="18:18" x14ac:dyDescent="0.25">
      <c r="R547" s="29"/>
    </row>
    <row r="548" spans="18:18" x14ac:dyDescent="0.25">
      <c r="R548" s="29"/>
    </row>
    <row r="549" spans="18:18" x14ac:dyDescent="0.25">
      <c r="R549" s="29"/>
    </row>
    <row r="550" spans="18:18" x14ac:dyDescent="0.25">
      <c r="R550" s="29"/>
    </row>
    <row r="551" spans="18:18" x14ac:dyDescent="0.25">
      <c r="R551" s="29"/>
    </row>
    <row r="552" spans="18:18" x14ac:dyDescent="0.25">
      <c r="R552" s="29"/>
    </row>
    <row r="553" spans="18:18" x14ac:dyDescent="0.25">
      <c r="R553" s="29"/>
    </row>
    <row r="554" spans="18:18" x14ac:dyDescent="0.25">
      <c r="R554" s="29"/>
    </row>
    <row r="555" spans="18:18" x14ac:dyDescent="0.25">
      <c r="R555" s="29"/>
    </row>
    <row r="556" spans="18:18" x14ac:dyDescent="0.25">
      <c r="R556" s="29"/>
    </row>
    <row r="557" spans="18:18" x14ac:dyDescent="0.25">
      <c r="R557" s="29"/>
    </row>
    <row r="558" spans="18:18" x14ac:dyDescent="0.25">
      <c r="R558" s="29"/>
    </row>
    <row r="559" spans="18:18" x14ac:dyDescent="0.25">
      <c r="R559" s="29"/>
    </row>
    <row r="560" spans="18:18" x14ac:dyDescent="0.25">
      <c r="R560" s="29"/>
    </row>
    <row r="561" spans="18:18" x14ac:dyDescent="0.25">
      <c r="R561" s="29"/>
    </row>
    <row r="562" spans="18:18" x14ac:dyDescent="0.25">
      <c r="R562" s="29"/>
    </row>
    <row r="563" spans="18:18" x14ac:dyDescent="0.25">
      <c r="R563" s="29"/>
    </row>
    <row r="564" spans="18:18" x14ac:dyDescent="0.25">
      <c r="R564" s="29"/>
    </row>
    <row r="565" spans="18:18" x14ac:dyDescent="0.25">
      <c r="R565" s="29"/>
    </row>
    <row r="566" spans="18:18" x14ac:dyDescent="0.25">
      <c r="R566" s="29"/>
    </row>
    <row r="567" spans="18:18" x14ac:dyDescent="0.25">
      <c r="R567" s="29"/>
    </row>
    <row r="568" spans="18:18" x14ac:dyDescent="0.25">
      <c r="R568" s="29"/>
    </row>
    <row r="569" spans="18:18" x14ac:dyDescent="0.25">
      <c r="R569" s="29"/>
    </row>
    <row r="570" spans="18:18" x14ac:dyDescent="0.25">
      <c r="R570" s="29"/>
    </row>
    <row r="571" spans="18:18" x14ac:dyDescent="0.25">
      <c r="R571" s="29"/>
    </row>
    <row r="572" spans="18:18" x14ac:dyDescent="0.25">
      <c r="R572" s="29"/>
    </row>
    <row r="573" spans="18:18" x14ac:dyDescent="0.25">
      <c r="R573" s="29"/>
    </row>
    <row r="574" spans="18:18" x14ac:dyDescent="0.25">
      <c r="R574" s="29"/>
    </row>
    <row r="575" spans="18:18" x14ac:dyDescent="0.25">
      <c r="R575" s="29"/>
    </row>
    <row r="576" spans="18:18" x14ac:dyDescent="0.25">
      <c r="R576" s="29"/>
    </row>
    <row r="577" spans="18:18" x14ac:dyDescent="0.25">
      <c r="R577" s="29"/>
    </row>
    <row r="578" spans="18:18" x14ac:dyDescent="0.25">
      <c r="R578" s="29"/>
    </row>
    <row r="579" spans="18:18" x14ac:dyDescent="0.25">
      <c r="R579" s="29"/>
    </row>
    <row r="580" spans="18:18" x14ac:dyDescent="0.25">
      <c r="R580" s="29"/>
    </row>
    <row r="581" spans="18:18" x14ac:dyDescent="0.25">
      <c r="R581" s="29"/>
    </row>
    <row r="582" spans="18:18" x14ac:dyDescent="0.25">
      <c r="R582" s="29"/>
    </row>
    <row r="583" spans="18:18" x14ac:dyDescent="0.25">
      <c r="R583" s="29"/>
    </row>
    <row r="584" spans="18:18" x14ac:dyDescent="0.25">
      <c r="R584" s="29"/>
    </row>
    <row r="585" spans="18:18" x14ac:dyDescent="0.25">
      <c r="R585" s="29"/>
    </row>
    <row r="586" spans="18:18" x14ac:dyDescent="0.25">
      <c r="R586" s="29"/>
    </row>
    <row r="587" spans="18:18" x14ac:dyDescent="0.25">
      <c r="R587" s="29"/>
    </row>
    <row r="588" spans="18:18" x14ac:dyDescent="0.25">
      <c r="R588" s="29"/>
    </row>
    <row r="589" spans="18:18" x14ac:dyDescent="0.25">
      <c r="R589" s="29"/>
    </row>
    <row r="590" spans="18:18" x14ac:dyDescent="0.25">
      <c r="R590" s="29"/>
    </row>
    <row r="591" spans="18:18" x14ac:dyDescent="0.25">
      <c r="R591" s="29"/>
    </row>
    <row r="592" spans="18:18" x14ac:dyDescent="0.25">
      <c r="R592" s="29"/>
    </row>
    <row r="593" spans="18:18" x14ac:dyDescent="0.25">
      <c r="R593" s="29"/>
    </row>
    <row r="594" spans="18:18" x14ac:dyDescent="0.25">
      <c r="R594" s="29"/>
    </row>
    <row r="595" spans="18:18" x14ac:dyDescent="0.25">
      <c r="R595" s="29"/>
    </row>
    <row r="596" spans="18:18" x14ac:dyDescent="0.25">
      <c r="R596" s="29"/>
    </row>
    <row r="597" spans="18:18" x14ac:dyDescent="0.25">
      <c r="R597" s="29"/>
    </row>
    <row r="598" spans="18:18" x14ac:dyDescent="0.25">
      <c r="R598" s="29"/>
    </row>
    <row r="599" spans="18:18" x14ac:dyDescent="0.25">
      <c r="R599" s="29"/>
    </row>
    <row r="600" spans="18:18" x14ac:dyDescent="0.25">
      <c r="R600" s="29"/>
    </row>
    <row r="601" spans="18:18" x14ac:dyDescent="0.25">
      <c r="R601" s="29"/>
    </row>
    <row r="602" spans="18:18" x14ac:dyDescent="0.25">
      <c r="R602" s="29"/>
    </row>
    <row r="603" spans="18:18" x14ac:dyDescent="0.25">
      <c r="R603" s="29"/>
    </row>
    <row r="604" spans="18:18" x14ac:dyDescent="0.25">
      <c r="R604" s="29"/>
    </row>
    <row r="605" spans="18:18" x14ac:dyDescent="0.25">
      <c r="R605" s="29"/>
    </row>
    <row r="606" spans="18:18" x14ac:dyDescent="0.25">
      <c r="R606" s="29"/>
    </row>
    <row r="607" spans="18:18" x14ac:dyDescent="0.25">
      <c r="R607" s="29"/>
    </row>
    <row r="608" spans="18:18" x14ac:dyDescent="0.25">
      <c r="R608" s="29"/>
    </row>
    <row r="609" spans="18:18" x14ac:dyDescent="0.25">
      <c r="R609" s="29"/>
    </row>
    <row r="610" spans="18:18" x14ac:dyDescent="0.25">
      <c r="R610" s="29"/>
    </row>
    <row r="611" spans="18:18" x14ac:dyDescent="0.25">
      <c r="R611" s="29"/>
    </row>
    <row r="612" spans="18:18" x14ac:dyDescent="0.25">
      <c r="R612" s="29"/>
    </row>
    <row r="613" spans="18:18" x14ac:dyDescent="0.25">
      <c r="R613" s="29"/>
    </row>
    <row r="614" spans="18:18" x14ac:dyDescent="0.25">
      <c r="R614" s="29"/>
    </row>
    <row r="615" spans="18:18" x14ac:dyDescent="0.25">
      <c r="R615" s="29"/>
    </row>
    <row r="616" spans="18:18" x14ac:dyDescent="0.25">
      <c r="R616" s="29"/>
    </row>
    <row r="617" spans="18:18" x14ac:dyDescent="0.25">
      <c r="R617" s="29"/>
    </row>
    <row r="618" spans="18:18" x14ac:dyDescent="0.25">
      <c r="R618" s="29"/>
    </row>
  </sheetData>
  <mergeCells count="18">
    <mergeCell ref="H355:M355"/>
    <mergeCell ref="B11:B12"/>
    <mergeCell ref="G11:G12"/>
    <mergeCell ref="H11:H13"/>
    <mergeCell ref="C11:C12"/>
    <mergeCell ref="D11:D12"/>
    <mergeCell ref="E11:E12"/>
    <mergeCell ref="F11:F12"/>
    <mergeCell ref="B351:G351"/>
    <mergeCell ref="B352:G352"/>
    <mergeCell ref="B353:G353"/>
    <mergeCell ref="B354:G354"/>
    <mergeCell ref="H354:M354"/>
    <mergeCell ref="C3:G3"/>
    <mergeCell ref="C7:F7"/>
    <mergeCell ref="C8:F8"/>
    <mergeCell ref="C9:G9"/>
    <mergeCell ref="B355:G355"/>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3.xml><?xml version="1.0" encoding="utf-8"?>
<ds:datastoreItem xmlns:ds="http://schemas.openxmlformats.org/officeDocument/2006/customXml" ds:itemID="{DCE450D5-B6FE-476E-AC60-681A33B99548}">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d95b10eb-dd3e-42f0-b7d8-9bd91060a00b"/>
    <ds:schemaRef ds:uri="ed32f9ac-d639-4e1a-8ecd-eb46c40f1d4e"/>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Debbie</cp:lastModifiedBy>
  <cp:revision/>
  <cp:lastPrinted>2022-11-30T16:54:44Z</cp:lastPrinted>
  <dcterms:created xsi:type="dcterms:W3CDTF">2022-07-13T11:37:21Z</dcterms:created>
  <dcterms:modified xsi:type="dcterms:W3CDTF">2022-11-30T17:38:31Z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